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O:\54_Shares_entre_departamentos\ShareOLMCIS\e_Switch2\EspecificaçãoFuncionalDetalhada\FINAL AGREGADO - VERSÃO MAIS ACTUAL\ANEXOS\ANEXO 1 - Modelo Dados GN\"/>
    </mc:Choice>
  </mc:AlternateContent>
  <xr:revisionPtr revIDLastSave="0" documentId="13_ncr:1_{6E0555B6-BCFD-41B6-9492-26AAFE81EF77}" xr6:coauthVersionLast="47" xr6:coauthVersionMax="47" xr10:uidLastSave="{00000000-0000-0000-0000-000000000000}"/>
  <bookViews>
    <workbookView xWindow="-21720" yWindow="-120" windowWidth="21840" windowHeight="13020" tabRatio="785" xr2:uid="{00000000-000D-0000-FFFF-FFFF00000000}"/>
  </bookViews>
  <sheets>
    <sheet name="Introdução" sheetId="15" r:id="rId1"/>
    <sheet name="Legenda" sheetId="17" r:id="rId2"/>
    <sheet name="Passos" sheetId="10" r:id="rId3"/>
    <sheet name="Registos" sheetId="11" r:id="rId4"/>
    <sheet name="Quadros" sheetId="12" r:id="rId5"/>
    <sheet name="Prazos" sheetId="16" r:id="rId6"/>
    <sheet name="Validações extra" sheetId="14" r:id="rId7"/>
  </sheets>
  <externalReferences>
    <externalReference r:id="rId8"/>
    <externalReference r:id="rId9"/>
  </externalReferences>
  <definedNames>
    <definedName name="_xlnm._FilterDatabase" localSheetId="2" hidden="1">Passos!$A$1:$P$1103</definedName>
    <definedName name="_xlnm._FilterDatabase" localSheetId="5" hidden="1">Prazos!$A$7:$J$181</definedName>
    <definedName name="_xlnm._FilterDatabase" localSheetId="4" hidden="1">Quadros!$A$1:$H$8005</definedName>
    <definedName name="_xlnm._FilterDatabase" localSheetId="3" hidden="1">Registos!$A$1:$J$940</definedName>
    <definedName name="_xlnm._FilterDatabase" localSheetId="6" hidden="1">'Validações extra'!$A$1:$EF$126</definedName>
    <definedName name="fyu">#REF!</definedName>
    <definedName name="guij">#REF!</definedName>
    <definedName name="registos" localSheetId="1">[1]Registos!$1:$1048576</definedName>
    <definedName name="registos" localSheetId="3">#REF!</definedName>
    <definedName name="registos">[1]Registos!$A:$IV</definedName>
    <definedName name="registos_processos" localSheetId="1">#REF!</definedName>
    <definedName name="registos_processos">#REF!</definedName>
    <definedName name="RV">#REF!</definedName>
    <definedName name="t_registos" localSheetId="1">[2]Registos!$1:$1048576</definedName>
    <definedName name="t_registos">[2]Registos!$A:$IV</definedName>
    <definedName name="YU">[1]Registos!$1:$1048576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1" i="16" l="1"/>
  <c r="C180" i="16"/>
  <c r="C179" i="16"/>
  <c r="C178" i="16"/>
  <c r="C177" i="16"/>
  <c r="C176" i="16"/>
  <c r="C175" i="16"/>
  <c r="C174" i="16"/>
  <c r="C173" i="16"/>
  <c r="C172" i="16"/>
  <c r="C171" i="16"/>
  <c r="C170" i="16"/>
  <c r="E169" i="16"/>
  <c r="C169" i="16"/>
  <c r="E168" i="16"/>
  <c r="G168" i="16" s="1"/>
  <c r="C168" i="16"/>
  <c r="E167" i="16"/>
  <c r="C167" i="16"/>
  <c r="E166" i="16"/>
  <c r="C166" i="16"/>
  <c r="C165" i="16"/>
  <c r="G164" i="16"/>
  <c r="C164" i="16"/>
  <c r="E163" i="16"/>
  <c r="G163" i="16" s="1"/>
  <c r="C163" i="16"/>
  <c r="C162" i="16"/>
  <c r="E161" i="16"/>
  <c r="C161" i="16"/>
  <c r="E160" i="16"/>
  <c r="G160" i="16" s="1"/>
  <c r="C160" i="16"/>
  <c r="E159" i="16"/>
  <c r="C159" i="16"/>
  <c r="E158" i="16"/>
  <c r="C158" i="16"/>
  <c r="C157" i="16"/>
  <c r="G156" i="16"/>
  <c r="C156" i="16"/>
  <c r="E155" i="16"/>
  <c r="G155" i="16" s="1"/>
  <c r="C155" i="16"/>
  <c r="C154" i="16"/>
  <c r="C153" i="16"/>
  <c r="C152" i="16"/>
  <c r="C151" i="16"/>
  <c r="G150" i="16"/>
  <c r="C150" i="16"/>
  <c r="C149" i="16"/>
  <c r="E148" i="16"/>
  <c r="C148" i="16"/>
  <c r="E147" i="16"/>
  <c r="G147" i="16" s="1"/>
  <c r="C147" i="16"/>
  <c r="E146" i="16"/>
  <c r="C146" i="16"/>
  <c r="E145" i="16"/>
  <c r="C145" i="16"/>
  <c r="C144" i="16"/>
  <c r="G143" i="16"/>
  <c r="C143" i="16"/>
  <c r="E142" i="16"/>
  <c r="G142" i="16" s="1"/>
  <c r="C142" i="16"/>
  <c r="C141" i="16"/>
  <c r="C140" i="16"/>
  <c r="C139" i="16"/>
  <c r="G138" i="16"/>
  <c r="C138" i="16"/>
  <c r="C137" i="16"/>
  <c r="C136" i="16"/>
  <c r="C135" i="16"/>
  <c r="G134" i="16"/>
  <c r="C134" i="16"/>
  <c r="C133" i="16"/>
  <c r="C132" i="16"/>
  <c r="C131" i="16"/>
  <c r="G130" i="16"/>
  <c r="C130" i="16"/>
  <c r="C129" i="16"/>
  <c r="C128" i="16"/>
  <c r="C127" i="16"/>
  <c r="G126" i="16"/>
  <c r="C126" i="16"/>
  <c r="C125" i="16"/>
  <c r="C124" i="16"/>
  <c r="C123" i="16"/>
  <c r="G122" i="16"/>
  <c r="C122" i="16"/>
  <c r="C121" i="16"/>
  <c r="C120" i="16"/>
  <c r="C119" i="16"/>
  <c r="G118" i="16"/>
  <c r="C118" i="16"/>
  <c r="C117" i="16"/>
  <c r="E116" i="16"/>
  <c r="C116" i="16"/>
  <c r="E115" i="16"/>
  <c r="C115" i="16"/>
  <c r="E114" i="16"/>
  <c r="G114" i="16" s="1"/>
  <c r="C114" i="16"/>
  <c r="C113" i="16"/>
  <c r="C112" i="16"/>
  <c r="C111" i="16"/>
  <c r="C110" i="16"/>
  <c r="C109" i="16"/>
  <c r="G108" i="16"/>
  <c r="C108" i="16"/>
  <c r="C107" i="16"/>
  <c r="C106" i="16"/>
  <c r="C105" i="16"/>
  <c r="C104" i="16"/>
  <c r="G103" i="16"/>
  <c r="C103" i="16"/>
  <c r="C102" i="16"/>
  <c r="C101" i="16"/>
  <c r="C100" i="16"/>
  <c r="C99" i="16"/>
  <c r="G98" i="16"/>
  <c r="C98" i="16"/>
  <c r="C97" i="16"/>
  <c r="C96" i="16"/>
  <c r="C95" i="16"/>
  <c r="C94" i="16"/>
  <c r="G93" i="16"/>
  <c r="C93" i="16"/>
  <c r="C92" i="16"/>
  <c r="C91" i="16"/>
  <c r="C90" i="16"/>
  <c r="C89" i="16"/>
  <c r="C88" i="16"/>
  <c r="C87" i="16"/>
  <c r="C86" i="16"/>
  <c r="G85" i="16"/>
  <c r="C85" i="16"/>
  <c r="C84" i="16"/>
  <c r="C83" i="16"/>
  <c r="C82" i="16"/>
  <c r="G81" i="16"/>
  <c r="C81" i="16"/>
  <c r="C80" i="16"/>
  <c r="G79" i="16"/>
  <c r="C79" i="16"/>
  <c r="C78" i="16"/>
  <c r="C77" i="16"/>
  <c r="G76" i="16"/>
  <c r="C76" i="16"/>
  <c r="C75" i="16"/>
  <c r="C74" i="16"/>
  <c r="C73" i="16"/>
  <c r="C72" i="16"/>
  <c r="G71" i="16"/>
  <c r="C71" i="16"/>
  <c r="G70" i="16"/>
  <c r="C70" i="16"/>
  <c r="C69" i="16"/>
  <c r="C68" i="16"/>
  <c r="G67" i="16"/>
  <c r="C67" i="16"/>
  <c r="C66" i="16"/>
  <c r="G65" i="16"/>
  <c r="C65" i="16"/>
  <c r="C64" i="16"/>
  <c r="G63" i="16"/>
  <c r="C63" i="16"/>
  <c r="C62" i="16"/>
  <c r="C61" i="16"/>
  <c r="C60" i="16"/>
  <c r="G59" i="16"/>
  <c r="C59" i="16"/>
  <c r="C58" i="16"/>
  <c r="G57" i="16"/>
  <c r="C57" i="16"/>
  <c r="C56" i="16"/>
  <c r="C55" i="16"/>
  <c r="C54" i="16"/>
  <c r="G53" i="16"/>
  <c r="C53" i="16"/>
  <c r="C52" i="16"/>
  <c r="G51" i="16"/>
  <c r="C51" i="16"/>
  <c r="C50" i="16"/>
  <c r="C49" i="16"/>
  <c r="G48" i="16"/>
  <c r="C48" i="16"/>
  <c r="C47" i="16"/>
  <c r="C46" i="16"/>
  <c r="G45" i="16"/>
  <c r="C45" i="16"/>
  <c r="C44" i="16"/>
  <c r="C43" i="16"/>
  <c r="G42" i="16"/>
  <c r="C42" i="16"/>
  <c r="C41" i="16"/>
  <c r="C40" i="16"/>
  <c r="C39" i="16"/>
  <c r="G38" i="16"/>
  <c r="C38" i="16"/>
  <c r="G37" i="16"/>
  <c r="C37" i="16"/>
  <c r="C36" i="16"/>
  <c r="C35" i="16"/>
  <c r="C34" i="16"/>
  <c r="G33" i="16"/>
  <c r="C33" i="16"/>
  <c r="C32" i="16"/>
  <c r="G31" i="16"/>
  <c r="C31" i="16"/>
  <c r="C30" i="16"/>
  <c r="C29" i="16"/>
  <c r="G28" i="16"/>
  <c r="C28" i="16"/>
  <c r="C27" i="16"/>
  <c r="C26" i="16"/>
  <c r="C25" i="16"/>
  <c r="G24" i="16"/>
  <c r="C24" i="16"/>
  <c r="C23" i="16"/>
  <c r="G22" i="16"/>
  <c r="C22" i="16"/>
  <c r="C21" i="16"/>
  <c r="C20" i="16"/>
  <c r="G19" i="16"/>
  <c r="C19" i="16"/>
  <c r="C18" i="16"/>
  <c r="G17" i="16"/>
  <c r="C17" i="16"/>
  <c r="C16" i="16"/>
  <c r="C15" i="16"/>
  <c r="C14" i="16"/>
  <c r="C13" i="16"/>
  <c r="C12" i="16"/>
  <c r="C11" i="16"/>
  <c r="C10" i="16"/>
  <c r="G9" i="16"/>
  <c r="C9" i="16"/>
  <c r="C8" i="16"/>
  <c r="E775" i="11"/>
  <c r="E774" i="11"/>
  <c r="E773" i="11"/>
  <c r="E772" i="11"/>
  <c r="E771" i="11"/>
  <c r="E770" i="11"/>
  <c r="E769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Ribeiro</author>
  </authors>
  <commentList>
    <comment ref="B47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Remoção temporária
</t>
        </r>
      </text>
    </comment>
  </commentList>
</comments>
</file>

<file path=xl/sharedStrings.xml><?xml version="1.0" encoding="utf-8"?>
<sst xmlns="http://schemas.openxmlformats.org/spreadsheetml/2006/main" count="44586" uniqueCount="17201">
  <si>
    <t>Identificador do Pedido indicado para Anular (G00740030) inexistente no sistema.</t>
  </si>
  <si>
    <t>O CUI indicado no G00000170 &lt;&gt; CUI do Pedido indicado para Anular.</t>
  </si>
  <si>
    <t>O Pedido indicado para Anular já ultrapassou o passo N5005.</t>
  </si>
  <si>
    <t>O Pedido indicado para Anular já ultrapassou o passo N5015.</t>
  </si>
  <si>
    <t>O Pedido indicado para Anular já ultrapassou o passo N5055.</t>
  </si>
  <si>
    <t>O Pedido indicado para Anular já ultrapassou o passo N5065.</t>
  </si>
  <si>
    <t>O Pedido indicado para Anular já ultrapassou o passo N3210.</t>
  </si>
  <si>
    <t>O Pedido indicado para Anular já ultrapassou o passo N3220.</t>
  </si>
  <si>
    <t>O Pedido indicado para Anular já ultrapassou o passo N3230.</t>
  </si>
  <si>
    <t>O Pedido indicado para Anular já ultrapassou o passo N3240.</t>
  </si>
  <si>
    <t>O Pedido indicado para Anular já ultrapassou o passo N3250.</t>
  </si>
  <si>
    <t>O Pedido indicado para Anular já ultrapassou o passo N3260.</t>
  </si>
  <si>
    <t>O Pedido indicado para Anular já ultrapassou o passo N3270.</t>
  </si>
  <si>
    <t>O Pedido indicado para Anular já ultrapassou o passo N3295.</t>
  </si>
  <si>
    <t>O Pedido indicado para Anular já ultrapassou o passo N3325.</t>
  </si>
  <si>
    <t>060406</t>
  </si>
  <si>
    <t>060407</t>
  </si>
  <si>
    <t>060408</t>
  </si>
  <si>
    <t>060409</t>
  </si>
  <si>
    <t>060410</t>
  </si>
  <si>
    <t>060501</t>
  </si>
  <si>
    <t>060502</t>
  </si>
  <si>
    <t>060515</t>
  </si>
  <si>
    <t>060517</t>
  </si>
  <si>
    <t>060503</t>
  </si>
  <si>
    <t>060504</t>
  </si>
  <si>
    <t>060505</t>
  </si>
  <si>
    <t>060506</t>
  </si>
  <si>
    <t>060507</t>
  </si>
  <si>
    <t>060508</t>
  </si>
  <si>
    <t>060518</t>
  </si>
  <si>
    <t>060509</t>
  </si>
  <si>
    <t>060510</t>
  </si>
  <si>
    <t>060516</t>
  </si>
  <si>
    <t>060511</t>
  </si>
  <si>
    <t>060514</t>
  </si>
  <si>
    <t>060512</t>
  </si>
  <si>
    <t>060513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</si>
  <si>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</si>
  <si>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</si>
  <si>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</si>
  <si>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</si>
  <si>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</si>
  <si>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</si>
  <si>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</si>
  <si>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</si>
  <si>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</si>
  <si>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060705</t>
  </si>
  <si>
    <t>060803</t>
  </si>
  <si>
    <t>060801</t>
  </si>
  <si>
    <t>061606</t>
  </si>
  <si>
    <t>N5060</t>
  </si>
  <si>
    <t>Esta informação corresponde à relativa a um passo N5055 anteriormente comunicado</t>
  </si>
  <si>
    <t>N3120</t>
  </si>
  <si>
    <t>N3125</t>
  </si>
  <si>
    <t>Esta informação corresponde à relativa a um passo N3125 anteriormente comunicado</t>
  </si>
  <si>
    <t>N3130</t>
  </si>
  <si>
    <t>N4140</t>
  </si>
  <si>
    <t>N4145</t>
  </si>
  <si>
    <t>Esta informação corresponde à relativa a um passo N4140 anteriormente comunicado</t>
  </si>
  <si>
    <t>N5065</t>
  </si>
  <si>
    <t>Este registo é de preenchimento igual ao N5055</t>
  </si>
  <si>
    <t>N5070</t>
  </si>
  <si>
    <t>031215</t>
  </si>
  <si>
    <t>031216</t>
  </si>
  <si>
    <t>031217</t>
  </si>
  <si>
    <t>031218</t>
  </si>
  <si>
    <t>031219</t>
  </si>
  <si>
    <t>031220</t>
  </si>
  <si>
    <t>031221</t>
  </si>
  <si>
    <t>031222</t>
  </si>
  <si>
    <t>031223</t>
  </si>
  <si>
    <t>031224</t>
  </si>
  <si>
    <t>031225</t>
  </si>
  <si>
    <t>031226</t>
  </si>
  <si>
    <t>031227</t>
  </si>
  <si>
    <t>031228</t>
  </si>
  <si>
    <t>031239</t>
  </si>
  <si>
    <t>031242</t>
  </si>
  <si>
    <t>031229</t>
  </si>
  <si>
    <t>031230</t>
  </si>
  <si>
    <t>031231</t>
  </si>
  <si>
    <t>031232</t>
  </si>
  <si>
    <t>031233</t>
  </si>
  <si>
    <t>031234</t>
  </si>
  <si>
    <t>031235</t>
  </si>
  <si>
    <t>031236</t>
  </si>
  <si>
    <t>031243</t>
  </si>
  <si>
    <t>031244</t>
  </si>
  <si>
    <t>031245</t>
  </si>
  <si>
    <t>031246</t>
  </si>
  <si>
    <t>031240</t>
  </si>
  <si>
    <t>031241</t>
  </si>
  <si>
    <t>031247</t>
  </si>
  <si>
    <t>031248</t>
  </si>
  <si>
    <t>031249</t>
  </si>
  <si>
    <t>031301</t>
  </si>
  <si>
    <t>031302</t>
  </si>
  <si>
    <t>031303</t>
  </si>
  <si>
    <t>031304</t>
  </si>
  <si>
    <t>031305</t>
  </si>
  <si>
    <t>031306</t>
  </si>
  <si>
    <t>031307</t>
  </si>
  <si>
    <t>031308</t>
  </si>
  <si>
    <t>031344</t>
  </si>
  <si>
    <t>031348</t>
  </si>
  <si>
    <t>031309</t>
  </si>
  <si>
    <t>031310</t>
  </si>
  <si>
    <t>031311</t>
  </si>
  <si>
    <t>031312</t>
  </si>
  <si>
    <t>031313</t>
  </si>
  <si>
    <t>031314</t>
  </si>
  <si>
    <t>031345</t>
  </si>
  <si>
    <t>031346</t>
  </si>
  <si>
    <t>031315</t>
  </si>
  <si>
    <t>031316</t>
  </si>
  <si>
    <t>031317</t>
  </si>
  <si>
    <t>031318</t>
  </si>
  <si>
    <t>031319</t>
  </si>
  <si>
    <t>031320</t>
  </si>
  <si>
    <t>031321</t>
  </si>
  <si>
    <t>031322</t>
  </si>
  <si>
    <t>031323</t>
  </si>
  <si>
    <t>Esta informação corresponde à relativa a um passo N3180 anteriormente comunicado</t>
  </si>
  <si>
    <t>N3190</t>
  </si>
  <si>
    <t>N3195</t>
  </si>
  <si>
    <t>Esta informação corresponde à relativa a um passo N3190 anteriormente comunicado</t>
  </si>
  <si>
    <t>N3200</t>
  </si>
  <si>
    <t>Comunicação de ocorrência/Comunicação de Interrupção</t>
  </si>
  <si>
    <t>G0041</t>
  </si>
  <si>
    <t>N3205</t>
  </si>
  <si>
    <t>Esta informação corresponde à relativa a um passo N3200 anteriormente comunicado</t>
  </si>
  <si>
    <t>D12</t>
  </si>
  <si>
    <t>Modificação do RPE  – Sub-processo de Alteração de Morada do CUI
Iniciativa do Cliente/Comercializador</t>
  </si>
  <si>
    <t>N1060</t>
  </si>
  <si>
    <t>Pedido de actualização de RPE</t>
  </si>
  <si>
    <t>G0050</t>
  </si>
  <si>
    <t>N4175</t>
  </si>
  <si>
    <t>G0051</t>
  </si>
  <si>
    <t>N1065</t>
  </si>
  <si>
    <t>Esta informação corresponde à informação recebida dos COM à data do pedido e recebida pelo passo N1060 entretanto comunicado</t>
  </si>
  <si>
    <t>N4180</t>
  </si>
  <si>
    <t>G0052</t>
  </si>
  <si>
    <t>N4185</t>
  </si>
  <si>
    <t>N3210</t>
  </si>
  <si>
    <t>G0053</t>
  </si>
  <si>
    <t>N3215</t>
  </si>
  <si>
    <t>Esta informação corresponde à relativa a um passo N3210 anteriormente comunicado</t>
  </si>
  <si>
    <t>D13</t>
  </si>
  <si>
    <t>Modificação do RPE  – Sub-processo de Alteração dos dados pessoais do Cliente
Iniciativa do Cliente/Comercializador</t>
  </si>
  <si>
    <t>N1070</t>
  </si>
  <si>
    <t>G0054</t>
  </si>
  <si>
    <t>N4190</t>
  </si>
  <si>
    <t>G0055</t>
  </si>
  <si>
    <t>N1075</t>
  </si>
  <si>
    <t>Esta informação corresponde à informação recebida dos COM à data do pedido e recebida pelo passo N1070 entretanto comunicado</t>
  </si>
  <si>
    <t>N4195</t>
  </si>
  <si>
    <t>G0056</t>
  </si>
  <si>
    <t>N4200</t>
  </si>
  <si>
    <t>N3220</t>
  </si>
  <si>
    <t>N3225</t>
  </si>
  <si>
    <t>Esta informação corresponde à relativa a um passo N3220 anteriormente comunicado</t>
  </si>
  <si>
    <t>D14</t>
  </si>
  <si>
    <t>Modificação do RPE  – Sub-processo de Alteração dos dados da Pessoa de Contacto
Iniciativa do Cliente/Comercializador</t>
  </si>
  <si>
    <t>N1080</t>
  </si>
  <si>
    <t>G0057</t>
  </si>
  <si>
    <t>N4205</t>
  </si>
  <si>
    <t>G0058</t>
  </si>
  <si>
    <t>N1085</t>
  </si>
  <si>
    <t>Esta informação corresponde à informação recebida dos COM à data do pedido e recebida pelo passo N1080 entretanto comunicado</t>
  </si>
  <si>
    <t>N4210</t>
  </si>
  <si>
    <t>G0059</t>
  </si>
  <si>
    <t>N4215</t>
  </si>
  <si>
    <t>N3230</t>
  </si>
  <si>
    <t>N3235</t>
  </si>
  <si>
    <t>080810</t>
  </si>
  <si>
    <t>080804</t>
  </si>
  <si>
    <t>080808</t>
  </si>
  <si>
    <t>080809</t>
  </si>
  <si>
    <t>080805</t>
  </si>
  <si>
    <t>080806</t>
  </si>
  <si>
    <t>080807</t>
  </si>
  <si>
    <t>080811</t>
  </si>
  <si>
    <t>080901</t>
  </si>
  <si>
    <t>080902</t>
  </si>
  <si>
    <t>080903</t>
  </si>
  <si>
    <t>081001</t>
  </si>
  <si>
    <t>081002</t>
  </si>
  <si>
    <t>081003</t>
  </si>
  <si>
    <t>081004</t>
  </si>
  <si>
    <t>081005</t>
  </si>
  <si>
    <t>081101</t>
  </si>
  <si>
    <t>081102</t>
  </si>
  <si>
    <t>081103</t>
  </si>
  <si>
    <t>081201</t>
  </si>
  <si>
    <t>PT1101100003269100TR</t>
  </si>
  <si>
    <t>AVEIRO</t>
  </si>
  <si>
    <t>PT1101100003359100AW</t>
  </si>
  <si>
    <t>ESTARREJA</t>
  </si>
  <si>
    <t>PT1101100003609100QS</t>
  </si>
  <si>
    <t>VILA NOVA DE GAIA</t>
  </si>
  <si>
    <t>PT1101100003619100ZX</t>
  </si>
  <si>
    <t>AVINTES</t>
  </si>
  <si>
    <t>PT1101100003659100MJ</t>
  </si>
  <si>
    <t>C.T. TAPADA</t>
  </si>
  <si>
    <t>PT1101100005009100MM</t>
  </si>
  <si>
    <t>BRAGA</t>
  </si>
  <si>
    <t>PT1101100005119100AL</t>
  </si>
  <si>
    <t>BARCELOS</t>
  </si>
  <si>
    <t>PT1101100005309100FQ</t>
  </si>
  <si>
    <t>PONTE DE LIMA</t>
  </si>
  <si>
    <t>PT1101100007009100KV</t>
  </si>
  <si>
    <t>CAMPO MAIOR</t>
  </si>
  <si>
    <t>PT1101100008009100FT</t>
  </si>
  <si>
    <t>PONTE SÔR</t>
  </si>
  <si>
    <t>PT1101100008109100FL</t>
  </si>
  <si>
    <t>PÊGO</t>
  </si>
  <si>
    <t>PT1101100008309100DB</t>
  </si>
  <si>
    <t>ASSEICEIRA</t>
  </si>
  <si>
    <t>PT1101100008409100XF</t>
  </si>
  <si>
    <t>Empresa Que Inicia Fluxo.Tipo de Entidade</t>
  </si>
  <si>
    <t>Z1</t>
  </si>
  <si>
    <t>Envio Informação ERSE</t>
  </si>
  <si>
    <t>N0050</t>
  </si>
  <si>
    <t>G4001</t>
  </si>
  <si>
    <t>G4002</t>
  </si>
  <si>
    <t>Movimentos da Carteira de Clientes</t>
  </si>
  <si>
    <t>090409</t>
  </si>
  <si>
    <t>090410</t>
  </si>
  <si>
    <t>090411</t>
  </si>
  <si>
    <t>090412</t>
  </si>
  <si>
    <t>090413</t>
  </si>
  <si>
    <t>090414</t>
  </si>
  <si>
    <t>090415</t>
  </si>
  <si>
    <t>090416</t>
  </si>
  <si>
    <t>090417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</si>
  <si>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</si>
  <si>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</si>
  <si>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</si>
  <si>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</si>
  <si>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</si>
  <si>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</si>
  <si>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</si>
  <si>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</si>
  <si>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090509</t>
  </si>
  <si>
    <t>090510</t>
  </si>
  <si>
    <t>090511</t>
  </si>
  <si>
    <t>090512</t>
  </si>
  <si>
    <t>090513</t>
  </si>
  <si>
    <t>090514</t>
  </si>
  <si>
    <t>090515</t>
  </si>
  <si>
    <t>090516</t>
  </si>
  <si>
    <t>090601</t>
  </si>
  <si>
    <t>090602</t>
  </si>
  <si>
    <t>090603</t>
  </si>
  <si>
    <t>090604</t>
  </si>
  <si>
    <t>090605</t>
  </si>
  <si>
    <t>141622</t>
  </si>
  <si>
    <t>141623</t>
  </si>
  <si>
    <t>141624</t>
  </si>
  <si>
    <t>141625</t>
  </si>
  <si>
    <t>141626</t>
  </si>
  <si>
    <t>141627</t>
  </si>
  <si>
    <t>141701</t>
  </si>
  <si>
    <t>141702</t>
  </si>
  <si>
    <t>141703</t>
  </si>
  <si>
    <t>141704</t>
  </si>
  <si>
    <t>141816</t>
  </si>
  <si>
    <t>141801</t>
  </si>
  <si>
    <t>141802</t>
  </si>
  <si>
    <t>141803</t>
  </si>
  <si>
    <t>141804</t>
  </si>
  <si>
    <t>141805</t>
  </si>
  <si>
    <t>141806</t>
  </si>
  <si>
    <t>141807</t>
  </si>
  <si>
    <t>141808</t>
  </si>
  <si>
    <t>141809</t>
  </si>
  <si>
    <t>141810</t>
  </si>
  <si>
    <t>141814</t>
  </si>
  <si>
    <t>141813</t>
  </si>
  <si>
    <t>141815</t>
  </si>
  <si>
    <t>141811</t>
  </si>
  <si>
    <t>141812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</si>
  <si>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</si>
  <si>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</si>
  <si>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</si>
  <si>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</si>
  <si>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</si>
  <si>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</si>
  <si>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</si>
  <si>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</si>
  <si>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</si>
  <si>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</si>
  <si>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</si>
  <si>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</si>
  <si>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</si>
  <si>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</si>
  <si>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</si>
  <si>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141916</t>
  </si>
  <si>
    <t>142001</t>
  </si>
  <si>
    <t>142005</t>
  </si>
  <si>
    <t>142002</t>
  </si>
  <si>
    <t>142003</t>
  </si>
  <si>
    <t>142004</t>
  </si>
  <si>
    <t>142101</t>
  </si>
  <si>
    <t>142102</t>
  </si>
  <si>
    <t>142103</t>
  </si>
  <si>
    <t>142104</t>
  </si>
  <si>
    <t>142117</t>
  </si>
  <si>
    <t>142105</t>
  </si>
  <si>
    <t>142106</t>
  </si>
  <si>
    <t>142107</t>
  </si>
  <si>
    <t>142108</t>
  </si>
  <si>
    <t>142109</t>
  </si>
  <si>
    <t>142116</t>
  </si>
  <si>
    <t>142115</t>
  </si>
  <si>
    <t>142111</t>
  </si>
  <si>
    <t>142110</t>
  </si>
  <si>
    <t>142118</t>
  </si>
  <si>
    <t>142112</t>
  </si>
  <si>
    <t>142113</t>
  </si>
  <si>
    <t>142114</t>
  </si>
  <si>
    <t>150101</t>
  </si>
  <si>
    <t>150103</t>
  </si>
  <si>
    <t>150106</t>
  </si>
  <si>
    <t>150105</t>
  </si>
  <si>
    <t>150102</t>
  </si>
  <si>
    <t>150104</t>
  </si>
  <si>
    <t>150201</t>
  </si>
  <si>
    <t>150202</t>
  </si>
  <si>
    <t>150203</t>
  </si>
  <si>
    <t>150301</t>
  </si>
  <si>
    <t>150306</t>
  </si>
  <si>
    <t>150302</t>
  </si>
  <si>
    <t>150309</t>
  </si>
  <si>
    <t>150303</t>
  </si>
  <si>
    <t>150304</t>
  </si>
  <si>
    <t>150311</t>
  </si>
  <si>
    <t>150310</t>
  </si>
  <si>
    <t>150307</t>
  </si>
  <si>
    <t>150308</t>
  </si>
  <si>
    <t>150305</t>
  </si>
  <si>
    <t>150406</t>
  </si>
  <si>
    <t>150401</t>
  </si>
  <si>
    <t>150408</t>
  </si>
  <si>
    <t>150402</t>
  </si>
  <si>
    <t>150403</t>
  </si>
  <si>
    <t>150404</t>
  </si>
  <si>
    <t>150407</t>
  </si>
  <si>
    <t>150405</t>
  </si>
  <si>
    <t>130807</t>
  </si>
  <si>
    <t>130808</t>
  </si>
  <si>
    <t>130809</t>
  </si>
  <si>
    <t>130810</t>
  </si>
  <si>
    <t>130901</t>
  </si>
  <si>
    <t>130902</t>
  </si>
  <si>
    <t>130903</t>
  </si>
  <si>
    <t>130904</t>
  </si>
  <si>
    <t>130905</t>
  </si>
  <si>
    <t>130906</t>
  </si>
  <si>
    <t>130907</t>
  </si>
  <si>
    <t>130908</t>
  </si>
  <si>
    <t>130909</t>
  </si>
  <si>
    <t>130910</t>
  </si>
  <si>
    <t>130911</t>
  </si>
  <si>
    <t>130912</t>
  </si>
  <si>
    <t>130913</t>
  </si>
  <si>
    <t>130914</t>
  </si>
  <si>
    <t>130915</t>
  </si>
  <si>
    <t>130916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</si>
  <si>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</si>
  <si>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</si>
  <si>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</si>
  <si>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</si>
  <si>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</si>
  <si>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</si>
  <si>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</si>
  <si>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</si>
  <si>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131009</t>
  </si>
  <si>
    <t>131010</t>
  </si>
  <si>
    <t>131011</t>
  </si>
  <si>
    <t>131012</t>
  </si>
  <si>
    <t>131013</t>
  </si>
  <si>
    <t>131014</t>
  </si>
  <si>
    <t>131015</t>
  </si>
  <si>
    <t>131016</t>
  </si>
  <si>
    <t>131017</t>
  </si>
  <si>
    <t>131018</t>
  </si>
  <si>
    <t>011906</t>
  </si>
  <si>
    <t>011907</t>
  </si>
  <si>
    <t>011902</t>
  </si>
  <si>
    <t>011908</t>
  </si>
  <si>
    <t>011909</t>
  </si>
  <si>
    <t>020101</t>
  </si>
  <si>
    <t>020102</t>
  </si>
  <si>
    <t>020103</t>
  </si>
  <si>
    <t>020105</t>
  </si>
  <si>
    <t>020104</t>
  </si>
  <si>
    <t>020208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</si>
  <si>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</si>
  <si>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</si>
  <si>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</si>
  <si>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</si>
  <si>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</si>
  <si>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</si>
  <si>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</si>
  <si>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</si>
  <si>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</si>
  <si>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131206</t>
  </si>
  <si>
    <t>131207</t>
  </si>
  <si>
    <t>131208</t>
  </si>
  <si>
    <t>131209</t>
  </si>
  <si>
    <t>131210</t>
  </si>
  <si>
    <t>131211</t>
  </si>
  <si>
    <t>131212</t>
  </si>
  <si>
    <t>131213</t>
  </si>
  <si>
    <t>131214</t>
  </si>
  <si>
    <t>131215</t>
  </si>
  <si>
    <t>131301</t>
  </si>
  <si>
    <t>131302</t>
  </si>
  <si>
    <t>131303</t>
  </si>
  <si>
    <t>131304</t>
  </si>
  <si>
    <t>131305</t>
  </si>
  <si>
    <t>131306</t>
  </si>
  <si>
    <t>131307</t>
  </si>
  <si>
    <t>131308</t>
  </si>
  <si>
    <t>131309</t>
  </si>
  <si>
    <t>131310</t>
  </si>
  <si>
    <t>131311</t>
  </si>
  <si>
    <t>131312</t>
  </si>
  <si>
    <t>131401</t>
  </si>
  <si>
    <t>131402</t>
  </si>
  <si>
    <t>131801</t>
  </si>
  <si>
    <t>131404</t>
  </si>
  <si>
    <t>131405</t>
  </si>
  <si>
    <t>131802</t>
  </si>
  <si>
    <t>131803</t>
  </si>
  <si>
    <t>131406</t>
  </si>
  <si>
    <t>131426</t>
  </si>
  <si>
    <t>131407</t>
  </si>
  <si>
    <t>131804</t>
  </si>
  <si>
    <t>131805</t>
  </si>
  <si>
    <t>131420</t>
  </si>
  <si>
    <t>131427</t>
  </si>
  <si>
    <t>011708</t>
  </si>
  <si>
    <t>011801</t>
  </si>
  <si>
    <t>011802</t>
  </si>
  <si>
    <t>011803</t>
  </si>
  <si>
    <t>011804</t>
  </si>
  <si>
    <t>011805</t>
  </si>
  <si>
    <t>011806</t>
  </si>
  <si>
    <t>011807</t>
  </si>
  <si>
    <t>011811</t>
  </si>
  <si>
    <t>011810</t>
  </si>
  <si>
    <t>011809</t>
  </si>
  <si>
    <t>011808</t>
  </si>
  <si>
    <t>011901</t>
  </si>
  <si>
    <t>D43</t>
  </si>
  <si>
    <t>Modificação do RPE - Iniciativa do Distribuidor
Actualização dos dados da cadeia de medida (após deslocação)</t>
  </si>
  <si>
    <t>N3485</t>
  </si>
  <si>
    <t>N4640</t>
  </si>
  <si>
    <t>G0098</t>
  </si>
  <si>
    <t>N3490</t>
  </si>
  <si>
    <t>Esta informação corresponde à relativa a um passo N3485 anteriormente comunicado</t>
  </si>
  <si>
    <t>021103</t>
  </si>
  <si>
    <t>021104</t>
  </si>
  <si>
    <t>021106</t>
  </si>
  <si>
    <t>021107</t>
  </si>
  <si>
    <t>021109</t>
  </si>
  <si>
    <t>021110</t>
  </si>
  <si>
    <t>021111</t>
  </si>
  <si>
    <t>021114</t>
  </si>
  <si>
    <t>021201</t>
  </si>
  <si>
    <t>021202</t>
  </si>
  <si>
    <t>021203</t>
  </si>
  <si>
    <t>021204</t>
  </si>
  <si>
    <t>021205</t>
  </si>
  <si>
    <t>021206</t>
  </si>
  <si>
    <t>021301</t>
  </si>
  <si>
    <t>021302</t>
  </si>
  <si>
    <t>021303</t>
  </si>
  <si>
    <t>021304</t>
  </si>
  <si>
    <t>021305</t>
  </si>
  <si>
    <t>021306</t>
  </si>
  <si>
    <t>021307</t>
  </si>
  <si>
    <t>021401</t>
  </si>
  <si>
    <t>021402</t>
  </si>
  <si>
    <t>021403</t>
  </si>
  <si>
    <t>021404</t>
  </si>
  <si>
    <t>030101</t>
  </si>
  <si>
    <t>030102</t>
  </si>
  <si>
    <t>030103</t>
  </si>
  <si>
    <t>030104</t>
  </si>
  <si>
    <t>030119</t>
  </si>
  <si>
    <t>030120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</si>
  <si>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</si>
  <si>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</si>
  <si>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</si>
  <si>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</si>
  <si>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</si>
  <si>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</si>
  <si>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</si>
  <si>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</si>
  <si>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</si>
  <si>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</si>
  <si>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030115</t>
  </si>
  <si>
    <t>030116</t>
  </si>
  <si>
    <t>030117</t>
  </si>
  <si>
    <t>030118</t>
  </si>
  <si>
    <t>030121</t>
  </si>
  <si>
    <t>030122</t>
  </si>
  <si>
    <t>030123</t>
  </si>
  <si>
    <t>030124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</si>
  <si>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</si>
  <si>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</si>
  <si>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</si>
  <si>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</si>
  <si>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</si>
  <si>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</si>
  <si>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</si>
  <si>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</si>
  <si>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030271</t>
  </si>
  <si>
    <t>030274</t>
  </si>
  <si>
    <t>030209</t>
  </si>
  <si>
    <t>030210</t>
  </si>
  <si>
    <t>030211</t>
  </si>
  <si>
    <t>141411</t>
  </si>
  <si>
    <t>141505</t>
  </si>
  <si>
    <t>141501</t>
  </si>
  <si>
    <t>141506</t>
  </si>
  <si>
    <t>141502</t>
  </si>
  <si>
    <t>141503</t>
  </si>
  <si>
    <t>141504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</si>
  <si>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</si>
  <si>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</si>
  <si>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</si>
  <si>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</si>
  <si>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</si>
  <si>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</si>
  <si>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</si>
  <si>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</si>
  <si>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</si>
  <si>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</si>
  <si>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</si>
  <si>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141628</t>
  </si>
  <si>
    <t>141613</t>
  </si>
  <si>
    <t>141614</t>
  </si>
  <si>
    <t>141615</t>
  </si>
  <si>
    <t>141616</t>
  </si>
  <si>
    <t>141617</t>
  </si>
  <si>
    <t>141618</t>
  </si>
  <si>
    <t>141619</t>
  </si>
  <si>
    <t>141612</t>
  </si>
  <si>
    <t>141620</t>
  </si>
  <si>
    <t>46130</t>
  </si>
  <si>
    <t>46140</t>
  </si>
  <si>
    <t>46150</t>
  </si>
  <si>
    <t>Modificação do RPE - Iniciativa do Distribuidor
Estados de fornecimentos (após deslocação)</t>
  </si>
  <si>
    <t>N3525</t>
  </si>
  <si>
    <t>N4740</t>
  </si>
  <si>
    <t>G0103</t>
  </si>
  <si>
    <t>N3530</t>
  </si>
  <si>
    <t>Esta informação corresponde à relativa a um passo N3525 anteriormente comunicado</t>
  </si>
  <si>
    <t>D46</t>
  </si>
  <si>
    <t>Modificação do RPE - Iniciativa do Distribuidor
Certificação do RPE</t>
  </si>
  <si>
    <t>N3515</t>
  </si>
  <si>
    <t>N4715</t>
  </si>
  <si>
    <t>G0102</t>
  </si>
  <si>
    <t>N3520</t>
  </si>
  <si>
    <t>Esta informação corresponde à relativa a um passo N3515 anteriormente comunicado</t>
  </si>
  <si>
    <t>D47</t>
  </si>
  <si>
    <t>161010</t>
  </si>
  <si>
    <t>161011</t>
  </si>
  <si>
    <t>161012</t>
  </si>
  <si>
    <t>161013</t>
  </si>
  <si>
    <t>161014</t>
  </si>
  <si>
    <t>161015</t>
  </si>
  <si>
    <t>170101</t>
  </si>
  <si>
    <t>170102</t>
  </si>
  <si>
    <t>170103</t>
  </si>
  <si>
    <t>170104</t>
  </si>
  <si>
    <t>170105</t>
  </si>
  <si>
    <t>170106</t>
  </si>
  <si>
    <t>170107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</si>
  <si>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</si>
  <si>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</si>
  <si>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</si>
  <si>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</si>
  <si>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</si>
  <si>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</si>
  <si>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</si>
  <si>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</si>
  <si>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</si>
  <si>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</si>
  <si>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</si>
  <si>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</si>
  <si>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10613</t>
  </si>
  <si>
    <t>10620</t>
  </si>
  <si>
    <t>10711</t>
  </si>
  <si>
    <t>Panificação</t>
  </si>
  <si>
    <t>10712</t>
  </si>
  <si>
    <t>10720</t>
  </si>
  <si>
    <t>10730</t>
  </si>
  <si>
    <t>10810</t>
  </si>
  <si>
    <t>10821</t>
  </si>
  <si>
    <t>10822</t>
  </si>
  <si>
    <t>10830</t>
  </si>
  <si>
    <t>10840</t>
  </si>
  <si>
    <t>10850</t>
  </si>
  <si>
    <t>10860</t>
  </si>
  <si>
    <t>100922</t>
  </si>
  <si>
    <t>100923</t>
  </si>
  <si>
    <t>100924</t>
  </si>
  <si>
    <t>101001</t>
  </si>
  <si>
    <t>101002</t>
  </si>
  <si>
    <t>101101</t>
  </si>
  <si>
    <t>101102</t>
  </si>
  <si>
    <t>101103</t>
  </si>
  <si>
    <t>101201</t>
  </si>
  <si>
    <t>101202</t>
  </si>
  <si>
    <t>101208</t>
  </si>
  <si>
    <t>101204</t>
  </si>
  <si>
    <t>101205</t>
  </si>
  <si>
    <t>101203</t>
  </si>
  <si>
    <t>101206</t>
  </si>
  <si>
    <t>101209</t>
  </si>
  <si>
    <t>101207</t>
  </si>
  <si>
    <t>101301</t>
  </si>
  <si>
    <t>101302</t>
  </si>
  <si>
    <t>101303</t>
  </si>
  <si>
    <t>101402</t>
  </si>
  <si>
    <t>101406</t>
  </si>
  <si>
    <t>101401</t>
  </si>
  <si>
    <t>101403</t>
  </si>
  <si>
    <t>101404</t>
  </si>
  <si>
    <t>101405</t>
  </si>
  <si>
    <t>101501</t>
  </si>
  <si>
    <t>101502</t>
  </si>
  <si>
    <t>101503</t>
  </si>
  <si>
    <t>101504</t>
  </si>
  <si>
    <t>101505</t>
  </si>
  <si>
    <t>101516</t>
  </si>
  <si>
    <t>101517</t>
  </si>
  <si>
    <t>101506</t>
  </si>
  <si>
    <t>101507</t>
  </si>
  <si>
    <t>111507</t>
  </si>
  <si>
    <t>111510</t>
  </si>
  <si>
    <t>111511</t>
  </si>
  <si>
    <t>111508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</si>
  <si>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</si>
  <si>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</si>
  <si>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</si>
  <si>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</si>
  <si>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</si>
  <si>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</si>
  <si>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</si>
  <si>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</si>
  <si>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110309</t>
  </si>
  <si>
    <t>110305</t>
  </si>
  <si>
    <t>110306</t>
  </si>
  <si>
    <t>031017</t>
  </si>
  <si>
    <t>031101</t>
  </si>
  <si>
    <t>031102</t>
  </si>
  <si>
    <t>031103</t>
  </si>
  <si>
    <t>031104</t>
  </si>
  <si>
    <t>031105</t>
  </si>
  <si>
    <t>031106</t>
  </si>
  <si>
    <t>031107</t>
  </si>
  <si>
    <t>031108</t>
  </si>
  <si>
    <t>031109</t>
  </si>
  <si>
    <t>031110</t>
  </si>
  <si>
    <t>031111</t>
  </si>
  <si>
    <t>031112</t>
  </si>
  <si>
    <t>031113</t>
  </si>
  <si>
    <t>031114</t>
  </si>
  <si>
    <t>031115</t>
  </si>
  <si>
    <t>031116</t>
  </si>
  <si>
    <t>031117</t>
  </si>
  <si>
    <t>031118</t>
  </si>
  <si>
    <t>031119</t>
  </si>
  <si>
    <t>031120</t>
  </si>
  <si>
    <t>031121</t>
  </si>
  <si>
    <t>031201</t>
  </si>
  <si>
    <t>031202</t>
  </si>
  <si>
    <t>031237</t>
  </si>
  <si>
    <t>031238</t>
  </si>
  <si>
    <t>031203</t>
  </si>
  <si>
    <t>031204</t>
  </si>
  <si>
    <t>031205</t>
  </si>
  <si>
    <t>031206</t>
  </si>
  <si>
    <t>031207</t>
  </si>
  <si>
    <t>031208</t>
  </si>
  <si>
    <t>031209</t>
  </si>
  <si>
    <t>031210</t>
  </si>
  <si>
    <t>031211</t>
  </si>
  <si>
    <t>031212</t>
  </si>
  <si>
    <t>031213</t>
  </si>
  <si>
    <t>031214</t>
  </si>
  <si>
    <t>PT1101160200000004AH</t>
  </si>
  <si>
    <t>UAG PROP. CLIENTE ICERCAL</t>
  </si>
  <si>
    <t>N4515</t>
  </si>
  <si>
    <t>N4520</t>
  </si>
  <si>
    <t>N4525</t>
  </si>
  <si>
    <t>N4530</t>
  </si>
  <si>
    <t>Esta informação corresponde à relativa a um passo N4525 anteriormente comunicado</t>
  </si>
  <si>
    <t>D21</t>
  </si>
  <si>
    <t>Modificação do RPE - Iniciativa do Distribuidor
Actualização dos dados da cadeia de medida com agendamento</t>
  </si>
  <si>
    <t>N3370</t>
  </si>
  <si>
    <t>Comunicação de inicio de proc agendamento</t>
  </si>
  <si>
    <t>N4535</t>
  </si>
  <si>
    <t>G0090</t>
  </si>
  <si>
    <t>N3375</t>
  </si>
  <si>
    <t>Esta informação corresponde à relativa a um passo N3370 anteriormente comunicado</t>
  </si>
  <si>
    <t>N3380</t>
  </si>
  <si>
    <t>N3385</t>
  </si>
  <si>
    <t>N3390</t>
  </si>
  <si>
    <t>Esta informação corresponde à relativa a um passo N3385 anteriormente comunicado</t>
  </si>
  <si>
    <t>N3395</t>
  </si>
  <si>
    <t>Comunicação de intervenção com ocorrências</t>
  </si>
  <si>
    <t>N3400</t>
  </si>
  <si>
    <t>Esta informação corresponde à relativa a um passo N3395 anteriormente comunicado</t>
  </si>
  <si>
    <t>N3405</t>
  </si>
  <si>
    <t>N3410</t>
  </si>
  <si>
    <t>Versão do dossier de switching
No fluxo Q00 é obrigatório "0".</t>
  </si>
  <si>
    <t>AAAAMMDDHHmmss
Data e hora da mensagem
No fluxo Q00 é obrigatório "20000000000000".</t>
  </si>
  <si>
    <t>ITRON</t>
  </si>
  <si>
    <t>040908</t>
  </si>
  <si>
    <t>040909</t>
  </si>
  <si>
    <t>040910</t>
  </si>
  <si>
    <t>040911</t>
  </si>
  <si>
    <t>040912</t>
  </si>
  <si>
    <t>Acesso ao registo de ponto de entrega pelo Comercializador</t>
  </si>
  <si>
    <t>N1005</t>
  </si>
  <si>
    <t>Pedido de Acesso RPE</t>
  </si>
  <si>
    <t>COM</t>
  </si>
  <si>
    <t>GPMC</t>
  </si>
  <si>
    <t>I</t>
  </si>
  <si>
    <t>G0000</t>
  </si>
  <si>
    <t>G0001</t>
  </si>
  <si>
    <t>G9999</t>
  </si>
  <si>
    <t>N4005</t>
  </si>
  <si>
    <t>Motivo de Objecção</t>
  </si>
  <si>
    <t>G0002</t>
  </si>
  <si>
    <t>N4010</t>
  </si>
  <si>
    <t>Dados do RPE</t>
  </si>
  <si>
    <t>UAG ARCOS/BARCA</t>
  </si>
  <si>
    <t>010605</t>
  </si>
  <si>
    <t>041216</t>
  </si>
  <si>
    <t>041217</t>
  </si>
  <si>
    <t>041218</t>
  </si>
  <si>
    <t>041219</t>
  </si>
  <si>
    <t>041220</t>
  </si>
  <si>
    <t>041221</t>
  </si>
  <si>
    <t>041222</t>
  </si>
  <si>
    <t>041223</t>
  </si>
  <si>
    <t>041224</t>
  </si>
  <si>
    <t>041225</t>
  </si>
  <si>
    <t>041226</t>
  </si>
  <si>
    <t>041227</t>
  </si>
  <si>
    <t>041228</t>
  </si>
  <si>
    <t>041229</t>
  </si>
  <si>
    <t>041230</t>
  </si>
  <si>
    <t>041231</t>
  </si>
  <si>
    <t>041232</t>
  </si>
  <si>
    <t>041233</t>
  </si>
  <si>
    <t>041234</t>
  </si>
  <si>
    <t>041235</t>
  </si>
  <si>
    <t>050101</t>
  </si>
  <si>
    <t>050102</t>
  </si>
  <si>
    <t>050103</t>
  </si>
  <si>
    <t>050104</t>
  </si>
  <si>
    <t>050105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</si>
  <si>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</si>
  <si>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</si>
  <si>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</si>
  <si>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</si>
  <si>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</si>
  <si>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</si>
  <si>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</si>
  <si>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</si>
  <si>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</si>
  <si>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</si>
  <si>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050211</t>
  </si>
  <si>
    <t>010606</t>
  </si>
  <si>
    <t>010607</t>
  </si>
  <si>
    <t>010608</t>
  </si>
  <si>
    <t>010609</t>
  </si>
  <si>
    <t>010701</t>
  </si>
  <si>
    <t>010702</t>
  </si>
  <si>
    <t>010703</t>
  </si>
  <si>
    <t>010704</t>
  </si>
  <si>
    <t>011404</t>
  </si>
  <si>
    <t>011405</t>
  </si>
  <si>
    <t>011406</t>
  </si>
  <si>
    <t>011501</t>
  </si>
  <si>
    <t>011502</t>
  </si>
  <si>
    <t>011503</t>
  </si>
  <si>
    <t>011504</t>
  </si>
  <si>
    <t>011505</t>
  </si>
  <si>
    <t>011508</t>
  </si>
  <si>
    <t>011506</t>
  </si>
  <si>
    <t>011507</t>
  </si>
  <si>
    <t>011601</t>
  </si>
  <si>
    <t>011701</t>
  </si>
  <si>
    <t>011702</t>
  </si>
  <si>
    <t>011709</t>
  </si>
  <si>
    <t>011703</t>
  </si>
  <si>
    <t>011704</t>
  </si>
  <si>
    <t>011705</t>
  </si>
  <si>
    <t>011706</t>
  </si>
  <si>
    <t>011707</t>
  </si>
  <si>
    <t>G00000200</t>
  </si>
  <si>
    <t>Código do Processo a iniciar</t>
  </si>
  <si>
    <t>Não é permitida a Recusa por Não Agendamento. Passo anterior foi um Novo Agendamento</t>
  </si>
  <si>
    <t>47820</t>
  </si>
  <si>
    <t>47910</t>
  </si>
  <si>
    <t>170201</t>
  </si>
  <si>
    <t>170202</t>
  </si>
  <si>
    <t>170203</t>
  </si>
  <si>
    <t>170204</t>
  </si>
  <si>
    <t>170205</t>
  </si>
  <si>
    <t>170206</t>
  </si>
  <si>
    <t>170207</t>
  </si>
  <si>
    <t>170208</t>
  </si>
  <si>
    <t>170209</t>
  </si>
  <si>
    <t>170210</t>
  </si>
  <si>
    <t>170211</t>
  </si>
  <si>
    <t>170212</t>
  </si>
  <si>
    <t>170213</t>
  </si>
  <si>
    <t>170214</t>
  </si>
  <si>
    <t>170215</t>
  </si>
  <si>
    <t>170216</t>
  </si>
  <si>
    <t>170301</t>
  </si>
  <si>
    <t>170302</t>
  </si>
  <si>
    <t>170303</t>
  </si>
  <si>
    <t>170304</t>
  </si>
  <si>
    <t>170305</t>
  </si>
  <si>
    <t>170306</t>
  </si>
  <si>
    <t>170307</t>
  </si>
  <si>
    <t>170309</t>
  </si>
  <si>
    <t>170310</t>
  </si>
  <si>
    <t>170311</t>
  </si>
  <si>
    <t>170312</t>
  </si>
  <si>
    <t>170313</t>
  </si>
  <si>
    <t>170314</t>
  </si>
  <si>
    <t>170315</t>
  </si>
  <si>
    <t>170351</t>
  </si>
  <si>
    <t>170316</t>
  </si>
  <si>
    <t>170317</t>
  </si>
  <si>
    <t>170318</t>
  </si>
  <si>
    <t>170319</t>
  </si>
  <si>
    <t>170320</t>
  </si>
  <si>
    <t>170321</t>
  </si>
  <si>
    <t>170322</t>
  </si>
  <si>
    <t>170323</t>
  </si>
  <si>
    <t>170324</t>
  </si>
  <si>
    <t>170325</t>
  </si>
  <si>
    <t>170326</t>
  </si>
  <si>
    <t>160749</t>
  </si>
  <si>
    <t>160750</t>
  </si>
  <si>
    <t>160751</t>
  </si>
  <si>
    <t>160801</t>
  </si>
  <si>
    <t>160802</t>
  </si>
  <si>
    <t>160803</t>
  </si>
  <si>
    <t>160804</t>
  </si>
  <si>
    <t>160805</t>
  </si>
  <si>
    <t>160806</t>
  </si>
  <si>
    <t>160807</t>
  </si>
  <si>
    <t>160808</t>
  </si>
  <si>
    <t>160809</t>
  </si>
  <si>
    <t>160810</t>
  </si>
  <si>
    <t>160811</t>
  </si>
  <si>
    <t>160812</t>
  </si>
  <si>
    <t>160813</t>
  </si>
  <si>
    <t>160814</t>
  </si>
  <si>
    <t>160815</t>
  </si>
  <si>
    <t>160816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</si>
  <si>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</si>
  <si>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</si>
  <si>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</si>
  <si>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</si>
  <si>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</si>
  <si>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</si>
  <si>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</si>
  <si>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</si>
  <si>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</si>
  <si>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</si>
  <si>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160940</t>
  </si>
  <si>
    <t>160911</t>
  </si>
  <si>
    <t>160912</t>
  </si>
  <si>
    <t>160913</t>
  </si>
  <si>
    <t>160914</t>
  </si>
  <si>
    <t>160929</t>
  </si>
  <si>
    <t>160930</t>
  </si>
  <si>
    <t>160915</t>
  </si>
  <si>
    <t>160916</t>
  </si>
  <si>
    <t>160917</t>
  </si>
  <si>
    <t>160918</t>
  </si>
  <si>
    <t>160920</t>
  </si>
  <si>
    <t>160921</t>
  </si>
  <si>
    <t>160922</t>
  </si>
  <si>
    <t>160923</t>
  </si>
  <si>
    <t>160924</t>
  </si>
  <si>
    <t>160925</t>
  </si>
  <si>
    <t>160926</t>
  </si>
  <si>
    <t>160927</t>
  </si>
  <si>
    <t>160928</t>
  </si>
  <si>
    <t>160932</t>
  </si>
  <si>
    <t>160933</t>
  </si>
  <si>
    <t>160934</t>
  </si>
  <si>
    <t>160919</t>
  </si>
  <si>
    <t>160931</t>
  </si>
  <si>
    <t>160935</t>
  </si>
  <si>
    <t>160936</t>
  </si>
  <si>
    <t>160937</t>
  </si>
  <si>
    <t>160938</t>
  </si>
  <si>
    <t>160939</t>
  </si>
  <si>
    <t>161001</t>
  </si>
  <si>
    <t>161002</t>
  </si>
  <si>
    <t>161003</t>
  </si>
  <si>
    <t>161004</t>
  </si>
  <si>
    <t>161005</t>
  </si>
  <si>
    <t>161006</t>
  </si>
  <si>
    <t>161007</t>
  </si>
  <si>
    <t>161008</t>
  </si>
  <si>
    <t>161009</t>
  </si>
  <si>
    <t>030238</t>
  </si>
  <si>
    <t>030239</t>
  </si>
  <si>
    <t>030240</t>
  </si>
  <si>
    <t>030241</t>
  </si>
  <si>
    <t>030242</t>
  </si>
  <si>
    <t>030243</t>
  </si>
  <si>
    <t>030244</t>
  </si>
  <si>
    <t>030245</t>
  </si>
  <si>
    <t>030246</t>
  </si>
  <si>
    <t>030247</t>
  </si>
  <si>
    <t>030248</t>
  </si>
  <si>
    <t>030249</t>
  </si>
  <si>
    <t>030250</t>
  </si>
  <si>
    <t>030251</t>
  </si>
  <si>
    <t>030252</t>
  </si>
  <si>
    <t>030253</t>
  </si>
  <si>
    <t>030254</t>
  </si>
  <si>
    <t>030255</t>
  </si>
  <si>
    <t>030256</t>
  </si>
  <si>
    <t>030257</t>
  </si>
  <si>
    <t>030258</t>
  </si>
  <si>
    <t>030259</t>
  </si>
  <si>
    <t>030260</t>
  </si>
  <si>
    <t>030261</t>
  </si>
  <si>
    <t>030262</t>
  </si>
  <si>
    <t>030263</t>
  </si>
  <si>
    <t>030265</t>
  </si>
  <si>
    <t>030266</t>
  </si>
  <si>
    <t>030264</t>
  </si>
  <si>
    <t>030278</t>
  </si>
  <si>
    <t>030279</t>
  </si>
  <si>
    <t>030280</t>
  </si>
  <si>
    <t>030267</t>
  </si>
  <si>
    <t>030276</t>
  </si>
  <si>
    <t>030277</t>
  </si>
  <si>
    <t>030281</t>
  </si>
  <si>
    <t>030282</t>
  </si>
  <si>
    <t>030283</t>
  </si>
  <si>
    <t>030284</t>
  </si>
  <si>
    <t>030285</t>
  </si>
  <si>
    <t>030286</t>
  </si>
  <si>
    <t>030273</t>
  </si>
  <si>
    <t>030275</t>
  </si>
  <si>
    <t>030287</t>
  </si>
  <si>
    <t>030288</t>
  </si>
  <si>
    <t>030289</t>
  </si>
  <si>
    <t>030301</t>
  </si>
  <si>
    <t>030302</t>
  </si>
  <si>
    <t>030303</t>
  </si>
  <si>
    <t>030304</t>
  </si>
  <si>
    <t>030307</t>
  </si>
  <si>
    <t>030324</t>
  </si>
  <si>
    <t>030341</t>
  </si>
  <si>
    <t>030342</t>
  </si>
  <si>
    <t>030349</t>
  </si>
  <si>
    <t>030351</t>
  </si>
  <si>
    <t>030352</t>
  </si>
  <si>
    <t>030305</t>
  </si>
  <si>
    <t>030306</t>
  </si>
  <si>
    <t>030308</t>
  </si>
  <si>
    <t>030309</t>
  </si>
  <si>
    <t>030310</t>
  </si>
  <si>
    <t>030311</t>
  </si>
  <si>
    <t>030312</t>
  </si>
  <si>
    <t>030313</t>
  </si>
  <si>
    <t>030344</t>
  </si>
  <si>
    <t>030346</t>
  </si>
  <si>
    <t>030314</t>
  </si>
  <si>
    <t>030315</t>
  </si>
  <si>
    <t>030362</t>
  </si>
  <si>
    <t>030316</t>
  </si>
  <si>
    <t>030317</t>
  </si>
  <si>
    <t>030318</t>
  </si>
  <si>
    <t>030319</t>
  </si>
  <si>
    <t>030320</t>
  </si>
  <si>
    <t>030321</t>
  </si>
  <si>
    <t>030322</t>
  </si>
  <si>
    <t>030323</t>
  </si>
  <si>
    <t>030345</t>
  </si>
  <si>
    <t>030347</t>
  </si>
  <si>
    <t>030325</t>
  </si>
  <si>
    <t>030326</t>
  </si>
  <si>
    <t>030327</t>
  </si>
  <si>
    <t>030328</t>
  </si>
  <si>
    <t>030329</t>
  </si>
  <si>
    <t>030348</t>
  </si>
  <si>
    <t>030330</t>
  </si>
  <si>
    <t>030331</t>
  </si>
  <si>
    <t>030332</t>
  </si>
  <si>
    <t>030333</t>
  </si>
  <si>
    <t>030343</t>
  </si>
  <si>
    <t>030334</t>
  </si>
  <si>
    <t>030340</t>
  </si>
  <si>
    <t>030350</t>
  </si>
  <si>
    <t>030335</t>
  </si>
  <si>
    <t>030336</t>
  </si>
  <si>
    <t>030337</t>
  </si>
  <si>
    <t>030338</t>
  </si>
  <si>
    <t>030339</t>
  </si>
  <si>
    <t>030353</t>
  </si>
  <si>
    <t>030354</t>
  </si>
  <si>
    <t>030355</t>
  </si>
  <si>
    <t>030356</t>
  </si>
  <si>
    <t>030357</t>
  </si>
  <si>
    <t>030358</t>
  </si>
  <si>
    <t>030359</t>
  </si>
  <si>
    <t>030360</t>
  </si>
  <si>
    <t>030361</t>
  </si>
  <si>
    <t>030401</t>
  </si>
  <si>
    <t>030402</t>
  </si>
  <si>
    <t>030403</t>
  </si>
  <si>
    <t>030404</t>
  </si>
  <si>
    <t>030405</t>
  </si>
  <si>
    <t>030406</t>
  </si>
  <si>
    <t>030407</t>
  </si>
  <si>
    <t>030408</t>
  </si>
  <si>
    <t>030409</t>
  </si>
  <si>
    <t>030410</t>
  </si>
  <si>
    <t>030411</t>
  </si>
  <si>
    <t>030412</t>
  </si>
  <si>
    <t>030413</t>
  </si>
  <si>
    <t>030414</t>
  </si>
  <si>
    <t>030415</t>
  </si>
  <si>
    <t>030416</t>
  </si>
  <si>
    <t>030417</t>
  </si>
  <si>
    <t>030501</t>
  </si>
  <si>
    <t>030502</t>
  </si>
  <si>
    <t>030519</t>
  </si>
  <si>
    <t>030520</t>
  </si>
  <si>
    <t>030503</t>
  </si>
  <si>
    <t>030504</t>
  </si>
  <si>
    <t>030505</t>
  </si>
  <si>
    <t>030506</t>
  </si>
  <si>
    <t>030507</t>
  </si>
  <si>
    <t>030508</t>
  </si>
  <si>
    <t>030509</t>
  </si>
  <si>
    <t>030510</t>
  </si>
  <si>
    <t>030511</t>
  </si>
  <si>
    <t>030512</t>
  </si>
  <si>
    <t>030513</t>
  </si>
  <si>
    <t>030514</t>
  </si>
  <si>
    <t>030515</t>
  </si>
  <si>
    <t>030516</t>
  </si>
  <si>
    <t>030517</t>
  </si>
  <si>
    <t>030518</t>
  </si>
  <si>
    <t>030521</t>
  </si>
  <si>
    <t>031014</t>
  </si>
  <si>
    <t>031015</t>
  </si>
  <si>
    <t>031016</t>
  </si>
  <si>
    <t>040537</t>
  </si>
  <si>
    <t>040538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</si>
  <si>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</si>
  <si>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</si>
  <si>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</si>
  <si>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</si>
  <si>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</si>
  <si>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</si>
  <si>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</si>
  <si>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</si>
  <si>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040609</t>
  </si>
  <si>
    <t>040610</t>
  </si>
  <si>
    <t>040611</t>
  </si>
  <si>
    <t>040612</t>
  </si>
  <si>
    <t>040613</t>
  </si>
  <si>
    <t>040614</t>
  </si>
  <si>
    <t>040615</t>
  </si>
  <si>
    <t>040616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</si>
  <si>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</si>
  <si>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</si>
  <si>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</si>
  <si>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</si>
  <si>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</si>
  <si>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</si>
  <si>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</si>
  <si>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</si>
  <si>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010509</t>
  </si>
  <si>
    <t>010513</t>
  </si>
  <si>
    <t>010510</t>
  </si>
  <si>
    <t>010511</t>
  </si>
  <si>
    <t>010512</t>
  </si>
  <si>
    <t>010601</t>
  </si>
  <si>
    <t>010602</t>
  </si>
  <si>
    <t>010603</t>
  </si>
  <si>
    <t>010604</t>
  </si>
  <si>
    <t>UAG MIRANDELA</t>
  </si>
  <si>
    <t>UAG MACEDO DE CAVALEIROS</t>
  </si>
  <si>
    <t>UAG RÉGUA/SANTA MARTA</t>
  </si>
  <si>
    <t>UAG PÓVOA DE LANHOSO</t>
  </si>
  <si>
    <t>180604</t>
  </si>
  <si>
    <t>180605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</si>
  <si>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</si>
  <si>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</si>
  <si>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</si>
  <si>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</si>
  <si>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</si>
  <si>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</si>
  <si>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</si>
  <si>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</si>
  <si>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</si>
  <si>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</si>
  <si>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</si>
  <si>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150501</t>
  </si>
  <si>
    <t>150505</t>
  </si>
  <si>
    <t>150502</t>
  </si>
  <si>
    <t>031324</t>
  </si>
  <si>
    <t>031325</t>
  </si>
  <si>
    <t>031326</t>
  </si>
  <si>
    <t>031327</t>
  </si>
  <si>
    <t>031328</t>
  </si>
  <si>
    <t>031329</t>
  </si>
  <si>
    <t>031330</t>
  </si>
  <si>
    <t>031343</t>
  </si>
  <si>
    <t>031349</t>
  </si>
  <si>
    <t>031331</t>
  </si>
  <si>
    <t>031332</t>
  </si>
  <si>
    <t>031333</t>
  </si>
  <si>
    <t>031334</t>
  </si>
  <si>
    <t>031335</t>
  </si>
  <si>
    <t>031336</t>
  </si>
  <si>
    <t>031337</t>
  </si>
  <si>
    <t>031338</t>
  </si>
  <si>
    <t>031350</t>
  </si>
  <si>
    <t>031339</t>
  </si>
  <si>
    <t>031340</t>
  </si>
  <si>
    <t>031341</t>
  </si>
  <si>
    <t>031352</t>
  </si>
  <si>
    <t>031353</t>
  </si>
  <si>
    <t>031354</t>
  </si>
  <si>
    <t>031347</t>
  </si>
  <si>
    <t>031351</t>
  </si>
  <si>
    <t>031355</t>
  </si>
  <si>
    <t>031356</t>
  </si>
  <si>
    <t>031342</t>
  </si>
  <si>
    <t>031357</t>
  </si>
  <si>
    <t>031358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</si>
  <si>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</si>
  <si>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</si>
  <si>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</si>
  <si>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</si>
  <si>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</si>
  <si>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</si>
  <si>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</si>
  <si>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</si>
  <si>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</si>
  <si>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</si>
  <si>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</si>
  <si>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</si>
  <si>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</si>
  <si>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</si>
  <si>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</si>
  <si>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</si>
  <si>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</si>
  <si>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</si>
  <si>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</si>
  <si>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</si>
  <si>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040201</t>
  </si>
  <si>
    <t>040202</t>
  </si>
  <si>
    <t>040203</t>
  </si>
  <si>
    <t>040204</t>
  </si>
  <si>
    <t>040242</t>
  </si>
  <si>
    <t>040245</t>
  </si>
  <si>
    <t>040205</t>
  </si>
  <si>
    <t>040206</t>
  </si>
  <si>
    <t>040207</t>
  </si>
  <si>
    <t>040208</t>
  </si>
  <si>
    <t>040209</t>
  </si>
  <si>
    <t>040210</t>
  </si>
  <si>
    <t>040211</t>
  </si>
  <si>
    <t>040212</t>
  </si>
  <si>
    <t>040213</t>
  </si>
  <si>
    <t>040214</t>
  </si>
  <si>
    <t>040215</t>
  </si>
  <si>
    <t>040216</t>
  </si>
  <si>
    <t>040217</t>
  </si>
  <si>
    <t>040218</t>
  </si>
  <si>
    <t>040219</t>
  </si>
  <si>
    <t>040220</t>
  </si>
  <si>
    <t>040221</t>
  </si>
  <si>
    <t>Q13501</t>
  </si>
  <si>
    <t>Empresa Que Inicia Fluxo.Código</t>
  </si>
  <si>
    <t>131019</t>
  </si>
  <si>
    <t>131020</t>
  </si>
  <si>
    <t>131021</t>
  </si>
  <si>
    <t>131022</t>
  </si>
  <si>
    <t>131023</t>
  </si>
  <si>
    <t>131024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</si>
  <si>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</si>
  <si>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</si>
  <si>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</si>
  <si>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</si>
  <si>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</si>
  <si>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</si>
  <si>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</si>
  <si>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</si>
  <si>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</si>
  <si>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</si>
  <si>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131111</t>
  </si>
  <si>
    <t>131112</t>
  </si>
  <si>
    <t>131113</t>
  </si>
  <si>
    <t>131114</t>
  </si>
  <si>
    <t>131115</t>
  </si>
  <si>
    <t>131116</t>
  </si>
  <si>
    <t>131117</t>
  </si>
  <si>
    <t>131118</t>
  </si>
  <si>
    <t>131119</t>
  </si>
  <si>
    <t>131120</t>
  </si>
  <si>
    <t>131121</t>
  </si>
  <si>
    <t>131122</t>
  </si>
  <si>
    <t>131123</t>
  </si>
  <si>
    <t>131124</t>
  </si>
  <si>
    <t>131125</t>
  </si>
  <si>
    <t>131126</t>
  </si>
  <si>
    <t>131127</t>
  </si>
  <si>
    <t>131128</t>
  </si>
  <si>
    <t>131132</t>
  </si>
  <si>
    <t>131133</t>
  </si>
  <si>
    <t>131138</t>
  </si>
  <si>
    <t>131129</t>
  </si>
  <si>
    <t>131130</t>
  </si>
  <si>
    <t>131131</t>
  </si>
  <si>
    <t>131134</t>
  </si>
  <si>
    <t>131135</t>
  </si>
  <si>
    <t>131136</t>
  </si>
  <si>
    <t>131137</t>
  </si>
  <si>
    <t>131201</t>
  </si>
  <si>
    <t>131202</t>
  </si>
  <si>
    <t>131203</t>
  </si>
  <si>
    <t>131204</t>
  </si>
  <si>
    <t>131205</t>
  </si>
  <si>
    <t>B1</t>
  </si>
  <si>
    <t>N1015</t>
  </si>
  <si>
    <t>Pedido de registo de contrato</t>
  </si>
  <si>
    <t>G0009</t>
  </si>
  <si>
    <t>G0010</t>
  </si>
  <si>
    <t>G0011</t>
  </si>
  <si>
    <t>G0012</t>
  </si>
  <si>
    <t>N4035</t>
  </si>
  <si>
    <t>Motivo de objecção</t>
  </si>
  <si>
    <t>G0013</t>
  </si>
  <si>
    <t>N1020</t>
  </si>
  <si>
    <t>N4040</t>
  </si>
  <si>
    <t>G0008</t>
  </si>
  <si>
    <t>N4045</t>
  </si>
  <si>
    <t>N5005</t>
  </si>
  <si>
    <t>Comunicação de aceitação sem actuação no LC</t>
  </si>
  <si>
    <t>G0014</t>
  </si>
  <si>
    <t>N5010</t>
  </si>
  <si>
    <t>Esta informação corresponde à relativa a um passo N5005 anteriormente comunicado</t>
  </si>
  <si>
    <t>N3005</t>
  </si>
  <si>
    <t>Comunicação de início do processo de agendamento</t>
  </si>
  <si>
    <t>G0015</t>
  </si>
  <si>
    <t>N3010</t>
  </si>
  <si>
    <t>Esta informação corresponde à relativa a um passo N3005 anteriormente comunicado</t>
  </si>
  <si>
    <t>N3015</t>
  </si>
  <si>
    <t>Comunicação de agendamento com sucesso</t>
  </si>
  <si>
    <t>G0016</t>
  </si>
  <si>
    <t>N4050</t>
  </si>
  <si>
    <t>Comunicação de recusa por não agendamento</t>
  </si>
  <si>
    <t>G0017</t>
  </si>
  <si>
    <t>N4055</t>
  </si>
  <si>
    <t>Esta informação corresponde à relativa a um passo N4050 anteriormente comunicado</t>
  </si>
  <si>
    <t>N5015</t>
  </si>
  <si>
    <t>Este registo é de preenchimento igual ao N5005</t>
  </si>
  <si>
    <t>N5020</t>
  </si>
  <si>
    <t>Esta informação corresponde à relativa a um passo N5015 anteriormente comunicado</t>
  </si>
  <si>
    <t>N3020</t>
  </si>
  <si>
    <t>Comunicação de ocorrência do ORPE</t>
  </si>
  <si>
    <t>G0018</t>
  </si>
  <si>
    <t>N3025</t>
  </si>
  <si>
    <t>Esta informação corresponde à relativa a um passo N3020 anteriormente comunicado</t>
  </si>
  <si>
    <t>N4060</t>
  </si>
  <si>
    <t>G0020</t>
  </si>
  <si>
    <t>G0021</t>
  </si>
  <si>
    <t>N4065</t>
  </si>
  <si>
    <t>Esta informação corresponde à relativa a um passo N4060 anteriormente comunicado</t>
  </si>
  <si>
    <t>N3040</t>
  </si>
  <si>
    <t>D44</t>
  </si>
  <si>
    <t>Modificação do RPE - Iniciativa do Distribuidor
Instalação e desinstalação de telecontagem (após deslocação)</t>
  </si>
  <si>
    <t>N3495</t>
  </si>
  <si>
    <t>N4665</t>
  </si>
  <si>
    <t>G0099</t>
  </si>
  <si>
    <t>N3500</t>
  </si>
  <si>
    <t>Esta informação corresponde à relativa a um passo N3495 anteriormente comunicado</t>
  </si>
  <si>
    <t>D45</t>
  </si>
  <si>
    <t>Modificação do RPE - Iniciativa do Distribuidor
Comunição de Fraude</t>
  </si>
  <si>
    <t>N3505</t>
  </si>
  <si>
    <t>G0100</t>
  </si>
  <si>
    <t>N4690</t>
  </si>
  <si>
    <t>G0101</t>
  </si>
  <si>
    <t>N3510</t>
  </si>
  <si>
    <t>Esta informação corresponde à relativa a um passo N3505 anteriormente comunicado</t>
  </si>
  <si>
    <t>050912</t>
  </si>
  <si>
    <t>050913</t>
  </si>
  <si>
    <t>050914</t>
  </si>
  <si>
    <t>051001</t>
  </si>
  <si>
    <t>051002</t>
  </si>
  <si>
    <t>051003</t>
  </si>
  <si>
    <t>051101</t>
  </si>
  <si>
    <t>051102</t>
  </si>
  <si>
    <t>051103</t>
  </si>
  <si>
    <t>051104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</si>
  <si>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</si>
  <si>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</si>
  <si>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</si>
  <si>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</si>
  <si>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</si>
  <si>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</si>
  <si>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</si>
  <si>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</si>
  <si>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</si>
  <si>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</si>
  <si>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</si>
  <si>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</si>
  <si>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</si>
  <si>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</si>
  <si>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</si>
  <si>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</si>
  <si>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</si>
  <si>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</si>
  <si>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060201</t>
  </si>
  <si>
    <t>060202</t>
  </si>
  <si>
    <t>060203</t>
  </si>
  <si>
    <t>060219</t>
  </si>
  <si>
    <t>060204</t>
  </si>
  <si>
    <t>060205</t>
  </si>
  <si>
    <t>060216</t>
  </si>
  <si>
    <t>060206</t>
  </si>
  <si>
    <t>060207</t>
  </si>
  <si>
    <t>060208</t>
  </si>
  <si>
    <t>060209</t>
  </si>
  <si>
    <t>060210</t>
  </si>
  <si>
    <t>060211</t>
  </si>
  <si>
    <t>060212</t>
  </si>
  <si>
    <t>060218</t>
  </si>
  <si>
    <t>060215</t>
  </si>
  <si>
    <t>060213</t>
  </si>
  <si>
    <t>060214</t>
  </si>
  <si>
    <t>060217</t>
  </si>
  <si>
    <t>060301</t>
  </si>
  <si>
    <t>060303</t>
  </si>
  <si>
    <t>060304</t>
  </si>
  <si>
    <t>060305</t>
  </si>
  <si>
    <t>060306</t>
  </si>
  <si>
    <t>060307</t>
  </si>
  <si>
    <t>060308</t>
  </si>
  <si>
    <t>N3045</t>
  </si>
  <si>
    <t>Esta informação corresponde à relativa a um passo N3040 anteriormente comunicado</t>
  </si>
  <si>
    <t>B2</t>
  </si>
  <si>
    <t>Mudança de Comercializador</t>
  </si>
  <si>
    <t>N1025</t>
  </si>
  <si>
    <t>Pedido de mudança de Comercializador</t>
  </si>
  <si>
    <t>NCOM</t>
  </si>
  <si>
    <t>G0022</t>
  </si>
  <si>
    <t>N4070</t>
  </si>
  <si>
    <t>G0023</t>
  </si>
  <si>
    <t>N1030</t>
  </si>
  <si>
    <t>Esta informação corresponde à relativa a um passo N1025 anteriormente comunicado</t>
  </si>
  <si>
    <t>N1035</t>
  </si>
  <si>
    <t>Comunicação de pedido de mudança de Comercializador</t>
  </si>
  <si>
    <t>COMC</t>
  </si>
  <si>
    <t>Esta informação indica ao Comercializador Cessante (COMC) um pedido de mudança</t>
  </si>
  <si>
    <t>N4075</t>
  </si>
  <si>
    <t>G0024</t>
  </si>
  <si>
    <t>N4078</t>
  </si>
  <si>
    <t>N4080</t>
  </si>
  <si>
    <t>N3050</t>
  </si>
  <si>
    <t>G0026</t>
  </si>
  <si>
    <t>N3055</t>
  </si>
  <si>
    <t>Esta informação corresponde à recebida do COMC à data da comunicação e recebida pelo passo N3050 entretanto comunicado</t>
  </si>
  <si>
    <t>N4095</t>
  </si>
  <si>
    <t>Objecção por dívida</t>
  </si>
  <si>
    <t>G0027</t>
  </si>
  <si>
    <t>N4098</t>
  </si>
  <si>
    <t>060401</t>
  </si>
  <si>
    <t>060402</t>
  </si>
  <si>
    <t>060403</t>
  </si>
  <si>
    <t>060404</t>
  </si>
  <si>
    <t>060405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</si>
  <si>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</si>
  <si>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</si>
  <si>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</si>
  <si>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</si>
  <si>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</si>
  <si>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</si>
  <si>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</si>
  <si>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</si>
  <si>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</si>
  <si>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460101</t>
  </si>
  <si>
    <t>460102</t>
  </si>
  <si>
    <t>460103</t>
  </si>
  <si>
    <t>460104</t>
  </si>
  <si>
    <t>460105</t>
  </si>
  <si>
    <t>460106</t>
  </si>
  <si>
    <t>460201</t>
  </si>
  <si>
    <t>460202</t>
  </si>
  <si>
    <t>460203</t>
  </si>
  <si>
    <t>460204</t>
  </si>
  <si>
    <t>460205</t>
  </si>
  <si>
    <t>460206</t>
  </si>
  <si>
    <t>480201</t>
  </si>
  <si>
    <t>480202</t>
  </si>
  <si>
    <t>480203</t>
  </si>
  <si>
    <t>480204</t>
  </si>
  <si>
    <t>460301</t>
  </si>
  <si>
    <t>460302</t>
  </si>
  <si>
    <t>460303</t>
  </si>
  <si>
    <t>460304</t>
  </si>
  <si>
    <t>460305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</si>
  <si>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</si>
  <si>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</si>
  <si>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</si>
  <si>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</si>
  <si>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</si>
  <si>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</si>
  <si>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</si>
  <si>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</si>
  <si>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061507</t>
  </si>
  <si>
    <t>061508</t>
  </si>
  <si>
    <t>061509</t>
  </si>
  <si>
    <t>061510</t>
  </si>
  <si>
    <t>061511</t>
  </si>
  <si>
    <t>061512</t>
  </si>
  <si>
    <t>061601</t>
  </si>
  <si>
    <t>061602</t>
  </si>
  <si>
    <t>061603</t>
  </si>
  <si>
    <t>061604</t>
  </si>
  <si>
    <t>061605</t>
  </si>
  <si>
    <t>061610</t>
  </si>
  <si>
    <t>061611</t>
  </si>
  <si>
    <t>061612</t>
  </si>
  <si>
    <t>061613</t>
  </si>
  <si>
    <t>061614</t>
  </si>
  <si>
    <t>061615</t>
  </si>
  <si>
    <t>061701</t>
  </si>
  <si>
    <t>061702</t>
  </si>
  <si>
    <t>061703</t>
  </si>
  <si>
    <t>061704</t>
  </si>
  <si>
    <t>070101</t>
  </si>
  <si>
    <t>070104</t>
  </si>
  <si>
    <t>070102</t>
  </si>
  <si>
    <t>070103</t>
  </si>
  <si>
    <t>070106</t>
  </si>
  <si>
    <t>070105</t>
  </si>
  <si>
    <t>070201</t>
  </si>
  <si>
    <t>070205</t>
  </si>
  <si>
    <t>070202</t>
  </si>
  <si>
    <t>070207</t>
  </si>
  <si>
    <t>070203</t>
  </si>
  <si>
    <t>070204</t>
  </si>
  <si>
    <t>070206</t>
  </si>
  <si>
    <t>Esta informação corresponde à relativa a um passo N5065 anteriormente comunicado</t>
  </si>
  <si>
    <t>N3135</t>
  </si>
  <si>
    <t>N3140</t>
  </si>
  <si>
    <t>Esta informação corresponde à relativa a um passo N3135anteriormente comunicado</t>
  </si>
  <si>
    <t>N4150</t>
  </si>
  <si>
    <t>N4155</t>
  </si>
  <si>
    <t>Esta informação corresponde à relativa a um passo N4150 anteriormente comunicado</t>
  </si>
  <si>
    <t>N3145</t>
  </si>
  <si>
    <t>Comunicação de ocorrência</t>
  </si>
  <si>
    <t>N3150</t>
  </si>
  <si>
    <t>Esta informação corresponde à relativa a um passo N3145 anteriormente comunicado</t>
  </si>
  <si>
    <t>D11</t>
  </si>
  <si>
    <t>Modificação do RPE - Sub-processo Mudança do Titular do Contrato</t>
  </si>
  <si>
    <t>N1050</t>
  </si>
  <si>
    <t>G0045</t>
  </si>
  <si>
    <t>G0046</t>
  </si>
  <si>
    <t>N4160</t>
  </si>
  <si>
    <t>G0047</t>
  </si>
  <si>
    <t>N1055</t>
  </si>
  <si>
    <t>Esta informação corresponde à informação recebida dos COM à data do pedido e recebida pelo passo N1050 entretanto comunicado</t>
  </si>
  <si>
    <t>N4165</t>
  </si>
  <si>
    <t>G0048</t>
  </si>
  <si>
    <t>N4170</t>
  </si>
  <si>
    <t>N5075</t>
  </si>
  <si>
    <t>G0049</t>
  </si>
  <si>
    <t>N5080</t>
  </si>
  <si>
    <t>Esta informação corresponde à relativa a um passo N5075 anteriormente comunicado</t>
  </si>
  <si>
    <t>N3165</t>
  </si>
  <si>
    <t>N3170</t>
  </si>
  <si>
    <t>Esta informação corresponde à relativa a um passo N3165 anteriormente comunicado</t>
  </si>
  <si>
    <t>N3175</t>
  </si>
  <si>
    <t>N3180</t>
  </si>
  <si>
    <t>Comunicação de intervenção sem ocorrências</t>
  </si>
  <si>
    <t>N3185</t>
  </si>
  <si>
    <t>070908</t>
  </si>
  <si>
    <t>071001</t>
  </si>
  <si>
    <t>071002</t>
  </si>
  <si>
    <t>071105</t>
  </si>
  <si>
    <t>071101</t>
  </si>
  <si>
    <t>071102</t>
  </si>
  <si>
    <t>071103</t>
  </si>
  <si>
    <t>071104</t>
  </si>
  <si>
    <t>071202</t>
  </si>
  <si>
    <t>071201</t>
  </si>
  <si>
    <t>071303</t>
  </si>
  <si>
    <t>071301</t>
  </si>
  <si>
    <t>071302</t>
  </si>
  <si>
    <t>071401</t>
  </si>
  <si>
    <t>071402</t>
  </si>
  <si>
    <t>071404</t>
  </si>
  <si>
    <t>071403</t>
  </si>
  <si>
    <t>071405</t>
  </si>
  <si>
    <t>080101</t>
  </si>
  <si>
    <t>080104</t>
  </si>
  <si>
    <t>080102</t>
  </si>
  <si>
    <t>080105</t>
  </si>
  <si>
    <t>080103</t>
  </si>
  <si>
    <t>080201</t>
  </si>
  <si>
    <t>080202</t>
  </si>
  <si>
    <t>080203</t>
  </si>
  <si>
    <t>080204</t>
  </si>
  <si>
    <t>080205</t>
  </si>
  <si>
    <t>080301</t>
  </si>
  <si>
    <t>080302</t>
  </si>
  <si>
    <t>080303</t>
  </si>
  <si>
    <t>080304</t>
  </si>
  <si>
    <t>080404</t>
  </si>
  <si>
    <t>080401</t>
  </si>
  <si>
    <t>080402</t>
  </si>
  <si>
    <t>080403</t>
  </si>
  <si>
    <t>080501</t>
  </si>
  <si>
    <t>080502</t>
  </si>
  <si>
    <t>080504</t>
  </si>
  <si>
    <t>080505</t>
  </si>
  <si>
    <t>080506</t>
  </si>
  <si>
    <t>080503</t>
  </si>
  <si>
    <t>080605</t>
  </si>
  <si>
    <t>080601</t>
  </si>
  <si>
    <t>080602</t>
  </si>
  <si>
    <t>080603</t>
  </si>
  <si>
    <t>080606</t>
  </si>
  <si>
    <t>080604</t>
  </si>
  <si>
    <t>080701</t>
  </si>
  <si>
    <t>080702</t>
  </si>
  <si>
    <t>080705</t>
  </si>
  <si>
    <t>080706</t>
  </si>
  <si>
    <t>080703</t>
  </si>
  <si>
    <t>080704</t>
  </si>
  <si>
    <t>080801</t>
  </si>
  <si>
    <t>080802</t>
  </si>
  <si>
    <t>080803</t>
  </si>
  <si>
    <t>VALONGO - MAIA</t>
  </si>
  <si>
    <t>PT1101200008368000JF</t>
  </si>
  <si>
    <t>SANTO TIRSO - FAMALICÃO</t>
  </si>
  <si>
    <t>PT1101200006278000QV</t>
  </si>
  <si>
    <t>MEALHADA - CANTANHEDE</t>
  </si>
  <si>
    <t>PT1101200003377000HF</t>
  </si>
  <si>
    <t>SEIXAL - PALMELA - ALCOCHETE</t>
  </si>
  <si>
    <t>PT1101100001059100FW</t>
  </si>
  <si>
    <t>SETÚBAL</t>
  </si>
  <si>
    <t>PT1101100001129100ZJ</t>
  </si>
  <si>
    <t>SEIXAL</t>
  </si>
  <si>
    <t>PT1101100001139100NP</t>
  </si>
  <si>
    <t>RIO FRIO</t>
  </si>
  <si>
    <t>PT1101100001179100AB</t>
  </si>
  <si>
    <t>BENAVENTE</t>
  </si>
  <si>
    <t>PT1101100001189100RY</t>
  </si>
  <si>
    <t>CASTANHEIRA DO RIBATEJO</t>
  </si>
  <si>
    <t>PT1101100001209100LL</t>
  </si>
  <si>
    <t>FRIELAS</t>
  </si>
  <si>
    <t>PT1101100001219100VZ</t>
  </si>
  <si>
    <t>C.T. CARREGADO</t>
  </si>
  <si>
    <t>PT1101100001229100SD</t>
  </si>
  <si>
    <t>LOURES</t>
  </si>
  <si>
    <t>PT1101100001259100PV</t>
  </si>
  <si>
    <t>ALENQUER</t>
  </si>
  <si>
    <t>PT1101100001269100YN</t>
  </si>
  <si>
    <t>TER</t>
  </si>
  <si>
    <t>PT1101100001309100CS</t>
  </si>
  <si>
    <t>CARTAXO</t>
  </si>
  <si>
    <t>PT1101100001319100HX</t>
  </si>
  <si>
    <t>ABRIGADA</t>
  </si>
  <si>
    <t>PT1101100001359100DJ</t>
  </si>
  <si>
    <t>TORRES VEDRAS</t>
  </si>
  <si>
    <t>PT1101100001369100FP</t>
  </si>
  <si>
    <t>PT1101100001409100KB</t>
  </si>
  <si>
    <t>RIO MAIOR</t>
  </si>
  <si>
    <t>PT1101100002519100MP</t>
  </si>
  <si>
    <t xml:space="preserve">LEIROSA </t>
  </si>
  <si>
    <t>PT1101100002559100LB</t>
  </si>
  <si>
    <t>POMBAL</t>
  </si>
  <si>
    <t>PT1101100002719100FT</t>
  </si>
  <si>
    <t>MONTEMOR</t>
  </si>
  <si>
    <t>PT1101100003009100BQ</t>
  </si>
  <si>
    <t>AMEAL</t>
  </si>
  <si>
    <t>PT1101100003069100KD</t>
  </si>
  <si>
    <t>SOUSELAS</t>
  </si>
  <si>
    <t>PT1101100003219100BA</t>
  </si>
  <si>
    <t>OLIVEIRA DO BAIRRO</t>
  </si>
  <si>
    <t>Instruções Preenchimento</t>
  </si>
  <si>
    <t>Formato</t>
  </si>
  <si>
    <t>Tabelas</t>
  </si>
  <si>
    <t>1 por mensagem</t>
  </si>
  <si>
    <t>G00000010</t>
  </si>
  <si>
    <t>Código de registo</t>
  </si>
  <si>
    <t>T(7)</t>
  </si>
  <si>
    <t>G00000020</t>
  </si>
  <si>
    <t>Tipo de Cabeçalho</t>
  </si>
  <si>
    <t>T(1)</t>
  </si>
  <si>
    <t>Envio de Info ERSE</t>
  </si>
  <si>
    <t>G40010010</t>
  </si>
  <si>
    <t>Ano Gás</t>
  </si>
  <si>
    <t>AAAA</t>
  </si>
  <si>
    <t>G40010020</t>
  </si>
  <si>
    <t>Mês</t>
  </si>
  <si>
    <t>G40010030</t>
  </si>
  <si>
    <t>Comercializador Destino.Código</t>
  </si>
  <si>
    <t>0040</t>
  </si>
  <si>
    <t>G40010040</t>
  </si>
  <si>
    <t>Comercializador Origem.Código</t>
  </si>
  <si>
    <t>G40010050</t>
  </si>
  <si>
    <t>Tipo de movimento</t>
  </si>
  <si>
    <t>Q40001</t>
  </si>
  <si>
    <t>Obrigatório - Corresponde à quantidade de clientes que concluem o processo no mês em análise</t>
  </si>
  <si>
    <t>G40010070</t>
  </si>
  <si>
    <t>G40010080</t>
  </si>
  <si>
    <t>G40010090</t>
  </si>
  <si>
    <t>0100</t>
  </si>
  <si>
    <t>G40010100</t>
  </si>
  <si>
    <t>0110</t>
  </si>
  <si>
    <t>G40010110</t>
  </si>
  <si>
    <t>G40020010</t>
  </si>
  <si>
    <t>G40020020</t>
  </si>
  <si>
    <t>G40020030</t>
  </si>
  <si>
    <t>G40020050</t>
  </si>
  <si>
    <t>G40020060</t>
  </si>
  <si>
    <t>G40020070</t>
  </si>
  <si>
    <t>G40020080</t>
  </si>
  <si>
    <t>G40020090</t>
  </si>
  <si>
    <t>Identificação do Cliente com Necessidades Especiais (CNE)</t>
  </si>
  <si>
    <t>G0030</t>
  </si>
  <si>
    <t>Alteração de Titular</t>
  </si>
  <si>
    <t>Comunicação de Leituras</t>
  </si>
  <si>
    <t>Informação Geográfica do Ponto de Entrega - Modificação RPE</t>
  </si>
  <si>
    <t>Comunicação de Aceitação</t>
  </si>
  <si>
    <t>Identificação do Titular do Contrato - Modificação RPE</t>
  </si>
  <si>
    <t>090612</t>
  </si>
  <si>
    <t>090613</t>
  </si>
  <si>
    <t>090614</t>
  </si>
  <si>
    <t>090615</t>
  </si>
  <si>
    <t>090617</t>
  </si>
  <si>
    <t>090619</t>
  </si>
  <si>
    <t>090620</t>
  </si>
  <si>
    <t>090621</t>
  </si>
  <si>
    <t>090622</t>
  </si>
  <si>
    <t>090701</t>
  </si>
  <si>
    <t>090702</t>
  </si>
  <si>
    <t>090703</t>
  </si>
  <si>
    <t>Acção não permitida enquanto não terminar o prazo</t>
  </si>
  <si>
    <t>Soma de segmentos incoerente</t>
  </si>
  <si>
    <t>Esta informação corresponde à informação recebida dos COM à data do pedido e recebida pelo passo N1140 entretanto comunicado</t>
  </si>
  <si>
    <t>091319</t>
  </si>
  <si>
    <t>091320</t>
  </si>
  <si>
    <t>091321</t>
  </si>
  <si>
    <t>091322</t>
  </si>
  <si>
    <t>091323</t>
  </si>
  <si>
    <t>091324</t>
  </si>
  <si>
    <t>091317</t>
  </si>
  <si>
    <t>091318</t>
  </si>
  <si>
    <t>091325</t>
  </si>
  <si>
    <t>091326</t>
  </si>
  <si>
    <t>091327</t>
  </si>
  <si>
    <t>091328</t>
  </si>
  <si>
    <t>091329</t>
  </si>
  <si>
    <t>091401</t>
  </si>
  <si>
    <t>091402</t>
  </si>
  <si>
    <t>091403</t>
  </si>
  <si>
    <t>091404</t>
  </si>
  <si>
    <t>091405</t>
  </si>
  <si>
    <t>091406</t>
  </si>
  <si>
    <t>091407</t>
  </si>
  <si>
    <t>091408</t>
  </si>
  <si>
    <t>091409</t>
  </si>
  <si>
    <t>091410</t>
  </si>
  <si>
    <t>091411</t>
  </si>
  <si>
    <t>091412</t>
  </si>
  <si>
    <t>091413</t>
  </si>
  <si>
    <t>091414</t>
  </si>
  <si>
    <t>091415</t>
  </si>
  <si>
    <t>091416</t>
  </si>
  <si>
    <t>091417</t>
  </si>
  <si>
    <t>100101</t>
  </si>
  <si>
    <t>100102</t>
  </si>
  <si>
    <t>100111</t>
  </si>
  <si>
    <t>100113</t>
  </si>
  <si>
    <t>100103</t>
  </si>
  <si>
    <t>100104</t>
  </si>
  <si>
    <t>100105</t>
  </si>
  <si>
    <t>100106</t>
  </si>
  <si>
    <t>100107</t>
  </si>
  <si>
    <t>100108</t>
  </si>
  <si>
    <t>100109</t>
  </si>
  <si>
    <t>100118</t>
  </si>
  <si>
    <t>100117</t>
  </si>
  <si>
    <t>100119</t>
  </si>
  <si>
    <t>100110</t>
  </si>
  <si>
    <t>100112</t>
  </si>
  <si>
    <t>100114</t>
  </si>
  <si>
    <t>100115</t>
  </si>
  <si>
    <t>100116</t>
  </si>
  <si>
    <t>100201</t>
  </si>
  <si>
    <t>100202</t>
  </si>
  <si>
    <t>100203</t>
  </si>
  <si>
    <t>100204</t>
  </si>
  <si>
    <t>100205</t>
  </si>
  <si>
    <t>100206</t>
  </si>
  <si>
    <t>100207</t>
  </si>
  <si>
    <t>100301</t>
  </si>
  <si>
    <t>100302</t>
  </si>
  <si>
    <t>100303</t>
  </si>
  <si>
    <t>100304</t>
  </si>
  <si>
    <t>100305</t>
  </si>
  <si>
    <t>100306</t>
  </si>
  <si>
    <t>100307</t>
  </si>
  <si>
    <t>100308</t>
  </si>
  <si>
    <t>100401</t>
  </si>
  <si>
    <t>100404</t>
  </si>
  <si>
    <t>100402</t>
  </si>
  <si>
    <t>100403</t>
  </si>
  <si>
    <t>100501</t>
  </si>
  <si>
    <t>100502</t>
  </si>
  <si>
    <t>100505</t>
  </si>
  <si>
    <t>100503</t>
  </si>
  <si>
    <t>100504</t>
  </si>
  <si>
    <t>100601</t>
  </si>
  <si>
    <t>100602</t>
  </si>
  <si>
    <t>100603</t>
  </si>
  <si>
    <t>100616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</si>
  <si>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</si>
  <si>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</si>
  <si>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</si>
  <si>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</si>
  <si>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</si>
  <si>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</si>
  <si>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</si>
  <si>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</si>
  <si>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</si>
  <si>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</si>
  <si>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</si>
  <si>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</si>
  <si>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100701</t>
  </si>
  <si>
    <t>100702</t>
  </si>
  <si>
    <t>100801</t>
  </si>
  <si>
    <t>100802</t>
  </si>
  <si>
    <t>100805</t>
  </si>
  <si>
    <t>100803</t>
  </si>
  <si>
    <t>100804</t>
  </si>
  <si>
    <t>100901</t>
  </si>
  <si>
    <t>100902</t>
  </si>
  <si>
    <t>100903</t>
  </si>
  <si>
    <t>160728</t>
  </si>
  <si>
    <t>160729</t>
  </si>
  <si>
    <t>160730</t>
  </si>
  <si>
    <t>160731</t>
  </si>
  <si>
    <t>160732</t>
  </si>
  <si>
    <t>160733</t>
  </si>
  <si>
    <t>160734</t>
  </si>
  <si>
    <t>160735</t>
  </si>
  <si>
    <t>160736</t>
  </si>
  <si>
    <t>160744</t>
  </si>
  <si>
    <t>160747</t>
  </si>
  <si>
    <t>160737</t>
  </si>
  <si>
    <t>160738</t>
  </si>
  <si>
    <t>160739</t>
  </si>
  <si>
    <t>160740</t>
  </si>
  <si>
    <t>160741</t>
  </si>
  <si>
    <t>160742</t>
  </si>
  <si>
    <t>160743</t>
  </si>
  <si>
    <t>160745</t>
  </si>
  <si>
    <t>160746</t>
  </si>
  <si>
    <t>160748</t>
  </si>
  <si>
    <t>CMF200M419NQFZPZZZ</t>
  </si>
  <si>
    <t>N3320</t>
  </si>
  <si>
    <t>Esta informação corresponde à relativa a um passo N3315 anteriormente comunicado</t>
  </si>
  <si>
    <t>D19</t>
  </si>
  <si>
    <t>Modificação do RPE  – Sub-processo de Actualização de dados de Certificação
Iniciativa do Cliente/Comercializador</t>
  </si>
  <si>
    <t>N1130</t>
  </si>
  <si>
    <t>G0070</t>
  </si>
  <si>
    <t>N4280</t>
  </si>
  <si>
    <t>G0071</t>
  </si>
  <si>
    <t>N1135</t>
  </si>
  <si>
    <t>061201</t>
  </si>
  <si>
    <t>061202</t>
  </si>
  <si>
    <t>061203</t>
  </si>
  <si>
    <t>061204</t>
  </si>
  <si>
    <t>061205</t>
  </si>
  <si>
    <t>061206</t>
  </si>
  <si>
    <t>061207</t>
  </si>
  <si>
    <t>061208</t>
  </si>
  <si>
    <t>061209</t>
  </si>
  <si>
    <t>061210</t>
  </si>
  <si>
    <t>061301</t>
  </si>
  <si>
    <t>061302</t>
  </si>
  <si>
    <t>061303</t>
  </si>
  <si>
    <t>061304</t>
  </si>
  <si>
    <t>061305</t>
  </si>
  <si>
    <t>061306</t>
  </si>
  <si>
    <t>061307</t>
  </si>
  <si>
    <t>061308</t>
  </si>
  <si>
    <t>061309</t>
  </si>
  <si>
    <t>061310</t>
  </si>
  <si>
    <t>061311</t>
  </si>
  <si>
    <t>061401</t>
  </si>
  <si>
    <t>061402</t>
  </si>
  <si>
    <t>061405</t>
  </si>
  <si>
    <t>061406</t>
  </si>
  <si>
    <t>061403</t>
  </si>
  <si>
    <t>061404</t>
  </si>
  <si>
    <t>061501</t>
  </si>
  <si>
    <t>061502</t>
  </si>
  <si>
    <t>061503</t>
  </si>
  <si>
    <t>061504</t>
  </si>
  <si>
    <t>061505</t>
  </si>
  <si>
    <t>061506</t>
  </si>
  <si>
    <t>Esta informação corresponde à relativa a um passo N3090 anteriormente comunicado</t>
  </si>
  <si>
    <t>N4115</t>
  </si>
  <si>
    <t>N4118</t>
  </si>
  <si>
    <t>Esta informação corresponde à relativa a um passo N4115 anteriormente comunicado</t>
  </si>
  <si>
    <t>N4120</t>
  </si>
  <si>
    <t>N3110</t>
  </si>
  <si>
    <t>N3115</t>
  </si>
  <si>
    <t>Esta informação corresponde à relativa a um passo N3110 anteriormente comunicado</t>
  </si>
  <si>
    <t>C1</t>
  </si>
  <si>
    <t>N1040</t>
  </si>
  <si>
    <t>G0031</t>
  </si>
  <si>
    <t>N4125</t>
  </si>
  <si>
    <t>G0032</t>
  </si>
  <si>
    <t>N1045</t>
  </si>
  <si>
    <t>Esta informação corresponde à informação recebida dos COM à data do pedido e recebida pelo passo N1040 entretanto comunicado</t>
  </si>
  <si>
    <t>N5055</t>
  </si>
  <si>
    <t>081301</t>
  </si>
  <si>
    <t>081302</t>
  </si>
  <si>
    <t>081303</t>
  </si>
  <si>
    <t>081304</t>
  </si>
  <si>
    <t>081305</t>
  </si>
  <si>
    <t>081306</t>
  </si>
  <si>
    <t>081307</t>
  </si>
  <si>
    <t>081308</t>
  </si>
  <si>
    <t>081409</t>
  </si>
  <si>
    <t>081401</t>
  </si>
  <si>
    <t>081402</t>
  </si>
  <si>
    <t>081403</t>
  </si>
  <si>
    <t>081404</t>
  </si>
  <si>
    <t>081408</t>
  </si>
  <si>
    <t>081407</t>
  </si>
  <si>
    <t>081405</t>
  </si>
  <si>
    <t>081406</t>
  </si>
  <si>
    <t>081501</t>
  </si>
  <si>
    <t>081502</t>
  </si>
  <si>
    <t>081503</t>
  </si>
  <si>
    <t>081504</t>
  </si>
  <si>
    <t>081505</t>
  </si>
  <si>
    <t>081603</t>
  </si>
  <si>
    <t>081601</t>
  </si>
  <si>
    <t>081602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</si>
  <si>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</si>
  <si>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</si>
  <si>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</si>
  <si>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</si>
  <si>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</si>
  <si>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</si>
  <si>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</si>
  <si>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</si>
  <si>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</si>
  <si>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</si>
  <si>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</si>
  <si>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090112</t>
  </si>
  <si>
    <t>10413</t>
  </si>
  <si>
    <t>10414</t>
  </si>
  <si>
    <t>10420</t>
  </si>
  <si>
    <t>10510</t>
  </si>
  <si>
    <t>10520</t>
  </si>
  <si>
    <t>10611</t>
  </si>
  <si>
    <t>10612</t>
  </si>
  <si>
    <t>11021</t>
  </si>
  <si>
    <t>11022</t>
  </si>
  <si>
    <t>11030</t>
  </si>
  <si>
    <t>11040</t>
  </si>
  <si>
    <t>11050</t>
  </si>
  <si>
    <t>11060</t>
  </si>
  <si>
    <t>11071</t>
  </si>
  <si>
    <t>11072</t>
  </si>
  <si>
    <t>12000</t>
  </si>
  <si>
    <t>13101</t>
  </si>
  <si>
    <t>13102</t>
  </si>
  <si>
    <t>101509</t>
  </si>
  <si>
    <t>101510</t>
  </si>
  <si>
    <t>101511</t>
  </si>
  <si>
    <t>101512</t>
  </si>
  <si>
    <t>101513</t>
  </si>
  <si>
    <t>101514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</si>
  <si>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</si>
  <si>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</si>
  <si>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</si>
  <si>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</si>
  <si>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</si>
  <si>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</si>
  <si>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</si>
  <si>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</si>
  <si>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</si>
  <si>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101611</t>
  </si>
  <si>
    <t>101612</t>
  </si>
  <si>
    <t>101610</t>
  </si>
  <si>
    <t>101613</t>
  </si>
  <si>
    <t>110101</t>
  </si>
  <si>
    <t>110102</t>
  </si>
  <si>
    <t>110103</t>
  </si>
  <si>
    <t>110111</t>
  </si>
  <si>
    <t>110112</t>
  </si>
  <si>
    <t>110104</t>
  </si>
  <si>
    <t>110105</t>
  </si>
  <si>
    <t>110106</t>
  </si>
  <si>
    <t>110115</t>
  </si>
  <si>
    <t>110307</t>
  </si>
  <si>
    <t>110308</t>
  </si>
  <si>
    <t>110401</t>
  </si>
  <si>
    <t>110402</t>
  </si>
  <si>
    <t>110403</t>
  </si>
  <si>
    <t>16211</t>
  </si>
  <si>
    <t>16212</t>
  </si>
  <si>
    <t>16213</t>
  </si>
  <si>
    <t>16220</t>
  </si>
  <si>
    <t>Parqueteria</t>
  </si>
  <si>
    <t>16230</t>
  </si>
  <si>
    <t>090606</t>
  </si>
  <si>
    <t>090616</t>
  </si>
  <si>
    <t>090618</t>
  </si>
  <si>
    <t>090607</t>
  </si>
  <si>
    <t>090608</t>
  </si>
  <si>
    <t>090609</t>
  </si>
  <si>
    <t>090610</t>
  </si>
  <si>
    <t>090611</t>
  </si>
  <si>
    <t>101515</t>
  </si>
  <si>
    <t>101508</t>
  </si>
  <si>
    <t>G0077</t>
  </si>
  <si>
    <t>N4325</t>
  </si>
  <si>
    <t>N4330</t>
  </si>
  <si>
    <t>Comunicação da anulação</t>
  </si>
  <si>
    <t>N4335</t>
  </si>
  <si>
    <t>N5090</t>
  </si>
  <si>
    <t>N5095</t>
  </si>
  <si>
    <t>Comunicação de reposição</t>
  </si>
  <si>
    <t>N5100</t>
  </si>
  <si>
    <t>Esta informação corresponde à relativa a um passo N5090 anteriormente comunicado</t>
  </si>
  <si>
    <t>B6</t>
  </si>
  <si>
    <t>Mudança de Comercializador - Anulação e reposição
Iniciativa do Comercializador Cessante</t>
  </si>
  <si>
    <t>N1150</t>
  </si>
  <si>
    <t>N4340</t>
  </si>
  <si>
    <t>G0078</t>
  </si>
  <si>
    <t>Comunicação da suspensão do pedido de mudança</t>
  </si>
  <si>
    <t>G0079</t>
  </si>
  <si>
    <t>N2015</t>
  </si>
  <si>
    <t>Pedido de Confirmação de mudança indevida</t>
  </si>
  <si>
    <t>N2020</t>
  </si>
  <si>
    <t>G0080</t>
  </si>
  <si>
    <t>N4355</t>
  </si>
  <si>
    <t>N3345</t>
  </si>
  <si>
    <t>G0082</t>
  </si>
  <si>
    <t>N3350</t>
  </si>
  <si>
    <t>110404</t>
  </si>
  <si>
    <t>110405</t>
  </si>
  <si>
    <t>110406</t>
  </si>
  <si>
    <t>110407</t>
  </si>
  <si>
    <t>110408</t>
  </si>
  <si>
    <t>110409</t>
  </si>
  <si>
    <t>110410</t>
  </si>
  <si>
    <t>110501</t>
  </si>
  <si>
    <t>110502</t>
  </si>
  <si>
    <t>110503</t>
  </si>
  <si>
    <t>110504</t>
  </si>
  <si>
    <t>110505</t>
  </si>
  <si>
    <t>110506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</si>
  <si>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</si>
  <si>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</si>
  <si>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</si>
  <si>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</si>
  <si>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</si>
  <si>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</si>
  <si>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</si>
  <si>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</si>
  <si>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</si>
  <si>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</si>
  <si>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</si>
  <si>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</si>
  <si>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</si>
  <si>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</si>
  <si>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</si>
  <si>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</si>
  <si>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</si>
  <si>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</si>
  <si>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</si>
  <si>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</si>
  <si>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</si>
  <si>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</si>
  <si>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</si>
  <si>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</si>
  <si>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</si>
  <si>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</si>
  <si>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</si>
  <si>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</si>
  <si>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</si>
  <si>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</si>
  <si>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</si>
  <si>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</si>
  <si>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</si>
  <si>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</si>
  <si>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</si>
  <si>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</si>
  <si>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</si>
  <si>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</si>
  <si>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</si>
  <si>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</si>
  <si>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</si>
  <si>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</si>
  <si>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</si>
  <si>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</si>
  <si>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</si>
  <si>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</si>
  <si>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</si>
  <si>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</si>
  <si>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</si>
  <si>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</si>
  <si>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</si>
  <si>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</si>
  <si>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</si>
  <si>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110701</t>
  </si>
  <si>
    <t>110722</t>
  </si>
  <si>
    <t>110702</t>
  </si>
  <si>
    <t>110703</t>
  </si>
  <si>
    <t>111601</t>
  </si>
  <si>
    <t>111602</t>
  </si>
  <si>
    <t>110705</t>
  </si>
  <si>
    <t>110706</t>
  </si>
  <si>
    <t>N4405</t>
  </si>
  <si>
    <t>N4410</t>
  </si>
  <si>
    <t>Esta informação corresponde à relativa a um passo N4405 anteriormente comunicado</t>
  </si>
  <si>
    <t>011307</t>
  </si>
  <si>
    <t>011308</t>
  </si>
  <si>
    <t>011309</t>
  </si>
  <si>
    <t>011310</t>
  </si>
  <si>
    <t>011311</t>
  </si>
  <si>
    <t>011312</t>
  </si>
  <si>
    <t>011313</t>
  </si>
  <si>
    <t>011314</t>
  </si>
  <si>
    <t>011315</t>
  </si>
  <si>
    <t>011318</t>
  </si>
  <si>
    <t>011316</t>
  </si>
  <si>
    <t>011317</t>
  </si>
  <si>
    <t>011319</t>
  </si>
  <si>
    <t>011401</t>
  </si>
  <si>
    <t>011402</t>
  </si>
  <si>
    <t>011403</t>
  </si>
  <si>
    <t>N4395</t>
  </si>
  <si>
    <t>Motivo de recusa</t>
  </si>
  <si>
    <t>G0085</t>
  </si>
  <si>
    <t>N4400</t>
  </si>
  <si>
    <t>110914</t>
  </si>
  <si>
    <t>110916</t>
  </si>
  <si>
    <t>110915</t>
  </si>
  <si>
    <t>23992</t>
  </si>
  <si>
    <t>24100</t>
  </si>
  <si>
    <t>24200</t>
  </si>
  <si>
    <t>030224</t>
  </si>
  <si>
    <t>030225</t>
  </si>
  <si>
    <t>030226</t>
  </si>
  <si>
    <t>030227</t>
  </si>
  <si>
    <t>030228</t>
  </si>
  <si>
    <t>030229</t>
  </si>
  <si>
    <t>030230</t>
  </si>
  <si>
    <t>030231</t>
  </si>
  <si>
    <t>030232</t>
  </si>
  <si>
    <t>030233</t>
  </si>
  <si>
    <t>030234</t>
  </si>
  <si>
    <t>030235</t>
  </si>
  <si>
    <t>030268</t>
  </si>
  <si>
    <t>030272</t>
  </si>
  <si>
    <t>030236</t>
  </si>
  <si>
    <t>030237</t>
  </si>
  <si>
    <t>N4480</t>
  </si>
  <si>
    <t>N4485</t>
  </si>
  <si>
    <t>N4490</t>
  </si>
  <si>
    <t>N4495</t>
  </si>
  <si>
    <t>111411</t>
  </si>
  <si>
    <t>111406</t>
  </si>
  <si>
    <t>111407</t>
  </si>
  <si>
    <t>111410</t>
  </si>
  <si>
    <t>111408</t>
  </si>
  <si>
    <t>111409</t>
  </si>
  <si>
    <t>120101</t>
  </si>
  <si>
    <t>120102</t>
  </si>
  <si>
    <t>120104</t>
  </si>
  <si>
    <t>120103</t>
  </si>
  <si>
    <t>120201</t>
  </si>
  <si>
    <t>120202</t>
  </si>
  <si>
    <t>120203</t>
  </si>
  <si>
    <t>120301</t>
  </si>
  <si>
    <t>120302</t>
  </si>
  <si>
    <t>120303</t>
  </si>
  <si>
    <t>120304</t>
  </si>
  <si>
    <t>120305</t>
  </si>
  <si>
    <t>120306</t>
  </si>
  <si>
    <t>120307</t>
  </si>
  <si>
    <t>120308</t>
  </si>
  <si>
    <t>120401</t>
  </si>
  <si>
    <t>120402</t>
  </si>
  <si>
    <t>120403</t>
  </si>
  <si>
    <t>120501</t>
  </si>
  <si>
    <t>120502</t>
  </si>
  <si>
    <t>120503</t>
  </si>
  <si>
    <t>Esta informação corresponde à relativa a um passo N4490 anteriormente comunicado</t>
  </si>
  <si>
    <t>D3</t>
  </si>
  <si>
    <t>Modificação do RPE
Anulação do pedido de alteração</t>
  </si>
  <si>
    <t>N1190</t>
  </si>
  <si>
    <t>N4500</t>
  </si>
  <si>
    <t>G0088</t>
  </si>
  <si>
    <t>Q10325</t>
  </si>
  <si>
    <t>Tabela Entidade Gestora</t>
  </si>
  <si>
    <t>Q10350</t>
  </si>
  <si>
    <t>Tabela Periodicidade de Leitura</t>
  </si>
  <si>
    <t>Leitura Diária</t>
  </si>
  <si>
    <t>Leitura Mensal</t>
  </si>
  <si>
    <t>Leitura Bimestral</t>
  </si>
  <si>
    <t>Q10380</t>
  </si>
  <si>
    <t>PT1701000000000001JB</t>
  </si>
  <si>
    <t>PT1701000000000002JN</t>
  </si>
  <si>
    <t>PT1701000000000003JJ</t>
  </si>
  <si>
    <t>PT1701000000000004JZ</t>
  </si>
  <si>
    <t>PT1701000000000005JS</t>
  </si>
  <si>
    <t>AT</t>
  </si>
  <si>
    <t>Áustria</t>
  </si>
  <si>
    <t>AU</t>
  </si>
  <si>
    <t>Brunei Darussal</t>
  </si>
  <si>
    <t>BO</t>
  </si>
  <si>
    <t>Bolívia</t>
  </si>
  <si>
    <t>BR</t>
  </si>
  <si>
    <t>Brasil</t>
  </si>
  <si>
    <t>BS</t>
  </si>
  <si>
    <t>Bahamas</t>
  </si>
  <si>
    <t>BT</t>
  </si>
  <si>
    <t>Butão</t>
  </si>
  <si>
    <t>BV</t>
  </si>
  <si>
    <t>Ilhas Bouvet</t>
  </si>
  <si>
    <t>BW</t>
  </si>
  <si>
    <t>Botsuana</t>
  </si>
  <si>
    <t>BY</t>
  </si>
  <si>
    <t>Bielo-Rússia</t>
  </si>
  <si>
    <t>BZ</t>
  </si>
  <si>
    <t>Belize</t>
  </si>
  <si>
    <t>CA</t>
  </si>
  <si>
    <t>Canadá</t>
  </si>
  <si>
    <t>CC</t>
  </si>
  <si>
    <t>Ilhas Cocos</t>
  </si>
  <si>
    <t>CD</t>
  </si>
  <si>
    <t>Congo</t>
  </si>
  <si>
    <t>CF</t>
  </si>
  <si>
    <t>Rep.Centro-Afr.</t>
  </si>
  <si>
    <t>CG</t>
  </si>
  <si>
    <t>CH</t>
  </si>
  <si>
    <t>Suíça</t>
  </si>
  <si>
    <t>CI</t>
  </si>
  <si>
    <t>Costa do Marfim</t>
  </si>
  <si>
    <t>CK</t>
  </si>
  <si>
    <t>Ilhas Cook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</si>
  <si>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</si>
  <si>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</si>
  <si>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</si>
  <si>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</si>
  <si>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</si>
  <si>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</si>
  <si>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</si>
  <si>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</si>
  <si>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</si>
  <si>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</si>
  <si>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</si>
  <si>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</si>
  <si>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</si>
  <si>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</si>
  <si>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CX</t>
  </si>
  <si>
    <t>Ilhas Christmas</t>
  </si>
  <si>
    <t>CY</t>
  </si>
  <si>
    <t>Chipre</t>
  </si>
  <si>
    <t>CZ</t>
  </si>
  <si>
    <t>República Checa</t>
  </si>
  <si>
    <t>DE</t>
  </si>
  <si>
    <t>Alemanha</t>
  </si>
  <si>
    <t>DJ</t>
  </si>
  <si>
    <t>Djibuti</t>
  </si>
  <si>
    <t>DK</t>
  </si>
  <si>
    <t>Dinamarca</t>
  </si>
  <si>
    <t>DM</t>
  </si>
  <si>
    <t>Dominica</t>
  </si>
  <si>
    <t>DO</t>
  </si>
  <si>
    <t>Rep.Dominicana</t>
  </si>
  <si>
    <t>DZ</t>
  </si>
  <si>
    <t>Argélia</t>
  </si>
  <si>
    <t>EC</t>
  </si>
  <si>
    <t>Equador</t>
  </si>
  <si>
    <t>EE</t>
  </si>
  <si>
    <t>Estônia</t>
  </si>
  <si>
    <t>EG</t>
  </si>
  <si>
    <t>Egito</t>
  </si>
  <si>
    <t>EH</t>
  </si>
  <si>
    <t>Sara ocidental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</si>
  <si>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</si>
  <si>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</si>
  <si>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</si>
  <si>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</si>
  <si>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</si>
  <si>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</si>
  <si>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</si>
  <si>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</si>
  <si>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</si>
  <si>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Fiji</t>
  </si>
  <si>
    <t>FK</t>
  </si>
  <si>
    <t>Ilhas Malvinas</t>
  </si>
  <si>
    <t>FM</t>
  </si>
  <si>
    <t>Micronésia</t>
  </si>
  <si>
    <t>FO</t>
  </si>
  <si>
    <t>Ilhas Faroe</t>
  </si>
  <si>
    <t>FR</t>
  </si>
  <si>
    <t>França</t>
  </si>
  <si>
    <t>GA</t>
  </si>
  <si>
    <t>Gabão</t>
  </si>
  <si>
    <t>GB</t>
  </si>
  <si>
    <t>Reino Unido</t>
  </si>
  <si>
    <t>GD</t>
  </si>
  <si>
    <t>Granada</t>
  </si>
  <si>
    <t>GE</t>
  </si>
  <si>
    <t>Geórgia</t>
  </si>
  <si>
    <t>GF</t>
  </si>
  <si>
    <t>Guiana Francesa</t>
  </si>
  <si>
    <t>GH</t>
  </si>
  <si>
    <t>Gana</t>
  </si>
  <si>
    <t>GI</t>
  </si>
  <si>
    <t>Gibraltar</t>
  </si>
  <si>
    <t>GL</t>
  </si>
  <si>
    <t>Groenlândia</t>
  </si>
  <si>
    <t>GM</t>
  </si>
  <si>
    <t>Gâmbia</t>
  </si>
  <si>
    <t>GN</t>
  </si>
  <si>
    <t>Guiné</t>
  </si>
  <si>
    <t>GP</t>
  </si>
  <si>
    <t>Guadalupe</t>
  </si>
  <si>
    <t>GQ</t>
  </si>
  <si>
    <t>Guiné Equator.</t>
  </si>
  <si>
    <t>GR</t>
  </si>
  <si>
    <t>Grécia</t>
  </si>
  <si>
    <t>GS</t>
  </si>
  <si>
    <t>Ilhas Sandwich</t>
  </si>
  <si>
    <t>GT</t>
  </si>
  <si>
    <t>Guatemala</t>
  </si>
  <si>
    <t>GU</t>
  </si>
  <si>
    <t>Guam</t>
  </si>
  <si>
    <t>GW</t>
  </si>
  <si>
    <t>Guiné-Bissau</t>
  </si>
  <si>
    <t>GY</t>
  </si>
  <si>
    <t>Guiana</t>
  </si>
  <si>
    <t>HK</t>
  </si>
  <si>
    <t>Hong Kong</t>
  </si>
  <si>
    <t>HM</t>
  </si>
  <si>
    <t>Heard/Ilh.McDon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</si>
  <si>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</si>
  <si>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</si>
  <si>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</si>
  <si>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</si>
  <si>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</si>
  <si>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</si>
  <si>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</si>
  <si>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</si>
  <si>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</si>
  <si>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</si>
  <si>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</si>
  <si>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</si>
  <si>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</si>
  <si>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</si>
  <si>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IN</t>
  </si>
  <si>
    <t>Índia</t>
  </si>
  <si>
    <t>IO</t>
  </si>
  <si>
    <t>Terr.Brit.Oc.In</t>
  </si>
  <si>
    <t>IQ</t>
  </si>
  <si>
    <t>Iraque</t>
  </si>
  <si>
    <t>IR</t>
  </si>
  <si>
    <t>Irã</t>
  </si>
  <si>
    <t>IS</t>
  </si>
  <si>
    <t>Islândia</t>
  </si>
  <si>
    <t>IT</t>
  </si>
  <si>
    <t>Itália</t>
  </si>
  <si>
    <t>JM</t>
  </si>
  <si>
    <t>Jamaica</t>
  </si>
  <si>
    <t>JO</t>
  </si>
  <si>
    <t>Jordânia</t>
  </si>
  <si>
    <t>JP</t>
  </si>
  <si>
    <t>Japão</t>
  </si>
  <si>
    <t>KE</t>
  </si>
  <si>
    <t>Quênia</t>
  </si>
  <si>
    <t>Quirguízia</t>
  </si>
  <si>
    <t>KH</t>
  </si>
  <si>
    <t>Camboja</t>
  </si>
  <si>
    <t>KI</t>
  </si>
  <si>
    <t>Kiribati</t>
  </si>
  <si>
    <t>KM</t>
  </si>
  <si>
    <t>Ilhas Comores</t>
  </si>
  <si>
    <t>KN</t>
  </si>
  <si>
    <t>S.Crist.e Nevis</t>
  </si>
  <si>
    <t>KP</t>
  </si>
  <si>
    <t>Coréia do Norte</t>
  </si>
  <si>
    <t>KR</t>
  </si>
  <si>
    <t>Coréia do Sul</t>
  </si>
  <si>
    <t>KW</t>
  </si>
  <si>
    <t>Kuwait</t>
  </si>
  <si>
    <t>KY</t>
  </si>
  <si>
    <t>Ilhas Cayman</t>
  </si>
  <si>
    <t>KZ</t>
  </si>
  <si>
    <t>Cazaquistão</t>
  </si>
  <si>
    <t>LA</t>
  </si>
  <si>
    <t>Laos</t>
  </si>
  <si>
    <t>LB</t>
  </si>
  <si>
    <t>Líbano</t>
  </si>
  <si>
    <t>LC</t>
  </si>
  <si>
    <t>St.Lucia</t>
  </si>
  <si>
    <t>LI</t>
  </si>
  <si>
    <t>Liechtenstein</t>
  </si>
  <si>
    <t>LK</t>
  </si>
  <si>
    <t>Sri Lanka</t>
  </si>
  <si>
    <t>LR</t>
  </si>
  <si>
    <t>Libéria</t>
  </si>
  <si>
    <t>LS</t>
  </si>
  <si>
    <t>Lesoto</t>
  </si>
  <si>
    <t>LT</t>
  </si>
  <si>
    <t>Lituânia</t>
  </si>
  <si>
    <t>LU</t>
  </si>
  <si>
    <t>Luxemburgo</t>
  </si>
  <si>
    <t>LV</t>
  </si>
  <si>
    <t>Letônia</t>
  </si>
  <si>
    <t>LY</t>
  </si>
  <si>
    <t>Líbia</t>
  </si>
  <si>
    <t>MA</t>
  </si>
  <si>
    <t>Marrocos</t>
  </si>
  <si>
    <t>MC</t>
  </si>
  <si>
    <t>Mônaco</t>
  </si>
  <si>
    <t>MD</t>
  </si>
  <si>
    <t>Moldávia</t>
  </si>
  <si>
    <t>MG</t>
  </si>
  <si>
    <t>Madagascar</t>
  </si>
  <si>
    <t>MH</t>
  </si>
  <si>
    <t>Ilhas Marshall</t>
  </si>
  <si>
    <t>MK</t>
  </si>
  <si>
    <t>Macedônia</t>
  </si>
  <si>
    <t>ML</t>
  </si>
  <si>
    <t>Mali</t>
  </si>
  <si>
    <t>MM</t>
  </si>
  <si>
    <t>Myanmar</t>
  </si>
  <si>
    <t>MN</t>
  </si>
  <si>
    <t>Mongólia</t>
  </si>
  <si>
    <t>MO</t>
  </si>
  <si>
    <t>Macau</t>
  </si>
  <si>
    <t>MP</t>
  </si>
  <si>
    <t>N1195</t>
  </si>
  <si>
    <t>Esta informação corresponde à informação recebida dos COM à data do pedido e recebida pelo passo N1190 entretanto comunicado</t>
  </si>
  <si>
    <t>N4505</t>
  </si>
  <si>
    <t>N4510</t>
  </si>
  <si>
    <t>130326</t>
  </si>
  <si>
    <t>130327</t>
  </si>
  <si>
    <t>130328</t>
  </si>
  <si>
    <t>130329</t>
  </si>
  <si>
    <t>130330</t>
  </si>
  <si>
    <t>130331</t>
  </si>
  <si>
    <t>130332</t>
  </si>
  <si>
    <t>130333</t>
  </si>
  <si>
    <t>031406</t>
  </si>
  <si>
    <t>130323</t>
  </si>
  <si>
    <t>060804</t>
  </si>
  <si>
    <t>060802</t>
  </si>
  <si>
    <t>060901</t>
  </si>
  <si>
    <t>060902</t>
  </si>
  <si>
    <t>060903</t>
  </si>
  <si>
    <t>060904</t>
  </si>
  <si>
    <t>060905</t>
  </si>
  <si>
    <t>061001</t>
  </si>
  <si>
    <t>061002</t>
  </si>
  <si>
    <t>061003</t>
  </si>
  <si>
    <t>061014</t>
  </si>
  <si>
    <t>061004</t>
  </si>
  <si>
    <t>061005</t>
  </si>
  <si>
    <t>061006</t>
  </si>
  <si>
    <t>061007</t>
  </si>
  <si>
    <t>061008</t>
  </si>
  <si>
    <t>061009</t>
  </si>
  <si>
    <t>061010</t>
  </si>
  <si>
    <t>061011</t>
  </si>
  <si>
    <t>061012</t>
  </si>
  <si>
    <t>061013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</si>
  <si>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</si>
  <si>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</si>
  <si>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</si>
  <si>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</si>
  <si>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</si>
  <si>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</si>
  <si>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</si>
  <si>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</si>
  <si>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</si>
  <si>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</si>
  <si>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</si>
  <si>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061112</t>
  </si>
  <si>
    <t>061113</t>
  </si>
  <si>
    <t>061114</t>
  </si>
  <si>
    <t>061115</t>
  </si>
  <si>
    <t>061116</t>
  </si>
  <si>
    <t>061117</t>
  </si>
  <si>
    <t>061118</t>
  </si>
  <si>
    <t>061119</t>
  </si>
  <si>
    <t>061121</t>
  </si>
  <si>
    <t>061120</t>
  </si>
  <si>
    <t>141621</t>
  </si>
  <si>
    <t>Modificação do RPE - Iniciativa do Distribuidor
Actualização dos dados de telecontagem com agendamento</t>
  </si>
  <si>
    <t>N3415</t>
  </si>
  <si>
    <t>N4560</t>
  </si>
  <si>
    <t>G0092</t>
  </si>
  <si>
    <t>N3420</t>
  </si>
  <si>
    <t>Esta informação corresponde à relativa a um passo N3415 anteriormente comunicado</t>
  </si>
  <si>
    <t>N3425</t>
  </si>
  <si>
    <t>N3430</t>
  </si>
  <si>
    <t>G0093</t>
  </si>
  <si>
    <t>N3435</t>
  </si>
  <si>
    <t>Esta informação corresponde à relativa a um passo N3430 anteriormente comunicado</t>
  </si>
  <si>
    <t>N3440</t>
  </si>
  <si>
    <t>N3445</t>
  </si>
  <si>
    <t>Esta informação corresponde à relativa a um passo N3440 anteriormente comunicado</t>
  </si>
  <si>
    <t>N3450</t>
  </si>
  <si>
    <t>N3455</t>
  </si>
  <si>
    <t>Esta informação corresponde à relativa a um passo N3450 anteriormente comunicado</t>
  </si>
  <si>
    <t>D40</t>
  </si>
  <si>
    <t>N3460</t>
  </si>
  <si>
    <t>G0094</t>
  </si>
  <si>
    <t>N4585</t>
  </si>
  <si>
    <t>G0095</t>
  </si>
  <si>
    <t>D41</t>
  </si>
  <si>
    <t>Modificação do RPE - Iniciativa do Distribuidor
 Dados técnicos do RPE</t>
  </si>
  <si>
    <t>N3465</t>
  </si>
  <si>
    <t>Comunicação de actualização do RPE</t>
  </si>
  <si>
    <t>N4590</t>
  </si>
  <si>
    <t>G0096</t>
  </si>
  <si>
    <t>N3470</t>
  </si>
  <si>
    <t>Esta informação corresponde à relativa a um passo N3465 anteriormente comunicado</t>
  </si>
  <si>
    <t>D42</t>
  </si>
  <si>
    <t>Modificação do RPE - Iniciativa do Distribuidor
Alteração de Morada do CUI</t>
  </si>
  <si>
    <t>N3475</t>
  </si>
  <si>
    <t>N4615</t>
  </si>
  <si>
    <t>G0097</t>
  </si>
  <si>
    <t>N3480</t>
  </si>
  <si>
    <t>Esta informação corresponde à relativa a um passo N3475 anteriormente comunicado</t>
  </si>
  <si>
    <t>130718</t>
  </si>
  <si>
    <t>130719</t>
  </si>
  <si>
    <t>130720</t>
  </si>
  <si>
    <t>130721</t>
  </si>
  <si>
    <t>130722</t>
  </si>
  <si>
    <t>130723</t>
  </si>
  <si>
    <t>130724</t>
  </si>
  <si>
    <t>130725</t>
  </si>
  <si>
    <t>130726</t>
  </si>
  <si>
    <t>130727</t>
  </si>
  <si>
    <t>130728</t>
  </si>
  <si>
    <t>130729</t>
  </si>
  <si>
    <t>130730</t>
  </si>
  <si>
    <t>130731</t>
  </si>
  <si>
    <t>130801</t>
  </si>
  <si>
    <t>130802</t>
  </si>
  <si>
    <t>130803</t>
  </si>
  <si>
    <t>130804</t>
  </si>
  <si>
    <t>130805</t>
  </si>
  <si>
    <t>130806</t>
  </si>
  <si>
    <t>30111</t>
  </si>
  <si>
    <t>30112</t>
  </si>
  <si>
    <t>30120</t>
  </si>
  <si>
    <t>30200</t>
  </si>
  <si>
    <t>30400</t>
  </si>
  <si>
    <t>30910</t>
  </si>
  <si>
    <t>30920</t>
  </si>
  <si>
    <t>30990</t>
  </si>
  <si>
    <t>Fabricação de mobiliário para escritório e comércio</t>
  </si>
  <si>
    <t>Fabricação de mobiliário de cozinha</t>
  </si>
  <si>
    <t>Fabricação de colchoaria</t>
  </si>
  <si>
    <t>Fabricação de mobiliário de madeira para outros fins</t>
  </si>
  <si>
    <t>131806</t>
  </si>
  <si>
    <t>131807</t>
  </si>
  <si>
    <t>131410</t>
  </si>
  <si>
    <t>131411</t>
  </si>
  <si>
    <t>131412</t>
  </si>
  <si>
    <t>131413</t>
  </si>
  <si>
    <t>131808</t>
  </si>
  <si>
    <t>011903</t>
  </si>
  <si>
    <t>011904</t>
  </si>
  <si>
    <t>011905</t>
  </si>
  <si>
    <t>131711</t>
  </si>
  <si>
    <t>131712</t>
  </si>
  <si>
    <t>131713</t>
  </si>
  <si>
    <t>131714</t>
  </si>
  <si>
    <t>131715</t>
  </si>
  <si>
    <t>131717</t>
  </si>
  <si>
    <t>131718</t>
  </si>
  <si>
    <t>131719</t>
  </si>
  <si>
    <t>131720</t>
  </si>
  <si>
    <t>131721</t>
  </si>
  <si>
    <t>131722</t>
  </si>
  <si>
    <t>131716</t>
  </si>
  <si>
    <t>131723</t>
  </si>
  <si>
    <t>131724</t>
  </si>
  <si>
    <t>020401</t>
  </si>
  <si>
    <t>020501</t>
  </si>
  <si>
    <t>020502</t>
  </si>
  <si>
    <t>020509</t>
  </si>
  <si>
    <t>020511</t>
  </si>
  <si>
    <t>020513</t>
  </si>
  <si>
    <t>020515</t>
  </si>
  <si>
    <t>020503</t>
  </si>
  <si>
    <t>020504</t>
  </si>
  <si>
    <t>020505</t>
  </si>
  <si>
    <t>020506</t>
  </si>
  <si>
    <t>020507</t>
  </si>
  <si>
    <t>020508</t>
  </si>
  <si>
    <t>020510</t>
  </si>
  <si>
    <t>020512</t>
  </si>
  <si>
    <t>020514</t>
  </si>
  <si>
    <t>020516</t>
  </si>
  <si>
    <t>020518</t>
  </si>
  <si>
    <t>020517</t>
  </si>
  <si>
    <t>020601</t>
  </si>
  <si>
    <t>020602</t>
  </si>
  <si>
    <t>020603</t>
  </si>
  <si>
    <t>020604</t>
  </si>
  <si>
    <t>020605</t>
  </si>
  <si>
    <t>020701</t>
  </si>
  <si>
    <t>020702</t>
  </si>
  <si>
    <t>020703</t>
  </si>
  <si>
    <t>020704</t>
  </si>
  <si>
    <t>020801</t>
  </si>
  <si>
    <t>020806</t>
  </si>
  <si>
    <t>020802</t>
  </si>
  <si>
    <t>020803</t>
  </si>
  <si>
    <t>020804</t>
  </si>
  <si>
    <t>020805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</si>
  <si>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</si>
  <si>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</si>
  <si>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</si>
  <si>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</si>
  <si>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</si>
  <si>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</si>
  <si>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</si>
  <si>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</si>
  <si>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020909</t>
  </si>
  <si>
    <t>021001</t>
  </si>
  <si>
    <t>021004</t>
  </si>
  <si>
    <t>021007</t>
  </si>
  <si>
    <t>021002</t>
  </si>
  <si>
    <t>021003</t>
  </si>
  <si>
    <t>021005</t>
  </si>
  <si>
    <t>021006</t>
  </si>
  <si>
    <t>021008</t>
  </si>
  <si>
    <t>021113</t>
  </si>
  <si>
    <t>021101</t>
  </si>
  <si>
    <t>021115</t>
  </si>
  <si>
    <t>021105</t>
  </si>
  <si>
    <t>021108</t>
  </si>
  <si>
    <t>021112</t>
  </si>
  <si>
    <t>021102</t>
  </si>
  <si>
    <t>141407</t>
  </si>
  <si>
    <t>141412</t>
  </si>
  <si>
    <t>141408</t>
  </si>
  <si>
    <t>141409</t>
  </si>
  <si>
    <t>43130</t>
  </si>
  <si>
    <t>Perfurações e sondagens</t>
  </si>
  <si>
    <t>43210</t>
  </si>
  <si>
    <t>43221</t>
  </si>
  <si>
    <t>43222</t>
  </si>
  <si>
    <t>Outras instalações em construções</t>
  </si>
  <si>
    <t>43310</t>
  </si>
  <si>
    <t>Estucagem</t>
  </si>
  <si>
    <t>43320</t>
  </si>
  <si>
    <t>43330</t>
  </si>
  <si>
    <t>43340</t>
  </si>
  <si>
    <t>43910</t>
  </si>
  <si>
    <t>43991</t>
  </si>
  <si>
    <t>43992</t>
  </si>
  <si>
    <t>46110</t>
  </si>
  <si>
    <t>46120</t>
  </si>
  <si>
    <t>VIANA DO CASTELO</t>
  </si>
  <si>
    <t>PT1601900131100001CJ</t>
  </si>
  <si>
    <t>PT1601900160900001JV</t>
  </si>
  <si>
    <t>PT1703900070500001HZ</t>
  </si>
  <si>
    <t>UAG ÉVORA</t>
  </si>
  <si>
    <t>PT1705900081100001WF</t>
  </si>
  <si>
    <t>UAG PORTIMÃO</t>
  </si>
  <si>
    <t>PT1705900081000001RB</t>
  </si>
  <si>
    <t>UAG OLHÃO</t>
  </si>
  <si>
    <t>PT1704900020500001WA</t>
  </si>
  <si>
    <t>UAG BEJA</t>
  </si>
  <si>
    <t>PT1702900170300002DN</t>
  </si>
  <si>
    <t>PT1702900130100001ED</t>
  </si>
  <si>
    <t>PT1702900040200001SV</t>
  </si>
  <si>
    <t>PT1702900170300001DB</t>
  </si>
  <si>
    <t>PT1702900130700001GP</t>
  </si>
  <si>
    <t>PT1702900171400001HJ</t>
  </si>
  <si>
    <t>PT1702900130700002GD</t>
  </si>
  <si>
    <t>UAG VIDAGO</t>
  </si>
  <si>
    <t>UAG AMARANTE</t>
  </si>
  <si>
    <t>UAG BRAGANÇA</t>
  </si>
  <si>
    <t>UAG CHAVES</t>
  </si>
  <si>
    <t>UAG M. CANAVESES</t>
  </si>
  <si>
    <t>UAG VILA REAL</t>
  </si>
  <si>
    <t>UAG VILA BOA DE QUIRES</t>
  </si>
  <si>
    <t>PT1604900140400001EW</t>
  </si>
  <si>
    <t>PT1604900140100001LZ</t>
  </si>
  <si>
    <t>UAG ALPIARÇA</t>
  </si>
  <si>
    <t>UAG TRAMAGAL</t>
  </si>
  <si>
    <t>PT1603900060700001WA</t>
  </si>
  <si>
    <t>PT1603901181700001QJ</t>
  </si>
  <si>
    <t>PT1603900091200001RW</t>
  </si>
  <si>
    <t>PT1603900090200001SL</t>
  </si>
  <si>
    <t>PT1603900180500001EF</t>
  </si>
  <si>
    <t>PT1603901060100001RR</t>
  </si>
  <si>
    <t>PT1603901061300001XE</t>
  </si>
  <si>
    <t>UAG LOUSÃ</t>
  </si>
  <si>
    <t>UAG SATÃO</t>
  </si>
  <si>
    <t>UAG SEIA</t>
  </si>
  <si>
    <t>UAG VILAR FORMOSO</t>
  </si>
  <si>
    <t>UAG LAMEGO</t>
  </si>
  <si>
    <t>UAG COJA</t>
  </si>
  <si>
    <t>UAG ESTRELA D´ALVA</t>
  </si>
  <si>
    <t>PT1602000001193938JL</t>
  </si>
  <si>
    <t>UAG TOCHA</t>
  </si>
  <si>
    <t>CUI obrigatório relativo aos dados que se pretende ter acesso</t>
  </si>
  <si>
    <t>D48</t>
  </si>
  <si>
    <t>Modificação do RPE - Iniciativa do Distribuidor
Actualização de GRMS</t>
  </si>
  <si>
    <t>N3535</t>
  </si>
  <si>
    <t>G0104</t>
  </si>
  <si>
    <t>N4765</t>
  </si>
  <si>
    <t>G0105</t>
  </si>
  <si>
    <t>N3540</t>
  </si>
  <si>
    <t>Esta informação corresponde à relativa a um passo N3535 anteriormente comunicado</t>
  </si>
  <si>
    <t>D49</t>
  </si>
  <si>
    <t>Modificação do RPE - Iniciativa do Distribuidor
Actualização de Cli. Prioritário</t>
  </si>
  <si>
    <t>N3545</t>
  </si>
  <si>
    <t>G0106</t>
  </si>
  <si>
    <t>N4790</t>
  </si>
  <si>
    <t>G0107</t>
  </si>
  <si>
    <t>N3550</t>
  </si>
  <si>
    <t>Esta informação corresponde à relativa a um passo N3545 anteriormente comunicado</t>
  </si>
  <si>
    <t>UA</t>
  </si>
  <si>
    <t>Ucrânia</t>
  </si>
  <si>
    <t>UG</t>
  </si>
  <si>
    <t>Uganda</t>
  </si>
  <si>
    <t>UM</t>
  </si>
  <si>
    <t>Ilh.Minor Outl.</t>
  </si>
  <si>
    <t>US</t>
  </si>
  <si>
    <t>EUA</t>
  </si>
  <si>
    <t>UY</t>
  </si>
  <si>
    <t>Uruguai</t>
  </si>
  <si>
    <t>UZ</t>
  </si>
  <si>
    <t>Uzbequistão</t>
  </si>
  <si>
    <t>VA</t>
  </si>
  <si>
    <t>Vaticano</t>
  </si>
  <si>
    <t>VC</t>
  </si>
  <si>
    <t>São Vicente</t>
  </si>
  <si>
    <t>VE</t>
  </si>
  <si>
    <t>Venezuela</t>
  </si>
  <si>
    <t>VG</t>
  </si>
  <si>
    <t>I.Virgens Brit.</t>
  </si>
  <si>
    <t>VI</t>
  </si>
  <si>
    <t>I.Virgens Amer.</t>
  </si>
  <si>
    <t>VN</t>
  </si>
  <si>
    <t>Vietnã</t>
  </si>
  <si>
    <t>VU</t>
  </si>
  <si>
    <t>Vanuatu</t>
  </si>
  <si>
    <t>WF</t>
  </si>
  <si>
    <t>I.Wallis e Fut.</t>
  </si>
  <si>
    <t>WS</t>
  </si>
  <si>
    <t>Samoa Ocidental</t>
  </si>
  <si>
    <t>YE</t>
  </si>
  <si>
    <t>Iêmen</t>
  </si>
  <si>
    <t>YT</t>
  </si>
  <si>
    <t>Mayotte</t>
  </si>
  <si>
    <t>YU</t>
  </si>
  <si>
    <t>Iugoslávia</t>
  </si>
  <si>
    <t>ZA</t>
  </si>
  <si>
    <t>África do Sul</t>
  </si>
  <si>
    <t>ZM</t>
  </si>
  <si>
    <t>Zâmbia</t>
  </si>
  <si>
    <t>ZW</t>
  </si>
  <si>
    <t>Zimbábue</t>
  </si>
  <si>
    <t>Q10383</t>
  </si>
  <si>
    <t>Tabela de Informação Geográfica (DDCCFF)</t>
  </si>
  <si>
    <t>010101</t>
  </si>
  <si>
    <t>010102</t>
  </si>
  <si>
    <t>010103</t>
  </si>
  <si>
    <t>010104</t>
  </si>
  <si>
    <t>010105</t>
  </si>
  <si>
    <t>010106</t>
  </si>
  <si>
    <t>010120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</si>
  <si>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</si>
  <si>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</si>
  <si>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</si>
  <si>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</si>
  <si>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</si>
  <si>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</si>
  <si>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</si>
  <si>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</si>
  <si>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</si>
  <si>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</si>
  <si>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</si>
  <si>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</si>
  <si>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</si>
  <si>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</si>
  <si>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</si>
  <si>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</si>
  <si>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</si>
  <si>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</si>
  <si>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</si>
  <si>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</si>
  <si>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</si>
  <si>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010315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</si>
  <si>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</si>
  <si>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</si>
  <si>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</si>
  <si>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</si>
  <si>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</si>
  <si>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</si>
  <si>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</si>
  <si>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</si>
  <si>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010314</t>
  </si>
  <si>
    <t>010309</t>
  </si>
  <si>
    <t>010310</t>
  </si>
  <si>
    <t>010311</t>
  </si>
  <si>
    <t>010312</t>
  </si>
  <si>
    <t>010313</t>
  </si>
  <si>
    <t>010401</t>
  </si>
  <si>
    <t>010402</t>
  </si>
  <si>
    <t>010403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</si>
  <si>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</si>
  <si>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</si>
  <si>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</si>
  <si>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</si>
  <si>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</si>
  <si>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</si>
  <si>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</si>
  <si>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</si>
  <si>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</si>
  <si>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</si>
  <si>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</si>
  <si>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</si>
  <si>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</si>
  <si>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</si>
  <si>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</si>
  <si>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</si>
  <si>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</si>
  <si>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010501</t>
  </si>
  <si>
    <t>010502</t>
  </si>
  <si>
    <t>010503</t>
  </si>
  <si>
    <t>010504</t>
  </si>
  <si>
    <t>010505</t>
  </si>
  <si>
    <t>010506</t>
  </si>
  <si>
    <t>010507</t>
  </si>
  <si>
    <t>010514</t>
  </si>
  <si>
    <t>040516</t>
  </si>
  <si>
    <t>040517</t>
  </si>
  <si>
    <t>040518</t>
  </si>
  <si>
    <t>040519</t>
  </si>
  <si>
    <t>040520</t>
  </si>
  <si>
    <t>040521</t>
  </si>
  <si>
    <t>040522</t>
  </si>
  <si>
    <t>090113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</si>
  <si>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</si>
  <si>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</si>
  <si>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</si>
  <si>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</si>
  <si>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</si>
  <si>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</si>
  <si>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</si>
  <si>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</si>
  <si>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090209</t>
  </si>
  <si>
    <t>090210</t>
  </si>
  <si>
    <t>090211</t>
  </si>
  <si>
    <t>090212</t>
  </si>
  <si>
    <t>090213</t>
  </si>
  <si>
    <t>090214</t>
  </si>
  <si>
    <t>090215</t>
  </si>
  <si>
    <t>090216</t>
  </si>
  <si>
    <t>090217</t>
  </si>
  <si>
    <t>090218</t>
  </si>
  <si>
    <t>090219</t>
  </si>
  <si>
    <t>090220</t>
  </si>
  <si>
    <t>090221</t>
  </si>
  <si>
    <t>090222</t>
  </si>
  <si>
    <t>090223</t>
  </si>
  <si>
    <t>090224</t>
  </si>
  <si>
    <t>090225</t>
  </si>
  <si>
    <t>090226</t>
  </si>
  <si>
    <t>090227</t>
  </si>
  <si>
    <t>090228</t>
  </si>
  <si>
    <t>090229</t>
  </si>
  <si>
    <t>090301</t>
  </si>
  <si>
    <t>090302</t>
  </si>
  <si>
    <t>090303</t>
  </si>
  <si>
    <t>090304</t>
  </si>
  <si>
    <t>090322</t>
  </si>
  <si>
    <t>090316</t>
  </si>
  <si>
    <t>090317</t>
  </si>
  <si>
    <t>090305</t>
  </si>
  <si>
    <t>090306</t>
  </si>
  <si>
    <t>090307</t>
  </si>
  <si>
    <t>090308</t>
  </si>
  <si>
    <t>090309</t>
  </si>
  <si>
    <t>090310</t>
  </si>
  <si>
    <t>090311</t>
  </si>
  <si>
    <t>090312</t>
  </si>
  <si>
    <t>090313</t>
  </si>
  <si>
    <t>090314</t>
  </si>
  <si>
    <t>090315</t>
  </si>
  <si>
    <t>090318</t>
  </si>
  <si>
    <t>090319</t>
  </si>
  <si>
    <t>090320</t>
  </si>
  <si>
    <t>090321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</si>
  <si>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</si>
  <si>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</si>
  <si>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</si>
  <si>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</si>
  <si>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</si>
  <si>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</si>
  <si>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</si>
  <si>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</si>
  <si>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030865</t>
  </si>
  <si>
    <t>030850</t>
  </si>
  <si>
    <t>030854</t>
  </si>
  <si>
    <t>Identificação da Pessoa de Contacto - Modificação RPE</t>
  </si>
  <si>
    <t>Identificação do Cliente com Necessidades Especiais (CNE) - Modificação Tipo Necessidade RPE</t>
  </si>
  <si>
    <t>Dados Gerais do Ponto de Entrega - Fraude</t>
  </si>
  <si>
    <t>Dados Gerais do Ponto de Entrega - GRMS</t>
  </si>
  <si>
    <t>Dados Gerais do Ponto de Entrega - Cliente Prioritário</t>
  </si>
  <si>
    <t>Rodapé</t>
  </si>
  <si>
    <t>Q00060</t>
  </si>
  <si>
    <t>Tabela Tipo de Cabeçalho</t>
  </si>
  <si>
    <t>Cabeçalho individual - CUI obrigatório</t>
  </si>
  <si>
    <t>M</t>
  </si>
  <si>
    <t>Cabeçalho multiplo - CUI não permitido</t>
  </si>
  <si>
    <t>Q10020</t>
  </si>
  <si>
    <t xml:space="preserve">Tabela de Unidades </t>
  </si>
  <si>
    <t>M3</t>
  </si>
  <si>
    <t>Metro cúbico</t>
  </si>
  <si>
    <t>KG</t>
  </si>
  <si>
    <t>Kilos</t>
  </si>
  <si>
    <t>KWH</t>
  </si>
  <si>
    <t>Kilowatt hora</t>
  </si>
  <si>
    <t>UND</t>
  </si>
  <si>
    <t>Unidade</t>
  </si>
  <si>
    <t>DIA</t>
  </si>
  <si>
    <t>Dias</t>
  </si>
  <si>
    <t>Q10030</t>
  </si>
  <si>
    <t>R</t>
  </si>
  <si>
    <t>Consumo real</t>
  </si>
  <si>
    <t>E</t>
  </si>
  <si>
    <t>Consumo estimado</t>
  </si>
  <si>
    <t>Q10300</t>
  </si>
  <si>
    <t>Q10310</t>
  </si>
  <si>
    <t>Q10320</t>
  </si>
  <si>
    <t>030914</t>
  </si>
  <si>
    <t>030915</t>
  </si>
  <si>
    <t>030916</t>
  </si>
  <si>
    <t>030917</t>
  </si>
  <si>
    <t>030918</t>
  </si>
  <si>
    <t>030920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</si>
  <si>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</si>
  <si>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</si>
  <si>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</si>
  <si>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</si>
  <si>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</si>
  <si>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</si>
  <si>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</si>
  <si>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</si>
  <si>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030928</t>
  </si>
  <si>
    <t>030929</t>
  </si>
  <si>
    <t>031001</t>
  </si>
  <si>
    <t>031002</t>
  </si>
  <si>
    <t>031003</t>
  </si>
  <si>
    <t>031004</t>
  </si>
  <si>
    <t>031005</t>
  </si>
  <si>
    <t>031006</t>
  </si>
  <si>
    <t>031007</t>
  </si>
  <si>
    <t>031008</t>
  </si>
  <si>
    <t>031009</t>
  </si>
  <si>
    <t>031010</t>
  </si>
  <si>
    <t>031011</t>
  </si>
  <si>
    <t>031012</t>
  </si>
  <si>
    <t>031013</t>
  </si>
  <si>
    <t>160722</t>
  </si>
  <si>
    <t>160723</t>
  </si>
  <si>
    <t>160724</t>
  </si>
  <si>
    <t>160725</t>
  </si>
  <si>
    <t>160726</t>
  </si>
  <si>
    <t>160727</t>
  </si>
  <si>
    <t>47781</t>
  </si>
  <si>
    <t>47782</t>
  </si>
  <si>
    <t>47783</t>
  </si>
  <si>
    <t>47790</t>
  </si>
  <si>
    <t>51210</t>
  </si>
  <si>
    <t>51220</t>
  </si>
  <si>
    <t>52101</t>
  </si>
  <si>
    <t>Armazenagem frigorífica</t>
  </si>
  <si>
    <t>52102</t>
  </si>
  <si>
    <t>Armazenagem não frigorífica</t>
  </si>
  <si>
    <t>52211</t>
  </si>
  <si>
    <t>52212</t>
  </si>
  <si>
    <t>Assistência a veículos na estrada</t>
  </si>
  <si>
    <t>52213</t>
  </si>
  <si>
    <t>52220</t>
  </si>
  <si>
    <t>52230</t>
  </si>
  <si>
    <t>170342</t>
  </si>
  <si>
    <t>170343</t>
  </si>
  <si>
    <t>170344</t>
  </si>
  <si>
    <t>170345</t>
  </si>
  <si>
    <t>170346</t>
  </si>
  <si>
    <t>170347</t>
  </si>
  <si>
    <t>170348</t>
  </si>
  <si>
    <t>170349</t>
  </si>
  <si>
    <t>170401</t>
  </si>
  <si>
    <t>170402</t>
  </si>
  <si>
    <t>170404</t>
  </si>
  <si>
    <t>170405</t>
  </si>
  <si>
    <t>170403</t>
  </si>
  <si>
    <t>170406</t>
  </si>
  <si>
    <t>170407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</si>
  <si>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</si>
  <si>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</si>
  <si>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</si>
  <si>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</si>
  <si>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</si>
  <si>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</si>
  <si>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</si>
  <si>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</si>
  <si>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170601</t>
  </si>
  <si>
    <t>170602</t>
  </si>
  <si>
    <t>170603</t>
  </si>
  <si>
    <t>170604</t>
  </si>
  <si>
    <t>170605</t>
  </si>
  <si>
    <t>170606</t>
  </si>
  <si>
    <t>170607</t>
  </si>
  <si>
    <t>170608</t>
  </si>
  <si>
    <t>170609</t>
  </si>
  <si>
    <t>170610</t>
  </si>
  <si>
    <t>170611</t>
  </si>
  <si>
    <t>170612</t>
  </si>
  <si>
    <t>170613</t>
  </si>
  <si>
    <t>170614</t>
  </si>
  <si>
    <t>170615</t>
  </si>
  <si>
    <t>170616</t>
  </si>
  <si>
    <t>55203</t>
  </si>
  <si>
    <t>Colónias e campos de férias</t>
  </si>
  <si>
    <t>55204</t>
  </si>
  <si>
    <t>Outros locais de alojamento de curta duração</t>
  </si>
  <si>
    <t>55300</t>
  </si>
  <si>
    <t>55900</t>
  </si>
  <si>
    <t>Restaurantes tipo tradicional</t>
  </si>
  <si>
    <t>Restaurantes com lugares ao balcão</t>
  </si>
  <si>
    <t>Restaurantes sem serviço de mesa</t>
  </si>
  <si>
    <t>170327</t>
  </si>
  <si>
    <t>170328</t>
  </si>
  <si>
    <t>170329</t>
  </si>
  <si>
    <t>170350</t>
  </si>
  <si>
    <t>170330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</si>
  <si>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</si>
  <si>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</si>
  <si>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</si>
  <si>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</si>
  <si>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</si>
  <si>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</si>
  <si>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</si>
  <si>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</si>
  <si>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170625</t>
  </si>
  <si>
    <t>170626</t>
  </si>
  <si>
    <t>170627</t>
  </si>
  <si>
    <t>170629</t>
  </si>
  <si>
    <t>170630</t>
  </si>
  <si>
    <t>170631</t>
  </si>
  <si>
    <t>170632</t>
  </si>
  <si>
    <t>170633</t>
  </si>
  <si>
    <t>170634</t>
  </si>
  <si>
    <t>170635</t>
  </si>
  <si>
    <t>170628</t>
  </si>
  <si>
    <t>170701</t>
  </si>
  <si>
    <t>170702</t>
  </si>
  <si>
    <t>170703</t>
  </si>
  <si>
    <t>170704</t>
  </si>
  <si>
    <t>170705</t>
  </si>
  <si>
    <t>170706</t>
  </si>
  <si>
    <t>170707</t>
  </si>
  <si>
    <t>170708</t>
  </si>
  <si>
    <t>170709</t>
  </si>
  <si>
    <t>170812</t>
  </si>
  <si>
    <t>170801</t>
  </si>
  <si>
    <t>170802</t>
  </si>
  <si>
    <t>170331</t>
  </si>
  <si>
    <t>170332</t>
  </si>
  <si>
    <t>170333</t>
  </si>
  <si>
    <t>170334</t>
  </si>
  <si>
    <t>170335</t>
  </si>
  <si>
    <t>170336</t>
  </si>
  <si>
    <t>170337</t>
  </si>
  <si>
    <t>170338</t>
  </si>
  <si>
    <t>170339</t>
  </si>
  <si>
    <t>170340</t>
  </si>
  <si>
    <t>170341</t>
  </si>
  <si>
    <t>040222</t>
  </si>
  <si>
    <t>040223</t>
  </si>
  <si>
    <t>040224</t>
  </si>
  <si>
    <t>040225</t>
  </si>
  <si>
    <t>040226</t>
  </si>
  <si>
    <t>040227</t>
  </si>
  <si>
    <t>040228</t>
  </si>
  <si>
    <t>040229</t>
  </si>
  <si>
    <t>040230</t>
  </si>
  <si>
    <t>040231</t>
  </si>
  <si>
    <t>040232</t>
  </si>
  <si>
    <t>040233</t>
  </si>
  <si>
    <t>040234</t>
  </si>
  <si>
    <t>040235</t>
  </si>
  <si>
    <t>040236</t>
  </si>
  <si>
    <t>040237</t>
  </si>
  <si>
    <t>040238</t>
  </si>
  <si>
    <t>040239</t>
  </si>
  <si>
    <t>040240</t>
  </si>
  <si>
    <t>040241</t>
  </si>
  <si>
    <t>040243</t>
  </si>
  <si>
    <t>040244</t>
  </si>
  <si>
    <t>040246</t>
  </si>
  <si>
    <t>040247</t>
  </si>
  <si>
    <t>040248</t>
  </si>
  <si>
    <t>040249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</si>
  <si>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</si>
  <si>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</si>
  <si>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</si>
  <si>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</si>
  <si>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</si>
  <si>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</si>
  <si>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</si>
  <si>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</si>
  <si>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</si>
  <si>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040310</t>
  </si>
  <si>
    <t>040311</t>
  </si>
  <si>
    <t>040312</t>
  </si>
  <si>
    <t>040313</t>
  </si>
  <si>
    <t>040314</t>
  </si>
  <si>
    <t>040315</t>
  </si>
  <si>
    <t>040316</t>
  </si>
  <si>
    <t>040317</t>
  </si>
  <si>
    <t>040318</t>
  </si>
  <si>
    <t>040319</t>
  </si>
  <si>
    <t>040401</t>
  </si>
  <si>
    <t>040402</t>
  </si>
  <si>
    <t>040403</t>
  </si>
  <si>
    <t>040404</t>
  </si>
  <si>
    <t>040405</t>
  </si>
  <si>
    <t>040406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</si>
  <si>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</si>
  <si>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</si>
  <si>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</si>
  <si>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</si>
  <si>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</si>
  <si>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</si>
  <si>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</si>
  <si>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</si>
  <si>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</si>
  <si>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</si>
  <si>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</si>
  <si>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</si>
  <si>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</si>
  <si>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</si>
  <si>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040515</t>
  </si>
  <si>
    <t>170808</t>
  </si>
  <si>
    <t>170809</t>
  </si>
  <si>
    <t>170810</t>
  </si>
  <si>
    <t>170811</t>
  </si>
  <si>
    <t>170901</t>
  </si>
  <si>
    <t>170902</t>
  </si>
  <si>
    <t>170903</t>
  </si>
  <si>
    <t>170904</t>
  </si>
  <si>
    <t>170905</t>
  </si>
  <si>
    <t>170906</t>
  </si>
  <si>
    <t>170907</t>
  </si>
  <si>
    <t>171001</t>
  </si>
  <si>
    <t>171002</t>
  </si>
  <si>
    <t>171003</t>
  </si>
  <si>
    <t>171004</t>
  </si>
  <si>
    <t>171005</t>
  </si>
  <si>
    <t>171006</t>
  </si>
  <si>
    <t>171007</t>
  </si>
  <si>
    <t>171008</t>
  </si>
  <si>
    <t>171009</t>
  </si>
  <si>
    <t>171010</t>
  </si>
  <si>
    <t>171011</t>
  </si>
  <si>
    <t>171012</t>
  </si>
  <si>
    <t>171013</t>
  </si>
  <si>
    <t>171014</t>
  </si>
  <si>
    <t>171015</t>
  </si>
  <si>
    <t>171101</t>
  </si>
  <si>
    <t>171102</t>
  </si>
  <si>
    <t>171103</t>
  </si>
  <si>
    <t>171104</t>
  </si>
  <si>
    <t>171108</t>
  </si>
  <si>
    <t>171109</t>
  </si>
  <si>
    <t>171105</t>
  </si>
  <si>
    <t>171106</t>
  </si>
  <si>
    <t>171107</t>
  </si>
  <si>
    <t>171110</t>
  </si>
  <si>
    <t>171201</t>
  </si>
  <si>
    <t>171203</t>
  </si>
  <si>
    <t>171202</t>
  </si>
  <si>
    <t>171204</t>
  </si>
  <si>
    <t>171205</t>
  </si>
  <si>
    <t>171206</t>
  </si>
  <si>
    <t>171207</t>
  </si>
  <si>
    <t>171208</t>
  </si>
  <si>
    <t>171209</t>
  </si>
  <si>
    <t>171210</t>
  </si>
  <si>
    <t>171211</t>
  </si>
  <si>
    <t>171212</t>
  </si>
  <si>
    <t>171213</t>
  </si>
  <si>
    <t>171214</t>
  </si>
  <si>
    <t>171215</t>
  </si>
  <si>
    <t>171216</t>
  </si>
  <si>
    <t>171217</t>
  </si>
  <si>
    <t>171218</t>
  </si>
  <si>
    <t>171219</t>
  </si>
  <si>
    <t>171220</t>
  </si>
  <si>
    <t>171221</t>
  </si>
  <si>
    <t>171222</t>
  </si>
  <si>
    <t>171223</t>
  </si>
  <si>
    <t>171224</t>
  </si>
  <si>
    <t>171225</t>
  </si>
  <si>
    <t>171226</t>
  </si>
  <si>
    <t>171227</t>
  </si>
  <si>
    <t>171228</t>
  </si>
  <si>
    <t>171229</t>
  </si>
  <si>
    <t>171230</t>
  </si>
  <si>
    <t>171231</t>
  </si>
  <si>
    <t>171301</t>
  </si>
  <si>
    <t>171302</t>
  </si>
  <si>
    <t>171303</t>
  </si>
  <si>
    <t>171304</t>
  </si>
  <si>
    <t>171305</t>
  </si>
  <si>
    <t>171306</t>
  </si>
  <si>
    <t>171307</t>
  </si>
  <si>
    <t>171308</t>
  </si>
  <si>
    <t>171317</t>
  </si>
  <si>
    <t>171309</t>
  </si>
  <si>
    <t>040736</t>
  </si>
  <si>
    <t>040737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</si>
  <si>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</si>
  <si>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</si>
  <si>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</si>
  <si>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</si>
  <si>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</si>
  <si>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</si>
  <si>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</si>
  <si>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</si>
  <si>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</si>
  <si>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</si>
  <si>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</si>
  <si>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040812</t>
  </si>
  <si>
    <t>040813</t>
  </si>
  <si>
    <t>040814</t>
  </si>
  <si>
    <t>040815</t>
  </si>
  <si>
    <t>040816</t>
  </si>
  <si>
    <t>040817</t>
  </si>
  <si>
    <t>040818</t>
  </si>
  <si>
    <t>040819</t>
  </si>
  <si>
    <t>040820</t>
  </si>
  <si>
    <t>040821</t>
  </si>
  <si>
    <t>040822</t>
  </si>
  <si>
    <t>040823</t>
  </si>
  <si>
    <t>040824</t>
  </si>
  <si>
    <t>040825</t>
  </si>
  <si>
    <t>040523</t>
  </si>
  <si>
    <t>040524</t>
  </si>
  <si>
    <t>040525</t>
  </si>
  <si>
    <t>040526</t>
  </si>
  <si>
    <t>040527</t>
  </si>
  <si>
    <t>040528</t>
  </si>
  <si>
    <t>040529</t>
  </si>
  <si>
    <t>040530</t>
  </si>
  <si>
    <t>040531</t>
  </si>
  <si>
    <t>040532</t>
  </si>
  <si>
    <t>040533</t>
  </si>
  <si>
    <t>040534</t>
  </si>
  <si>
    <t>040535</t>
  </si>
  <si>
    <t>040536</t>
  </si>
  <si>
    <t>040716</t>
  </si>
  <si>
    <t>040717</t>
  </si>
  <si>
    <t>040718</t>
  </si>
  <si>
    <t>040719</t>
  </si>
  <si>
    <t>040720</t>
  </si>
  <si>
    <t>040721</t>
  </si>
  <si>
    <t>040722</t>
  </si>
  <si>
    <t>040723</t>
  </si>
  <si>
    <t>171430</t>
  </si>
  <si>
    <t>180101</t>
  </si>
  <si>
    <t>180102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</si>
  <si>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</si>
  <si>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</si>
  <si>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</si>
  <si>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</si>
  <si>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</si>
  <si>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</si>
  <si>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</si>
  <si>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</si>
  <si>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180111</t>
  </si>
  <si>
    <t>180112</t>
  </si>
  <si>
    <t>180113</t>
  </si>
  <si>
    <t>180114</t>
  </si>
  <si>
    <t>180115</t>
  </si>
  <si>
    <t>180116</t>
  </si>
  <si>
    <t>040913</t>
  </si>
  <si>
    <t>040914</t>
  </si>
  <si>
    <t>040915</t>
  </si>
  <si>
    <t>040916</t>
  </si>
  <si>
    <t>040917</t>
  </si>
  <si>
    <t>041001</t>
  </si>
  <si>
    <t>041002</t>
  </si>
  <si>
    <t>041003</t>
  </si>
  <si>
    <t>041004</t>
  </si>
  <si>
    <t>180617</t>
  </si>
  <si>
    <t>180618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</si>
  <si>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</si>
  <si>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</si>
  <si>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</si>
  <si>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</si>
  <si>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</si>
  <si>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</si>
  <si>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</si>
  <si>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</si>
  <si>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</si>
  <si>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</si>
  <si>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180711</t>
  </si>
  <si>
    <t>180712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</si>
  <si>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</si>
  <si>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</si>
  <si>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</si>
  <si>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</si>
  <si>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</si>
  <si>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</si>
  <si>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</si>
  <si>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</si>
  <si>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050220</t>
  </si>
  <si>
    <t>050221</t>
  </si>
  <si>
    <t>050222</t>
  </si>
  <si>
    <t>050223</t>
  </si>
  <si>
    <t>050224</t>
  </si>
  <si>
    <t>050225</t>
  </si>
  <si>
    <t>050301</t>
  </si>
  <si>
    <t>050302</t>
  </si>
  <si>
    <t>050303</t>
  </si>
  <si>
    <t>050304</t>
  </si>
  <si>
    <t>050305</t>
  </si>
  <si>
    <t>050331</t>
  </si>
  <si>
    <t>050330</t>
  </si>
  <si>
    <t>050306</t>
  </si>
  <si>
    <t>050308</t>
  </si>
  <si>
    <t>050329</t>
  </si>
  <si>
    <t>050307</t>
  </si>
  <si>
    <t>050317</t>
  </si>
  <si>
    <t>050319</t>
  </si>
  <si>
    <t>050320</t>
  </si>
  <si>
    <t>050309</t>
  </si>
  <si>
    <t>050310</t>
  </si>
  <si>
    <t>050311</t>
  </si>
  <si>
    <t>050312</t>
  </si>
  <si>
    <t>050313</t>
  </si>
  <si>
    <t>050314</t>
  </si>
  <si>
    <t>050315</t>
  </si>
  <si>
    <t>050316</t>
  </si>
  <si>
    <t>050318</t>
  </si>
  <si>
    <t>050321</t>
  </si>
  <si>
    <t>050322</t>
  </si>
  <si>
    <t>050323</t>
  </si>
  <si>
    <t>050324</t>
  </si>
  <si>
    <t>050325</t>
  </si>
  <si>
    <t>050326</t>
  </si>
  <si>
    <t>050328</t>
  </si>
  <si>
    <t>050327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</si>
  <si>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</si>
  <si>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</si>
  <si>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</si>
  <si>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</si>
  <si>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</si>
  <si>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</si>
  <si>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</si>
  <si>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</si>
  <si>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050409</t>
  </si>
  <si>
    <t>050410</t>
  </si>
  <si>
    <t>050411</t>
  </si>
  <si>
    <t>050412</t>
  </si>
  <si>
    <t>050413</t>
  </si>
  <si>
    <t>050414</t>
  </si>
  <si>
    <t>050431</t>
  </si>
  <si>
    <t>Esta informação corresponde à recebida do COMC à data da comunicação e recebida pelo passo N4095 entretanto comunicado</t>
  </si>
  <si>
    <t>N4100</t>
  </si>
  <si>
    <t>N3060</t>
  </si>
  <si>
    <t>Comunicação de aceitação</t>
  </si>
  <si>
    <t>G0028</t>
  </si>
  <si>
    <t>N3065</t>
  </si>
  <si>
    <t>Comunicação de aceitação (c/ ou s/ L. extra CC)</t>
  </si>
  <si>
    <t>G0029</t>
  </si>
  <si>
    <t>N3070</t>
  </si>
  <si>
    <t>Comunicação para início do processo</t>
  </si>
  <si>
    <t>N5030</t>
  </si>
  <si>
    <t>N5035</t>
  </si>
  <si>
    <t>N3075</t>
  </si>
  <si>
    <t>N3080</t>
  </si>
  <si>
    <t>N3085</t>
  </si>
  <si>
    <t>N4105</t>
  </si>
  <si>
    <t>N4108</t>
  </si>
  <si>
    <t>Esta informação corresponde à relativa a um passo N4105 anteriormente comunicado</t>
  </si>
  <si>
    <t>N4110</t>
  </si>
  <si>
    <t>Comunicação de desactivação com actuação no LC</t>
  </si>
  <si>
    <t>Comunicação de activação com actuação no LC</t>
  </si>
  <si>
    <t>N5045</t>
  </si>
  <si>
    <t>N5050</t>
  </si>
  <si>
    <t>N3090</t>
  </si>
  <si>
    <t>N3095</t>
  </si>
  <si>
    <t>050903</t>
  </si>
  <si>
    <t>050904</t>
  </si>
  <si>
    <t>050905</t>
  </si>
  <si>
    <t>050906</t>
  </si>
  <si>
    <t>050907</t>
  </si>
  <si>
    <t>050908</t>
  </si>
  <si>
    <t>050909</t>
  </si>
  <si>
    <t>181816</t>
  </si>
  <si>
    <t>181817</t>
  </si>
  <si>
    <t>181901</t>
  </si>
  <si>
    <t>181902</t>
  </si>
  <si>
    <t>181903</t>
  </si>
  <si>
    <t>181904</t>
  </si>
  <si>
    <t>181905</t>
  </si>
  <si>
    <t>181906</t>
  </si>
  <si>
    <t>181907</t>
  </si>
  <si>
    <t>181908</t>
  </si>
  <si>
    <t>181909</t>
  </si>
  <si>
    <t>181910</t>
  </si>
  <si>
    <t>181911</t>
  </si>
  <si>
    <t>181912</t>
  </si>
  <si>
    <t>181913</t>
  </si>
  <si>
    <t>181914</t>
  </si>
  <si>
    <t>181915</t>
  </si>
  <si>
    <t>181916</t>
  </si>
  <si>
    <t>181917</t>
  </si>
  <si>
    <t>182001</t>
  </si>
  <si>
    <t>182002</t>
  </si>
  <si>
    <t>182003</t>
  </si>
  <si>
    <t>182004</t>
  </si>
  <si>
    <t>182005</t>
  </si>
  <si>
    <t>182006</t>
  </si>
  <si>
    <t>182007</t>
  </si>
  <si>
    <t>182008</t>
  </si>
  <si>
    <t>182009</t>
  </si>
  <si>
    <t>182010</t>
  </si>
  <si>
    <t>182101</t>
  </si>
  <si>
    <t>182102</t>
  </si>
  <si>
    <t>182103</t>
  </si>
  <si>
    <t>182104</t>
  </si>
  <si>
    <t>010705</t>
  </si>
  <si>
    <t>010801</t>
  </si>
  <si>
    <t>010802</t>
  </si>
  <si>
    <t>010803</t>
  </si>
  <si>
    <t>010804</t>
  </si>
  <si>
    <t>010805</t>
  </si>
  <si>
    <t>010806</t>
  </si>
  <si>
    <t>010807</t>
  </si>
  <si>
    <t>010901</t>
  </si>
  <si>
    <t>010902</t>
  </si>
  <si>
    <t>010927</t>
  </si>
  <si>
    <t>010903</t>
  </si>
  <si>
    <t>010904</t>
  </si>
  <si>
    <t>010905</t>
  </si>
  <si>
    <t>010906</t>
  </si>
  <si>
    <t>010907</t>
  </si>
  <si>
    <t>010908</t>
  </si>
  <si>
    <t>010909</t>
  </si>
  <si>
    <t>010910</t>
  </si>
  <si>
    <t>010911</t>
  </si>
  <si>
    <t>010912</t>
  </si>
  <si>
    <t>010913</t>
  </si>
  <si>
    <t>010914</t>
  </si>
  <si>
    <t>010915</t>
  </si>
  <si>
    <t>010916</t>
  </si>
  <si>
    <t>010917</t>
  </si>
  <si>
    <t>010919</t>
  </si>
  <si>
    <t>010920</t>
  </si>
  <si>
    <t>010921</t>
  </si>
  <si>
    <t>010922</t>
  </si>
  <si>
    <t>010923</t>
  </si>
  <si>
    <t>010924</t>
  </si>
  <si>
    <t>010925</t>
  </si>
  <si>
    <t>010926</t>
  </si>
  <si>
    <t>010918</t>
  </si>
  <si>
    <t>010928</t>
  </si>
  <si>
    <t>010929</t>
  </si>
  <si>
    <t>010930</t>
  </si>
  <si>
    <t>010931</t>
  </si>
  <si>
    <t>011001</t>
  </si>
  <si>
    <t>011002</t>
  </si>
  <si>
    <t>011003</t>
  </si>
  <si>
    <t>011004</t>
  </si>
  <si>
    <t>011101</t>
  </si>
  <si>
    <t>011102</t>
  </si>
  <si>
    <t>011103</t>
  </si>
  <si>
    <t>011104</t>
  </si>
  <si>
    <t>011105</t>
  </si>
  <si>
    <t>011106</t>
  </si>
  <si>
    <t>011107</t>
  </si>
  <si>
    <t>011108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</si>
  <si>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</si>
  <si>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</si>
  <si>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</si>
  <si>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</si>
  <si>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</si>
  <si>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</si>
  <si>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</si>
  <si>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</si>
  <si>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</si>
  <si>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011306</t>
  </si>
  <si>
    <t>050910</t>
  </si>
  <si>
    <t>050911</t>
  </si>
  <si>
    <t>060320</t>
  </si>
  <si>
    <t>060321</t>
  </si>
  <si>
    <t>060322</t>
  </si>
  <si>
    <t>060323</t>
  </si>
  <si>
    <t>060324</t>
  </si>
  <si>
    <t>060326</t>
  </si>
  <si>
    <t>060327</t>
  </si>
  <si>
    <t>060328</t>
  </si>
  <si>
    <t>060329</t>
  </si>
  <si>
    <t>060330</t>
  </si>
  <si>
    <t>060331</t>
  </si>
  <si>
    <t>182315</t>
  </si>
  <si>
    <t>182316</t>
  </si>
  <si>
    <t>182317</t>
  </si>
  <si>
    <t>182318</t>
  </si>
  <si>
    <t>182319</t>
  </si>
  <si>
    <t>182320</t>
  </si>
  <si>
    <t>182321</t>
  </si>
  <si>
    <t>182334</t>
  </si>
  <si>
    <t>182322</t>
  </si>
  <si>
    <t>182323</t>
  </si>
  <si>
    <t>182325</t>
  </si>
  <si>
    <t>182326</t>
  </si>
  <si>
    <t>182327</t>
  </si>
  <si>
    <t>182329</t>
  </si>
  <si>
    <t>182330</t>
  </si>
  <si>
    <t>182331</t>
  </si>
  <si>
    <t>182332</t>
  </si>
  <si>
    <t>182333</t>
  </si>
  <si>
    <t>182309</t>
  </si>
  <si>
    <t>182324</t>
  </si>
  <si>
    <t>182328</t>
  </si>
  <si>
    <t>182401</t>
  </si>
  <si>
    <t>182402</t>
  </si>
  <si>
    <t>182403</t>
  </si>
  <si>
    <t>182404</t>
  </si>
  <si>
    <t>182405</t>
  </si>
  <si>
    <t>182406</t>
  </si>
  <si>
    <t>182407</t>
  </si>
  <si>
    <t>182408</t>
  </si>
  <si>
    <t>182409</t>
  </si>
  <si>
    <t>182410</t>
  </si>
  <si>
    <t>182411</t>
  </si>
  <si>
    <t>182412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</si>
  <si>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</si>
  <si>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</si>
  <si>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</si>
  <si>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</si>
  <si>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</si>
  <si>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</si>
  <si>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</si>
  <si>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</si>
  <si>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</si>
  <si>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</si>
  <si>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</si>
  <si>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</si>
  <si>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</si>
  <si>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</si>
  <si>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</si>
  <si>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</si>
  <si>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</si>
  <si>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</si>
  <si>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</si>
  <si>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450101</t>
  </si>
  <si>
    <t>450102</t>
  </si>
  <si>
    <t>450103</t>
  </si>
  <si>
    <t>450104</t>
  </si>
  <si>
    <t>450105</t>
  </si>
  <si>
    <t>440101</t>
  </si>
  <si>
    <t>440102</t>
  </si>
  <si>
    <t>440103</t>
  </si>
  <si>
    <t>440104</t>
  </si>
  <si>
    <t>450201</t>
  </si>
  <si>
    <t>450202</t>
  </si>
  <si>
    <t>450203</t>
  </si>
  <si>
    <t>450204</t>
  </si>
  <si>
    <t>450205</t>
  </si>
  <si>
    <t>450206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</si>
  <si>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</si>
  <si>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</si>
  <si>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</si>
  <si>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</si>
  <si>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</si>
  <si>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</si>
  <si>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</si>
  <si>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</si>
  <si>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</si>
  <si>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</si>
  <si>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</si>
  <si>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</si>
  <si>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</si>
  <si>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</si>
  <si>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</si>
  <si>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</si>
  <si>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</si>
  <si>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</si>
  <si>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</si>
  <si>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</si>
  <si>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</si>
  <si>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E-mail</t>
  </si>
  <si>
    <t>Q13500</t>
  </si>
  <si>
    <t>Tabela de Motivos de Alteração do Titular</t>
  </si>
  <si>
    <t>Óbito do Conjuge</t>
  </si>
  <si>
    <t>Q14050</t>
  </si>
  <si>
    <t>Nuovo Pignone</t>
  </si>
  <si>
    <t>Delta</t>
  </si>
  <si>
    <t>Remus</t>
  </si>
  <si>
    <t>Elster</t>
  </si>
  <si>
    <t>CD Gás</t>
  </si>
  <si>
    <t>RMG</t>
  </si>
  <si>
    <t>ElkroGás</t>
  </si>
  <si>
    <t>Roots - Meter</t>
  </si>
  <si>
    <t>Instromet</t>
  </si>
  <si>
    <t>Actaris</t>
  </si>
  <si>
    <t>Schlumberger</t>
  </si>
  <si>
    <t>UGI</t>
  </si>
  <si>
    <t>Dehm - Zinkeisen</t>
  </si>
  <si>
    <t>Magnol</t>
  </si>
  <si>
    <t>Samgas</t>
  </si>
  <si>
    <t>Dresser</t>
  </si>
  <si>
    <t>MEC</t>
  </si>
  <si>
    <t>Metrix</t>
  </si>
  <si>
    <t>Yasari</t>
  </si>
  <si>
    <t>Contimeter</t>
  </si>
  <si>
    <t>Parkinson</t>
  </si>
  <si>
    <t>Rex</t>
  </si>
  <si>
    <t>Rombach</t>
  </si>
  <si>
    <t>Desconhecida</t>
  </si>
  <si>
    <t>Q14060</t>
  </si>
  <si>
    <t>1000 - Caudal 1000</t>
  </si>
  <si>
    <t>G1600</t>
  </si>
  <si>
    <t>G1,6 - Caudal 1,6</t>
  </si>
  <si>
    <t>G10 - Caudal 10</t>
  </si>
  <si>
    <t>G100 - Caudal 100</t>
  </si>
  <si>
    <t>G16 - Caudal 16</t>
  </si>
  <si>
    <t>G160 - Caudal 160</t>
  </si>
  <si>
    <t>G25 - Caudal 25</t>
  </si>
  <si>
    <t>G250 - Caudal 250</t>
  </si>
  <si>
    <t>G4 - Caudal 4</t>
  </si>
  <si>
    <t>G40 - Caudal 40</t>
  </si>
  <si>
    <t>G400 - Caudal 400</t>
  </si>
  <si>
    <t>G6 - Caudal 6</t>
  </si>
  <si>
    <t>G65 - Caudal 65</t>
  </si>
  <si>
    <t>G650 - Caudal 650</t>
  </si>
  <si>
    <t>Q1600</t>
  </si>
  <si>
    <t>Q1000</t>
  </si>
  <si>
    <t>Q400</t>
  </si>
  <si>
    <t>Q650</t>
  </si>
  <si>
    <t>ACD G16</t>
  </si>
  <si>
    <t>BK1,16</t>
  </si>
  <si>
    <t>BK2,5</t>
  </si>
  <si>
    <t>BK4</t>
  </si>
  <si>
    <t>BK6</t>
  </si>
  <si>
    <t>BKG65</t>
  </si>
  <si>
    <t>BKG10V6</t>
  </si>
  <si>
    <t>BKG16V6</t>
  </si>
  <si>
    <t>D1</t>
  </si>
  <si>
    <t>420204</t>
  </si>
  <si>
    <t>420205</t>
  </si>
  <si>
    <t>420206</t>
  </si>
  <si>
    <t>420207</t>
  </si>
  <si>
    <t>420301</t>
  </si>
  <si>
    <t>420302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</si>
  <si>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</si>
  <si>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</si>
  <si>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</si>
  <si>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</si>
  <si>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</si>
  <si>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</si>
  <si>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</si>
  <si>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</si>
  <si>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</si>
  <si>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</si>
  <si>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061607</t>
  </si>
  <si>
    <t>061608</t>
  </si>
  <si>
    <t>061609</t>
  </si>
  <si>
    <t>420605</t>
  </si>
  <si>
    <t>410101</t>
  </si>
  <si>
    <t>410102</t>
  </si>
  <si>
    <t>410103</t>
  </si>
  <si>
    <t>410104</t>
  </si>
  <si>
    <t>410105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</si>
  <si>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</si>
  <si>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</si>
  <si>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</si>
  <si>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</si>
  <si>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</si>
  <si>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</si>
  <si>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</si>
  <si>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</si>
  <si>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310201</t>
  </si>
  <si>
    <t>310202</t>
  </si>
  <si>
    <t>310203</t>
  </si>
  <si>
    <t>310205</t>
  </si>
  <si>
    <t>310204</t>
  </si>
  <si>
    <t>310303</t>
  </si>
  <si>
    <t>310304</t>
  </si>
  <si>
    <t>310308</t>
  </si>
  <si>
    <t>310310</t>
  </si>
  <si>
    <t>310301</t>
  </si>
  <si>
    <t>310302</t>
  </si>
  <si>
    <t>310305</t>
  </si>
  <si>
    <t>310306</t>
  </si>
  <si>
    <t>310307</t>
  </si>
  <si>
    <t>310309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</si>
  <si>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</si>
  <si>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</si>
  <si>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</si>
  <si>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</si>
  <si>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</si>
  <si>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</si>
  <si>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</si>
  <si>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</si>
  <si>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</si>
  <si>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070301</t>
  </si>
  <si>
    <t>070304</t>
  </si>
  <si>
    <t>070302</t>
  </si>
  <si>
    <t>070303</t>
  </si>
  <si>
    <t>070401</t>
  </si>
  <si>
    <t>070403</t>
  </si>
  <si>
    <t>070406</t>
  </si>
  <si>
    <t>070404</t>
  </si>
  <si>
    <t>070402</t>
  </si>
  <si>
    <t>070405</t>
  </si>
  <si>
    <t>070407</t>
  </si>
  <si>
    <t>070408</t>
  </si>
  <si>
    <t>070409</t>
  </si>
  <si>
    <t>070410</t>
  </si>
  <si>
    <t>070411</t>
  </si>
  <si>
    <t>070412</t>
  </si>
  <si>
    <t>070413</t>
  </si>
  <si>
    <t>070517</t>
  </si>
  <si>
    <t>070515</t>
  </si>
  <si>
    <t>070505</t>
  </si>
  <si>
    <t>070507</t>
  </si>
  <si>
    <t>070518</t>
  </si>
  <si>
    <t>070519</t>
  </si>
  <si>
    <t>070501</t>
  </si>
  <si>
    <t>070502</t>
  </si>
  <si>
    <t>070516</t>
  </si>
  <si>
    <t>070503</t>
  </si>
  <si>
    <t>070504</t>
  </si>
  <si>
    <t>070506</t>
  </si>
  <si>
    <t>070508</t>
  </si>
  <si>
    <t>070509</t>
  </si>
  <si>
    <t>070514</t>
  </si>
  <si>
    <t>070511</t>
  </si>
  <si>
    <t>070520</t>
  </si>
  <si>
    <t>070521</t>
  </si>
  <si>
    <t>070513</t>
  </si>
  <si>
    <t>070601</t>
  </si>
  <si>
    <t>070607</t>
  </si>
  <si>
    <t>070608</t>
  </si>
  <si>
    <t>070610</t>
  </si>
  <si>
    <t>070602</t>
  </si>
  <si>
    <t>070603</t>
  </si>
  <si>
    <t>070604</t>
  </si>
  <si>
    <t>070605</t>
  </si>
  <si>
    <t>070606</t>
  </si>
  <si>
    <t>070609</t>
  </si>
  <si>
    <t>070701</t>
  </si>
  <si>
    <t>070702</t>
  </si>
  <si>
    <t>070703</t>
  </si>
  <si>
    <t>070704</t>
  </si>
  <si>
    <t>070801</t>
  </si>
  <si>
    <t>070802</t>
  </si>
  <si>
    <t>070803</t>
  </si>
  <si>
    <t>070901</t>
  </si>
  <si>
    <t>070902</t>
  </si>
  <si>
    <t>070903</t>
  </si>
  <si>
    <t>070904</t>
  </si>
  <si>
    <t>070905</t>
  </si>
  <si>
    <t>070906</t>
  </si>
  <si>
    <t>070907</t>
  </si>
  <si>
    <t>G00000030</t>
  </si>
  <si>
    <t>T(20)</t>
  </si>
  <si>
    <t>G00000040</t>
  </si>
  <si>
    <t>T(5)</t>
  </si>
  <si>
    <t>G00000050</t>
  </si>
  <si>
    <t>G00000060</t>
  </si>
  <si>
    <t>G00000070</t>
  </si>
  <si>
    <t>Empresa Destino.Código</t>
  </si>
  <si>
    <t>G00000080</t>
  </si>
  <si>
    <t>Empresa Destino.Tipo de Entidade</t>
  </si>
  <si>
    <t>G00000090</t>
  </si>
  <si>
    <t>SABACHEIRA</t>
  </si>
  <si>
    <t>PT1101100008559100TR</t>
  </si>
  <si>
    <t>MADALENA</t>
  </si>
  <si>
    <t>PT1101100010079100PT</t>
  </si>
  <si>
    <t>PORTALEGRE</t>
  </si>
  <si>
    <t>PT1101100010209100WG</t>
  </si>
  <si>
    <t>CASTELO BRANCO</t>
  </si>
  <si>
    <t>PT1101100010309100AT</t>
  </si>
  <si>
    <t>FUNDÃO</t>
  </si>
  <si>
    <t>PT1101100010359100ZK</t>
  </si>
  <si>
    <t>COVILHÃ</t>
  </si>
  <si>
    <t>PT1101100010459100SV</t>
  </si>
  <si>
    <t>GUARDA</t>
  </si>
  <si>
    <t>PT1101100011109100DZ</t>
  </si>
  <si>
    <t>MORTÁGUA</t>
  </si>
  <si>
    <t>PT1101100011159100KN</t>
  </si>
  <si>
    <t>SANTA COMBA DÃO</t>
  </si>
  <si>
    <t>PT1101100011209100XX</t>
  </si>
  <si>
    <t>TONDELA</t>
  </si>
  <si>
    <t>PT1101100011279100VK</t>
  </si>
  <si>
    <t>VISEU</t>
  </si>
  <si>
    <t>PT1101100011309100BY</t>
  </si>
  <si>
    <t>MANGUALDE</t>
  </si>
  <si>
    <t>PT1101100012809100TS</t>
  </si>
  <si>
    <t>SINES</t>
  </si>
  <si>
    <t>PT1101400002509101HB</t>
  </si>
  <si>
    <t>COGERAÇÂO CARRIÇO</t>
  </si>
  <si>
    <t>PT1101400002519201CZ</t>
  </si>
  <si>
    <t xml:space="preserve">SOPORGEN </t>
  </si>
  <si>
    <t>PT1101400002519202CS</t>
  </si>
  <si>
    <t>SOPORCEL</t>
  </si>
  <si>
    <t>PT1101400005179101RX</t>
  </si>
  <si>
    <t>PORTUCEL VIANA</t>
  </si>
  <si>
    <t>PT1101400012609101DK</t>
  </si>
  <si>
    <t>PT1101400012609102DE</t>
  </si>
  <si>
    <t>Informação complementar à objecção quando aplicavel</t>
  </si>
  <si>
    <t>T(120)</t>
  </si>
  <si>
    <t>G00020050</t>
  </si>
  <si>
    <t>Data comentário</t>
  </si>
  <si>
    <t>AAAAMMDD</t>
  </si>
  <si>
    <t>G00030010</t>
  </si>
  <si>
    <t>G00030020</t>
  </si>
  <si>
    <t>G00030030</t>
  </si>
  <si>
    <t>Operador de Rede do PE.Código</t>
  </si>
  <si>
    <t>G00030040</t>
  </si>
  <si>
    <t>G00030050</t>
  </si>
  <si>
    <t>Informação geografica.DDCCFF.codigo</t>
  </si>
  <si>
    <t>T(6)</t>
  </si>
  <si>
    <t>G00030090</t>
  </si>
  <si>
    <t>Entradas Directas</t>
  </si>
  <si>
    <t>Saídas por mudança de comercializador</t>
  </si>
  <si>
    <t>Carteira (Saldo Final)</t>
  </si>
  <si>
    <t>Esta informação corresponde à informação do passo N1005 anteriormente comunicado</t>
  </si>
  <si>
    <t>N4015</t>
  </si>
  <si>
    <t>G0089</t>
  </si>
  <si>
    <t>N4020</t>
  </si>
  <si>
    <t>N4025</t>
  </si>
  <si>
    <t>N4030</t>
  </si>
  <si>
    <t>PT1101400012609103XT</t>
  </si>
  <si>
    <t>PT1101400012609104XR</t>
  </si>
  <si>
    <t>Q12490</t>
  </si>
  <si>
    <t>Tabela Clientes Prioritários</t>
  </si>
  <si>
    <t>a</t>
  </si>
  <si>
    <t>Hospitais, centros de saúde ou outras entidades que prestem serviços equiparados</t>
  </si>
  <si>
    <t>b</t>
  </si>
  <si>
    <t>Estabelecimentos de ensino básico</t>
  </si>
  <si>
    <t>c</t>
  </si>
  <si>
    <t>Instalações de segurança nacional</t>
  </si>
  <si>
    <t>d</t>
  </si>
  <si>
    <t>Instalações destinadas ao abastecimento de gás natural de transportes públicos colectivos</t>
  </si>
  <si>
    <t>e</t>
  </si>
  <si>
    <t>Bombeiros</t>
  </si>
  <si>
    <t>f</t>
  </si>
  <si>
    <t>Protecção civil</t>
  </si>
  <si>
    <t>g</t>
  </si>
  <si>
    <t>Forças de segurança</t>
  </si>
  <si>
    <t>h</t>
  </si>
  <si>
    <t>Instalações penitenciárias</t>
  </si>
  <si>
    <t>x</t>
  </si>
  <si>
    <t>Não prioritário</t>
  </si>
  <si>
    <t>z</t>
  </si>
  <si>
    <t>Outros</t>
  </si>
  <si>
    <t>Q12510</t>
  </si>
  <si>
    <t>Q12520</t>
  </si>
  <si>
    <t>1ª Categoria</t>
  </si>
  <si>
    <t>2ª Categoria</t>
  </si>
  <si>
    <t>Q12530</t>
  </si>
  <si>
    <t>ISQ-INSTITUTO DE SOLDADURA E QUALIDADE</t>
  </si>
  <si>
    <t>ITG-INSTITUTO TECNOLÓGICO DO GÁS</t>
  </si>
  <si>
    <t>CERTINSPEC-CERTIFICAÇÃO ENERGÉTICA, LDA</t>
  </si>
  <si>
    <t>CIVILINSP-INSPECÇÕES TÉCNICAS DE GÁS,LDA</t>
  </si>
  <si>
    <t>COPROFFIS GÁS - INSPECÇÕES DE GÁS, LDA</t>
  </si>
  <si>
    <t>DELTAQ-INSPECÇÕES TÉCNICAS E APOIO À INDÚSTRIA,LDA</t>
  </si>
  <si>
    <t>GASAIR-ANÁLISE DE PROJECTOS E INSPECÇÕES DE REDES DE GÁS,LDA</t>
  </si>
  <si>
    <t>GASMED-INSPECÇÃO E ANÁLISE DE PROJECTOS DE GÁS,LDA</t>
  </si>
  <si>
    <t>GLOBALINSPE-INSPECÇÃO E CONTROLO UNIPESSOAL, LDA</t>
  </si>
  <si>
    <t>HOTGÁS-INSPECÇÕES E CALIBRAÇÕES,LDA</t>
  </si>
  <si>
    <t>IEP-INSTITUTO ELECTROTÉCNICO PORTUGUÊS</t>
  </si>
  <si>
    <t>INSPECTUS, INSPECÇÕES DE GÁS E ENERGÉTICAS, LDA</t>
  </si>
  <si>
    <t>INTERVERTICAL, LDA</t>
  </si>
  <si>
    <t>IPRG-INSPECÇÕES TÉCNICAS GÁS,LDA</t>
  </si>
  <si>
    <t>IRG-INSPECCÇÕES TÉCNICAS, S.A.</t>
  </si>
  <si>
    <t>CERTIFER-ENSAIOS, INSPS TÉCNICAS E CERTIFICAÇÃO ENERGÉTICA, UNIPESSOAL, LDA</t>
  </si>
  <si>
    <t>100925</t>
  </si>
  <si>
    <t>100904</t>
  </si>
  <si>
    <t>100905</t>
  </si>
  <si>
    <t>100926</t>
  </si>
  <si>
    <t>100906</t>
  </si>
  <si>
    <t>100907</t>
  </si>
  <si>
    <t>100930</t>
  </si>
  <si>
    <t>100908</t>
  </si>
  <si>
    <t>100931</t>
  </si>
  <si>
    <t>100909</t>
  </si>
  <si>
    <t>100910</t>
  </si>
  <si>
    <t>100911</t>
  </si>
  <si>
    <t>100912</t>
  </si>
  <si>
    <t>100913</t>
  </si>
  <si>
    <t>100914</t>
  </si>
  <si>
    <t>100927</t>
  </si>
  <si>
    <t>100915</t>
  </si>
  <si>
    <t>100916</t>
  </si>
  <si>
    <t>100917</t>
  </si>
  <si>
    <t>100918</t>
  </si>
  <si>
    <t>100919</t>
  </si>
  <si>
    <t>100920</t>
  </si>
  <si>
    <t>100921</t>
  </si>
  <si>
    <t>Q05030</t>
  </si>
  <si>
    <t>Tabela Valores Default Registo G0000 - Fluxo Q00</t>
  </si>
  <si>
    <t>Q</t>
  </si>
  <si>
    <t>N2030</t>
  </si>
  <si>
    <t>G0081</t>
  </si>
  <si>
    <t>N2035</t>
  </si>
  <si>
    <t>Esta informação corresponde à relativa a um passo N2030 anteriormente comunicado</t>
  </si>
  <si>
    <t>N4365</t>
  </si>
  <si>
    <t>N4370</t>
  </si>
  <si>
    <t>N4375</t>
  </si>
  <si>
    <t>Esta informação corresponde à relativa a um passo N4365 anteriormente comunicado</t>
  </si>
  <si>
    <t>N5110</t>
  </si>
  <si>
    <t>Esta informação corresponde à relativa a um passo N3280 anteriormente comunicado</t>
  </si>
  <si>
    <t>N3290</t>
  </si>
  <si>
    <t>N3295</t>
  </si>
  <si>
    <t>N3300</t>
  </si>
  <si>
    <t>Esta informação corresponde à relativa a um passo N3295 anteriormente comunicado</t>
  </si>
  <si>
    <t>N3305</t>
  </si>
  <si>
    <t>N3310</t>
  </si>
  <si>
    <t>Esta informação corresponde à relativa a um passo N3310 anteriormente comunicado</t>
  </si>
  <si>
    <t>N3315</t>
  </si>
  <si>
    <t>N3270</t>
  </si>
  <si>
    <t>N3275</t>
  </si>
  <si>
    <t>Esta informação corresponde à relativa a um passo N3270 anteriormente comunicado</t>
  </si>
  <si>
    <t>N3280</t>
  </si>
  <si>
    <t>N3285</t>
  </si>
  <si>
    <t>07210</t>
  </si>
  <si>
    <t>07290</t>
  </si>
  <si>
    <t>08111</t>
  </si>
  <si>
    <t>Esta informação corresponde à informação recebida dos COM à data do pedido e recebida pelo passo N1130 entretanto comunicado</t>
  </si>
  <si>
    <t>N4285</t>
  </si>
  <si>
    <t>N4290</t>
  </si>
  <si>
    <t>N3325</t>
  </si>
  <si>
    <t>G0072</t>
  </si>
  <si>
    <t>N3330</t>
  </si>
  <si>
    <t>Esta informação corresponde à relativa a um passo N3325anteriormente comunicado</t>
  </si>
  <si>
    <t>N4295</t>
  </si>
  <si>
    <t>Comunicação de recusa</t>
  </si>
  <si>
    <t>G0073</t>
  </si>
  <si>
    <t>N4300</t>
  </si>
  <si>
    <t>Esta informação corresponde à relativa a um passo N4295 anteriormente comunicado</t>
  </si>
  <si>
    <t>B5</t>
  </si>
  <si>
    <t>Mudança de Comercializador - Anulação e Reposição
Iniciativa do Novo Comercializador</t>
  </si>
  <si>
    <t>N1140</t>
  </si>
  <si>
    <t>Pedido de anulação/reposição</t>
  </si>
  <si>
    <t>G0074</t>
  </si>
  <si>
    <t>N4305</t>
  </si>
  <si>
    <t>G0075</t>
  </si>
  <si>
    <t>N1145</t>
  </si>
  <si>
    <t>091210</t>
  </si>
  <si>
    <t>091211</t>
  </si>
  <si>
    <t>091212</t>
  </si>
  <si>
    <t>091213</t>
  </si>
  <si>
    <t>091214</t>
  </si>
  <si>
    <t>091215</t>
  </si>
  <si>
    <t>091216</t>
  </si>
  <si>
    <t>091217</t>
  </si>
  <si>
    <t>091218</t>
  </si>
  <si>
    <t>091219</t>
  </si>
  <si>
    <t>091220</t>
  </si>
  <si>
    <t>091221</t>
  </si>
  <si>
    <t>091222</t>
  </si>
  <si>
    <t>091223</t>
  </si>
  <si>
    <t>091224</t>
  </si>
  <si>
    <t>091225</t>
  </si>
  <si>
    <t>091226</t>
  </si>
  <si>
    <t>091227</t>
  </si>
  <si>
    <t>091228</t>
  </si>
  <si>
    <t>091301</t>
  </si>
  <si>
    <t>091302</t>
  </si>
  <si>
    <t>091303</t>
  </si>
  <si>
    <t>091304</t>
  </si>
  <si>
    <t>091305</t>
  </si>
  <si>
    <t>091306</t>
  </si>
  <si>
    <t>091307</t>
  </si>
  <si>
    <t>091308</t>
  </si>
  <si>
    <t>091309</t>
  </si>
  <si>
    <t>091310</t>
  </si>
  <si>
    <t>091311</t>
  </si>
  <si>
    <t>091312</t>
  </si>
  <si>
    <t>091313</t>
  </si>
  <si>
    <t>091314</t>
  </si>
  <si>
    <t>091315</t>
  </si>
  <si>
    <t>091316</t>
  </si>
  <si>
    <t>08122</t>
  </si>
  <si>
    <t>08910</t>
  </si>
  <si>
    <t>08920</t>
  </si>
  <si>
    <t>08931</t>
  </si>
  <si>
    <t>08932</t>
  </si>
  <si>
    <t>09100</t>
  </si>
  <si>
    <t>09900</t>
  </si>
  <si>
    <t>10110</t>
  </si>
  <si>
    <t>10120</t>
  </si>
  <si>
    <t>10130</t>
  </si>
  <si>
    <t>10201</t>
  </si>
  <si>
    <t>10202</t>
  </si>
  <si>
    <t>10203</t>
  </si>
  <si>
    <t>10204</t>
  </si>
  <si>
    <t>10310</t>
  </si>
  <si>
    <t>10320</t>
  </si>
  <si>
    <t>10391</t>
  </si>
  <si>
    <t>10392</t>
  </si>
  <si>
    <t>10393</t>
  </si>
  <si>
    <t>10394</t>
  </si>
  <si>
    <t>10395</t>
  </si>
  <si>
    <t>10411</t>
  </si>
  <si>
    <t>10412</t>
  </si>
  <si>
    <t>10912</t>
  </si>
  <si>
    <t>10913</t>
  </si>
  <si>
    <t>10920</t>
  </si>
  <si>
    <t>11011</t>
  </si>
  <si>
    <t>11012</t>
  </si>
  <si>
    <t>11013</t>
  </si>
  <si>
    <t>G00210050</t>
  </si>
  <si>
    <t>G00210060</t>
  </si>
  <si>
    <t>G00220010</t>
  </si>
  <si>
    <t>G00220020</t>
  </si>
  <si>
    <t>10891</t>
  </si>
  <si>
    <t>10892</t>
  </si>
  <si>
    <t>10893</t>
  </si>
  <si>
    <t>Fabricação de outros produtos alimentares diversos, n.e.</t>
  </si>
  <si>
    <t>10911</t>
  </si>
  <si>
    <t>G00480020</t>
  </si>
  <si>
    <t>13301</t>
  </si>
  <si>
    <t>Branqueamento e tingimento</t>
  </si>
  <si>
    <t>13302</t>
  </si>
  <si>
    <t>Estampagem</t>
  </si>
  <si>
    <t>13303</t>
  </si>
  <si>
    <t>13910</t>
  </si>
  <si>
    <t>13920</t>
  </si>
  <si>
    <t>13930</t>
  </si>
  <si>
    <t>13941</t>
  </si>
  <si>
    <t>13942</t>
  </si>
  <si>
    <t>13950</t>
  </si>
  <si>
    <t>13961</t>
  </si>
  <si>
    <t>13962</t>
  </si>
  <si>
    <t>13991</t>
  </si>
  <si>
    <t>13992</t>
  </si>
  <si>
    <t>13993</t>
  </si>
  <si>
    <t>110107</t>
  </si>
  <si>
    <t>110108</t>
  </si>
  <si>
    <t>110109</t>
  </si>
  <si>
    <t>110110</t>
  </si>
  <si>
    <t>110116</t>
  </si>
  <si>
    <t>110113</t>
  </si>
  <si>
    <t>110114</t>
  </si>
  <si>
    <t>111509</t>
  </si>
  <si>
    <t>111501</t>
  </si>
  <si>
    <t>111502</t>
  </si>
  <si>
    <t>111503</t>
  </si>
  <si>
    <t>111504</t>
  </si>
  <si>
    <t>111505</t>
  </si>
  <si>
    <t>111506</t>
  </si>
  <si>
    <t>Fabricação de meias e similares de malha</t>
  </si>
  <si>
    <t>Fabricação de outro vestuário de malha</t>
  </si>
  <si>
    <t>15111</t>
  </si>
  <si>
    <t>16240</t>
  </si>
  <si>
    <t>Fabricação de outras obras de madeira</t>
  </si>
  <si>
    <t>Fabricação de obras de cestaria e de espartaria</t>
  </si>
  <si>
    <t>Indústria de preparação da cortiça</t>
  </si>
  <si>
    <t>Fabricação de rolhas de cortiça</t>
  </si>
  <si>
    <t>Fabricação de outros produtos de cortiça</t>
  </si>
  <si>
    <t>17110</t>
  </si>
  <si>
    <t>17120</t>
  </si>
  <si>
    <t>17211</t>
  </si>
  <si>
    <t>17212</t>
  </si>
  <si>
    <t>17220</t>
  </si>
  <si>
    <t>17230</t>
  </si>
  <si>
    <t>17240</t>
  </si>
  <si>
    <t>18110</t>
  </si>
  <si>
    <t>18120</t>
  </si>
  <si>
    <t>Outra impressão</t>
  </si>
  <si>
    <t>18130</t>
  </si>
  <si>
    <t>18140</t>
  </si>
  <si>
    <t>18200</t>
  </si>
  <si>
    <t>19100</t>
  </si>
  <si>
    <t>19201</t>
  </si>
  <si>
    <t>19202</t>
  </si>
  <si>
    <t>19203</t>
  </si>
  <si>
    <t>20110</t>
  </si>
  <si>
    <t>20120</t>
  </si>
  <si>
    <t>20130</t>
  </si>
  <si>
    <t>20141</t>
  </si>
  <si>
    <t>20142</t>
  </si>
  <si>
    <t>20143</t>
  </si>
  <si>
    <t>20144</t>
  </si>
  <si>
    <t>20151</t>
  </si>
  <si>
    <t>20152</t>
  </si>
  <si>
    <t>20160</t>
  </si>
  <si>
    <t>20170</t>
  </si>
  <si>
    <t>20200</t>
  </si>
  <si>
    <t>20301</t>
  </si>
  <si>
    <t>20302</t>
  </si>
  <si>
    <t>20303</t>
  </si>
  <si>
    <t>20411</t>
  </si>
  <si>
    <t>20412</t>
  </si>
  <si>
    <t>20420</t>
  </si>
  <si>
    <t>20510</t>
  </si>
  <si>
    <t>110707</t>
  </si>
  <si>
    <t>110708</t>
  </si>
  <si>
    <t>110709</t>
  </si>
  <si>
    <t>111603</t>
  </si>
  <si>
    <t>111604</t>
  </si>
  <si>
    <t>111605</t>
  </si>
  <si>
    <t>110719</t>
  </si>
  <si>
    <t>111606</t>
  </si>
  <si>
    <t>110723</t>
  </si>
  <si>
    <t>111607</t>
  </si>
  <si>
    <t>110712</t>
  </si>
  <si>
    <t>110713</t>
  </si>
  <si>
    <t>110714</t>
  </si>
  <si>
    <t>110724</t>
  </si>
  <si>
    <t>110715</t>
  </si>
  <si>
    <t>110716</t>
  </si>
  <si>
    <t>110717</t>
  </si>
  <si>
    <t>110811</t>
  </si>
  <si>
    <t>110801</t>
  </si>
  <si>
    <t>110809</t>
  </si>
  <si>
    <t>110802</t>
  </si>
  <si>
    <t>110803</t>
  </si>
  <si>
    <t>110804</t>
  </si>
  <si>
    <t>110805</t>
  </si>
  <si>
    <t>110810</t>
  </si>
  <si>
    <t>110806</t>
  </si>
  <si>
    <t>110807</t>
  </si>
  <si>
    <t>110808</t>
  </si>
  <si>
    <t>110901</t>
  </si>
  <si>
    <t>110902</t>
  </si>
  <si>
    <t>23420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</si>
  <si>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</si>
  <si>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</si>
  <si>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</si>
  <si>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</si>
  <si>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</si>
  <si>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</si>
  <si>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</si>
  <si>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</si>
  <si>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110903</t>
  </si>
  <si>
    <t>N5115</t>
  </si>
  <si>
    <t>N5120</t>
  </si>
  <si>
    <t>B7</t>
  </si>
  <si>
    <t>N1160</t>
  </si>
  <si>
    <t>Pedido de anulação</t>
  </si>
  <si>
    <t>N4380</t>
  </si>
  <si>
    <t>G0083</t>
  </si>
  <si>
    <t>N1165</t>
  </si>
  <si>
    <t>Esta informação corresponde à informação recebida dos COM à data do pedido e recebida pelo passo N1165 entretanto comunicado</t>
  </si>
  <si>
    <t>N4385</t>
  </si>
  <si>
    <t>G0084</t>
  </si>
  <si>
    <t>N4390</t>
  </si>
  <si>
    <t>110913</t>
  </si>
  <si>
    <t>110917</t>
  </si>
  <si>
    <t>111006</t>
  </si>
  <si>
    <t>111002</t>
  </si>
  <si>
    <t>111003</t>
  </si>
  <si>
    <t>111007</t>
  </si>
  <si>
    <t>111008</t>
  </si>
  <si>
    <t>111004</t>
  </si>
  <si>
    <t>111005</t>
  </si>
  <si>
    <t>111009</t>
  </si>
  <si>
    <t>111010</t>
  </si>
  <si>
    <t>111102</t>
  </si>
  <si>
    <t>111103</t>
  </si>
  <si>
    <t>111104</t>
  </si>
  <si>
    <t>111115</t>
  </si>
  <si>
    <t>23521</t>
  </si>
  <si>
    <t>23522</t>
  </si>
  <si>
    <t>24310</t>
  </si>
  <si>
    <t>24320</t>
  </si>
  <si>
    <t>24330</t>
  </si>
  <si>
    <t>Perfilagem a frio</t>
  </si>
  <si>
    <t>24340</t>
  </si>
  <si>
    <t>Trefilagem a frio</t>
  </si>
  <si>
    <t>24410</t>
  </si>
  <si>
    <t>24420</t>
  </si>
  <si>
    <t>24430</t>
  </si>
  <si>
    <t>24440</t>
  </si>
  <si>
    <t>120504</t>
  </si>
  <si>
    <t>120601</t>
  </si>
  <si>
    <t>120602</t>
  </si>
  <si>
    <t>120603</t>
  </si>
  <si>
    <t>120604</t>
  </si>
  <si>
    <t>120605</t>
  </si>
  <si>
    <t>120606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</si>
  <si>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</si>
  <si>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</si>
  <si>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</si>
  <si>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</si>
  <si>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</si>
  <si>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</si>
  <si>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</si>
  <si>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</si>
  <si>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</si>
  <si>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</si>
  <si>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</si>
  <si>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120801</t>
  </si>
  <si>
    <t>120802</t>
  </si>
  <si>
    <t>120803</t>
  </si>
  <si>
    <t>120901</t>
  </si>
  <si>
    <t>120902</t>
  </si>
  <si>
    <t>120903</t>
  </si>
  <si>
    <t>120904</t>
  </si>
  <si>
    <t>120905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</si>
  <si>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</si>
  <si>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</si>
  <si>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</si>
  <si>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</si>
  <si>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</si>
  <si>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</si>
  <si>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</si>
  <si>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</si>
  <si>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</si>
  <si>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121202</t>
  </si>
  <si>
    <t>121203</t>
  </si>
  <si>
    <t>121204</t>
  </si>
  <si>
    <t>121205</t>
  </si>
  <si>
    <t>121206</t>
  </si>
  <si>
    <t>121207</t>
  </si>
  <si>
    <t>121208</t>
  </si>
  <si>
    <t>121209</t>
  </si>
  <si>
    <t>121210</t>
  </si>
  <si>
    <t>121304</t>
  </si>
  <si>
    <t>121301</t>
  </si>
  <si>
    <t>121305</t>
  </si>
  <si>
    <t>121302</t>
  </si>
  <si>
    <t>121303</t>
  </si>
  <si>
    <t>121307</t>
  </si>
  <si>
    <t>121306</t>
  </si>
  <si>
    <t>121401</t>
  </si>
  <si>
    <t>121402</t>
  </si>
  <si>
    <t>121403</t>
  </si>
  <si>
    <t>121404</t>
  </si>
  <si>
    <t>121405</t>
  </si>
  <si>
    <t>121406</t>
  </si>
  <si>
    <t>121407</t>
  </si>
  <si>
    <t>121408</t>
  </si>
  <si>
    <t>121409</t>
  </si>
  <si>
    <t>121410</t>
  </si>
  <si>
    <t>121501</t>
  </si>
  <si>
    <t>121502</t>
  </si>
  <si>
    <t>121503</t>
  </si>
  <si>
    <t>121504</t>
  </si>
  <si>
    <t>130101</t>
  </si>
  <si>
    <t>130102</t>
  </si>
  <si>
    <t>130133</t>
  </si>
  <si>
    <t>130103</t>
  </si>
  <si>
    <t>130104</t>
  </si>
  <si>
    <t>130105</t>
  </si>
  <si>
    <t>130106</t>
  </si>
  <si>
    <t>130107</t>
  </si>
  <si>
    <t>130108</t>
  </si>
  <si>
    <t>I.Mariana Norte</t>
  </si>
  <si>
    <t>MQ</t>
  </si>
  <si>
    <t>Martinica</t>
  </si>
  <si>
    <t>MR</t>
  </si>
  <si>
    <t>Mauritânia</t>
  </si>
  <si>
    <t>MS</t>
  </si>
  <si>
    <t>Montserrat</t>
  </si>
  <si>
    <t>MT</t>
  </si>
  <si>
    <t>Malta</t>
  </si>
  <si>
    <t>MU</t>
  </si>
  <si>
    <t>Maurício</t>
  </si>
  <si>
    <t>MV</t>
  </si>
  <si>
    <t>Maldivas</t>
  </si>
  <si>
    <t>MW</t>
  </si>
  <si>
    <t>Malavi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</si>
  <si>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</si>
  <si>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</si>
  <si>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</si>
  <si>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</si>
  <si>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</si>
  <si>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</si>
  <si>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</si>
  <si>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</si>
  <si>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</si>
  <si>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Nova Caledônia</t>
  </si>
  <si>
    <t>NE</t>
  </si>
  <si>
    <t>Níger</t>
  </si>
  <si>
    <t>NF</t>
  </si>
  <si>
    <t>Ilhas Norfolk</t>
  </si>
  <si>
    <t>NG</t>
  </si>
  <si>
    <t>Nigéria</t>
  </si>
  <si>
    <t>NI</t>
  </si>
  <si>
    <t>Nicarágua</t>
  </si>
  <si>
    <t>NL</t>
  </si>
  <si>
    <t>Países Baixos</t>
  </si>
  <si>
    <t>NO</t>
  </si>
  <si>
    <t>Noruega</t>
  </si>
  <si>
    <t>NP</t>
  </si>
  <si>
    <t>Nepal</t>
  </si>
  <si>
    <t>NR</t>
  </si>
  <si>
    <t>Nauru</t>
  </si>
  <si>
    <t>NU</t>
  </si>
  <si>
    <t>Ilhas Niue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</si>
  <si>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</si>
  <si>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</si>
  <si>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</si>
  <si>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</si>
  <si>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</si>
  <si>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</si>
  <si>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</si>
  <si>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</si>
  <si>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</si>
  <si>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</t>
  </si>
  <si>
    <t>PG</t>
  </si>
  <si>
    <t>Papua Nov.Guiné</t>
  </si>
  <si>
    <t>PH</t>
  </si>
  <si>
    <t>Filipinas</t>
  </si>
  <si>
    <t>PK</t>
  </si>
  <si>
    <t>Paquistão</t>
  </si>
  <si>
    <t>PL</t>
  </si>
  <si>
    <t>Polônia</t>
  </si>
  <si>
    <t>PM</t>
  </si>
  <si>
    <t>StPier.,Miquel.</t>
  </si>
  <si>
    <t>PN</t>
  </si>
  <si>
    <t>Ilhas Pitcairn</t>
  </si>
  <si>
    <t>PR</t>
  </si>
  <si>
    <t>Porto Rico</t>
  </si>
  <si>
    <t>PT</t>
  </si>
  <si>
    <t>Portugal</t>
  </si>
  <si>
    <t>PW</t>
  </si>
  <si>
    <t>Palaus</t>
  </si>
  <si>
    <t>PY</t>
  </si>
  <si>
    <t>Paraguai</t>
  </si>
  <si>
    <t>QA</t>
  </si>
  <si>
    <t>Catar</t>
  </si>
  <si>
    <t>RE</t>
  </si>
  <si>
    <t>Reunião</t>
  </si>
  <si>
    <t>RO</t>
  </si>
  <si>
    <t>Romênia</t>
  </si>
  <si>
    <t>RU</t>
  </si>
  <si>
    <t>Federação Russa</t>
  </si>
  <si>
    <t>RW</t>
  </si>
  <si>
    <t>Ruanda</t>
  </si>
  <si>
    <t>SA</t>
  </si>
  <si>
    <t>Arábia Saudita</t>
  </si>
  <si>
    <t>SB</t>
  </si>
  <si>
    <t>Ilhas Salomão</t>
  </si>
  <si>
    <t>SC</t>
  </si>
  <si>
    <t>Seychelles</t>
  </si>
  <si>
    <t>SD</t>
  </si>
  <si>
    <t>Sudão</t>
  </si>
  <si>
    <t>SE</t>
  </si>
  <si>
    <t>Suécia</t>
  </si>
  <si>
    <t>SG</t>
  </si>
  <si>
    <t>Cingapura</t>
  </si>
  <si>
    <t>SH</t>
  </si>
  <si>
    <t>Santa Helena</t>
  </si>
  <si>
    <t>SI</t>
  </si>
  <si>
    <t>Eslovênia</t>
  </si>
  <si>
    <t>SJ</t>
  </si>
  <si>
    <t>Svalbard</t>
  </si>
  <si>
    <t>SK</t>
  </si>
  <si>
    <t>Eslováquia</t>
  </si>
  <si>
    <t>SL</t>
  </si>
  <si>
    <t>Serra Leoa</t>
  </si>
  <si>
    <t>SM</t>
  </si>
  <si>
    <t>San Marino</t>
  </si>
  <si>
    <t>SN</t>
  </si>
  <si>
    <t>Senegal</t>
  </si>
  <si>
    <t>SO</t>
  </si>
  <si>
    <t>Somália</t>
  </si>
  <si>
    <t>SR</t>
  </si>
  <si>
    <t>Suriname</t>
  </si>
  <si>
    <t>ST</t>
  </si>
  <si>
    <t>S.Tomé e Prínc.</t>
  </si>
  <si>
    <t>SV</t>
  </si>
  <si>
    <t>El Salvador</t>
  </si>
  <si>
    <t>SY</t>
  </si>
  <si>
    <t>Síria</t>
  </si>
  <si>
    <t>SZ</t>
  </si>
  <si>
    <t>Suazilândia</t>
  </si>
  <si>
    <t>TC</t>
  </si>
  <si>
    <t>I.Turks, Caicos</t>
  </si>
  <si>
    <t>TD</t>
  </si>
  <si>
    <t>Chade</t>
  </si>
  <si>
    <t>TF</t>
  </si>
  <si>
    <t>Territ.franc.S</t>
  </si>
  <si>
    <t>TG</t>
  </si>
  <si>
    <t>Togo</t>
  </si>
  <si>
    <t>TH</t>
  </si>
  <si>
    <t>Tailândia</t>
  </si>
  <si>
    <t>TJ</t>
  </si>
  <si>
    <t>Tadjiquistão</t>
  </si>
  <si>
    <t>TK</t>
  </si>
  <si>
    <t>Ilhas Tokelau</t>
  </si>
  <si>
    <t>TM</t>
  </si>
  <si>
    <t>Turcomênia</t>
  </si>
  <si>
    <t>TN</t>
  </si>
  <si>
    <t>Tunísia</t>
  </si>
  <si>
    <t>TO</t>
  </si>
  <si>
    <t>Tonga</t>
  </si>
  <si>
    <t>TP</t>
  </si>
  <si>
    <t>Timor Leste</t>
  </si>
  <si>
    <t>TR</t>
  </si>
  <si>
    <t>Turquia</t>
  </si>
  <si>
    <t>TT</t>
  </si>
  <si>
    <t>Trinidad,Tobago</t>
  </si>
  <si>
    <t>TV</t>
  </si>
  <si>
    <t>Tuvalu</t>
  </si>
  <si>
    <t>TW</t>
  </si>
  <si>
    <t>Taiwan</t>
  </si>
  <si>
    <t>TZ</t>
  </si>
  <si>
    <t>Tanzânia</t>
  </si>
  <si>
    <t>130316</t>
  </si>
  <si>
    <t>130317</t>
  </si>
  <si>
    <t>130318</t>
  </si>
  <si>
    <t>130319</t>
  </si>
  <si>
    <t>130321</t>
  </si>
  <si>
    <t>130324</t>
  </si>
  <si>
    <t>130325</t>
  </si>
  <si>
    <t>26400</t>
  </si>
  <si>
    <t>26511</t>
  </si>
  <si>
    <t>26512</t>
  </si>
  <si>
    <t>26520</t>
  </si>
  <si>
    <t>26600</t>
  </si>
  <si>
    <t>130412</t>
  </si>
  <si>
    <t>130401</t>
  </si>
  <si>
    <t>130402</t>
  </si>
  <si>
    <t>130403</t>
  </si>
  <si>
    <t>130409</t>
  </si>
  <si>
    <t>130404</t>
  </si>
  <si>
    <t>130405</t>
  </si>
  <si>
    <t>130406</t>
  </si>
  <si>
    <t>130407</t>
  </si>
  <si>
    <t>130408</t>
  </si>
  <si>
    <t>130410</t>
  </si>
  <si>
    <t>130411</t>
  </si>
  <si>
    <t>130501</t>
  </si>
  <si>
    <t>130502</t>
  </si>
  <si>
    <t>031401</t>
  </si>
  <si>
    <t>130521</t>
  </si>
  <si>
    <t>130503</t>
  </si>
  <si>
    <t>130504</t>
  </si>
  <si>
    <t>130505</t>
  </si>
  <si>
    <t>130506</t>
  </si>
  <si>
    <t>130507</t>
  </si>
  <si>
    <t>130508</t>
  </si>
  <si>
    <t>130509</t>
  </si>
  <si>
    <t>130510</t>
  </si>
  <si>
    <t>130520</t>
  </si>
  <si>
    <t>130522</t>
  </si>
  <si>
    <t>130511</t>
  </si>
  <si>
    <t>130512</t>
  </si>
  <si>
    <t>130513</t>
  </si>
  <si>
    <t>130514</t>
  </si>
  <si>
    <t>130515</t>
  </si>
  <si>
    <t>130516</t>
  </si>
  <si>
    <t>130517</t>
  </si>
  <si>
    <t>130518</t>
  </si>
  <si>
    <t>130523</t>
  </si>
  <si>
    <t>130524</t>
  </si>
  <si>
    <t>130525</t>
  </si>
  <si>
    <t>130526</t>
  </si>
  <si>
    <t>130601</t>
  </si>
  <si>
    <t>130611</t>
  </si>
  <si>
    <t>130612</t>
  </si>
  <si>
    <t>130602</t>
  </si>
  <si>
    <t>130603</t>
  </si>
  <si>
    <t>130604</t>
  </si>
  <si>
    <t>130605</t>
  </si>
  <si>
    <t>130606</t>
  </si>
  <si>
    <t>130607</t>
  </si>
  <si>
    <t>130608</t>
  </si>
  <si>
    <t>130609</t>
  </si>
  <si>
    <t>130610</t>
  </si>
  <si>
    <t>130617</t>
  </si>
  <si>
    <t>130613</t>
  </si>
  <si>
    <t>130614</t>
  </si>
  <si>
    <t>130615</t>
  </si>
  <si>
    <t>130616</t>
  </si>
  <si>
    <t>130701</t>
  </si>
  <si>
    <t>130702</t>
  </si>
  <si>
    <t>130703</t>
  </si>
  <si>
    <t>130704</t>
  </si>
  <si>
    <t>130705</t>
  </si>
  <si>
    <t>130706</t>
  </si>
  <si>
    <t>Esta informação corresponde à relativa a um passo N3405 anteriormente comunicado</t>
  </si>
  <si>
    <t>D22</t>
  </si>
  <si>
    <t>Dados cabeçalho (Processo/Versão/Identificador/Passo/Sequência) inválido</t>
  </si>
  <si>
    <t>Passo &amp; ou Sequência &amp; inválido para o Processo &amp;</t>
  </si>
  <si>
    <t>Código do Processo inválido</t>
  </si>
  <si>
    <t>Versão &amp; invalida</t>
  </si>
  <si>
    <t>Versão &amp; inactiva</t>
  </si>
  <si>
    <t>Código de Passo &amp; inválido</t>
  </si>
  <si>
    <t>130707</t>
  </si>
  <si>
    <t>130708</t>
  </si>
  <si>
    <t>130709</t>
  </si>
  <si>
    <t>130710</t>
  </si>
  <si>
    <t>130711</t>
  </si>
  <si>
    <t>130712</t>
  </si>
  <si>
    <t>130713</t>
  </si>
  <si>
    <t>130714</t>
  </si>
  <si>
    <t>130715</t>
  </si>
  <si>
    <t>130716</t>
  </si>
  <si>
    <t>130717</t>
  </si>
  <si>
    <t>27520</t>
  </si>
  <si>
    <t>27900</t>
  </si>
  <si>
    <t>28110</t>
  </si>
  <si>
    <t>28120</t>
  </si>
  <si>
    <t>28130</t>
  </si>
  <si>
    <t>28140</t>
  </si>
  <si>
    <t>28150</t>
  </si>
  <si>
    <t>28210</t>
  </si>
  <si>
    <t>28221</t>
  </si>
  <si>
    <t>28222</t>
  </si>
  <si>
    <t>28230</t>
  </si>
  <si>
    <t>28240</t>
  </si>
  <si>
    <t>28250</t>
  </si>
  <si>
    <t>28291</t>
  </si>
  <si>
    <t>28292</t>
  </si>
  <si>
    <t>28293</t>
  </si>
  <si>
    <t>28300</t>
  </si>
  <si>
    <t>28410</t>
  </si>
  <si>
    <t>28910</t>
  </si>
  <si>
    <t>28920</t>
  </si>
  <si>
    <t>28930</t>
  </si>
  <si>
    <t>28940</t>
  </si>
  <si>
    <t>28950</t>
  </si>
  <si>
    <t>28960</t>
  </si>
  <si>
    <t>28991</t>
  </si>
  <si>
    <t>28992</t>
  </si>
  <si>
    <t>29100</t>
  </si>
  <si>
    <t>29200</t>
  </si>
  <si>
    <t>29310</t>
  </si>
  <si>
    <t>29320</t>
  </si>
  <si>
    <t>32200</t>
  </si>
  <si>
    <t>32300</t>
  </si>
  <si>
    <t>32400</t>
  </si>
  <si>
    <t>32501</t>
  </si>
  <si>
    <t>32502</t>
  </si>
  <si>
    <t>32910</t>
  </si>
  <si>
    <t>32991</t>
  </si>
  <si>
    <t>131424</t>
  </si>
  <si>
    <t>131430</t>
  </si>
  <si>
    <t>131415</t>
  </si>
  <si>
    <t>131416</t>
  </si>
  <si>
    <t>131417</t>
  </si>
  <si>
    <t>131418</t>
  </si>
  <si>
    <t>131419</t>
  </si>
  <si>
    <t>131422</t>
  </si>
  <si>
    <t>131429</t>
  </si>
  <si>
    <t>131431</t>
  </si>
  <si>
    <t>131432</t>
  </si>
  <si>
    <t>131501</t>
  </si>
  <si>
    <t>131502</t>
  </si>
  <si>
    <t>131503</t>
  </si>
  <si>
    <t>131504</t>
  </si>
  <si>
    <t>131505</t>
  </si>
  <si>
    <t>131601</t>
  </si>
  <si>
    <t>131602</t>
  </si>
  <si>
    <t>131603</t>
  </si>
  <si>
    <t>131604</t>
  </si>
  <si>
    <t>131605</t>
  </si>
  <si>
    <t>131606</t>
  </si>
  <si>
    <t>131607</t>
  </si>
  <si>
    <t>131608</t>
  </si>
  <si>
    <t>131609</t>
  </si>
  <si>
    <t>131610</t>
  </si>
  <si>
    <t>131611</t>
  </si>
  <si>
    <t>131612</t>
  </si>
  <si>
    <t>131613</t>
  </si>
  <si>
    <t>131614</t>
  </si>
  <si>
    <t>131615</t>
  </si>
  <si>
    <t>131616</t>
  </si>
  <si>
    <t>131617</t>
  </si>
  <si>
    <t>131618</t>
  </si>
  <si>
    <t>131619</t>
  </si>
  <si>
    <t>131620</t>
  </si>
  <si>
    <t>131621</t>
  </si>
  <si>
    <t>131622</t>
  </si>
  <si>
    <t>131623</t>
  </si>
  <si>
    <t>131624</t>
  </si>
  <si>
    <t>131625</t>
  </si>
  <si>
    <t>131626</t>
  </si>
  <si>
    <t>131627</t>
  </si>
  <si>
    <t>131628</t>
  </si>
  <si>
    <t>131629</t>
  </si>
  <si>
    <t>131630</t>
  </si>
  <si>
    <t>131701</t>
  </si>
  <si>
    <t>131702</t>
  </si>
  <si>
    <t>131703</t>
  </si>
  <si>
    <t>131704</t>
  </si>
  <si>
    <t>131705</t>
  </si>
  <si>
    <t>131706</t>
  </si>
  <si>
    <t>131707</t>
  </si>
  <si>
    <t>131708</t>
  </si>
  <si>
    <t>131709</t>
  </si>
  <si>
    <t>131710</t>
  </si>
  <si>
    <t>G00570130</t>
  </si>
  <si>
    <t>G00570140</t>
  </si>
  <si>
    <t>G00570150</t>
  </si>
  <si>
    <t>G00570160</t>
  </si>
  <si>
    <t>G00570170</t>
  </si>
  <si>
    <t>G00580010</t>
  </si>
  <si>
    <t>G00580020</t>
  </si>
  <si>
    <t>G00580030</t>
  </si>
  <si>
    <t>G00580040</t>
  </si>
  <si>
    <t>G00580050</t>
  </si>
  <si>
    <t>G00590010</t>
  </si>
  <si>
    <t>G00590020</t>
  </si>
  <si>
    <t>G00590030</t>
  </si>
  <si>
    <t>G00590040</t>
  </si>
  <si>
    <t>G00590050</t>
  </si>
  <si>
    <t>G00600010</t>
  </si>
  <si>
    <t>G00600020</t>
  </si>
  <si>
    <t>G00600030</t>
  </si>
  <si>
    <t>G00600040</t>
  </si>
  <si>
    <t>G00600050</t>
  </si>
  <si>
    <t>G00600060</t>
  </si>
  <si>
    <t>G00600070</t>
  </si>
  <si>
    <t>G00600080</t>
  </si>
  <si>
    <t>G00600090</t>
  </si>
  <si>
    <t>G00600100</t>
  </si>
  <si>
    <t>G00600120</t>
  </si>
  <si>
    <t>G00600130</t>
  </si>
  <si>
    <t>G00600140</t>
  </si>
  <si>
    <t>G00600150</t>
  </si>
  <si>
    <t>G00600160</t>
  </si>
  <si>
    <t>G00600170</t>
  </si>
  <si>
    <t>G00600180</t>
  </si>
  <si>
    <t>G00600190</t>
  </si>
  <si>
    <t>G00600210</t>
  </si>
  <si>
    <t>G00610010</t>
  </si>
  <si>
    <t>G00610020</t>
  </si>
  <si>
    <t>G00610030</t>
  </si>
  <si>
    <t>G00610040</t>
  </si>
  <si>
    <t>G00610050</t>
  </si>
  <si>
    <t>G00620010</t>
  </si>
  <si>
    <t>G00620020</t>
  </si>
  <si>
    <t>G00620030</t>
  </si>
  <si>
    <t>G00630010</t>
  </si>
  <si>
    <t>G00630020</t>
  </si>
  <si>
    <t>G00630030</t>
  </si>
  <si>
    <t>G00630040</t>
  </si>
  <si>
    <t>G00630050</t>
  </si>
  <si>
    <t>G00640010</t>
  </si>
  <si>
    <t>G00640020</t>
  </si>
  <si>
    <t>G00640030</t>
  </si>
  <si>
    <t>G00640040</t>
  </si>
  <si>
    <t>G00640050</t>
  </si>
  <si>
    <t>G00650010</t>
  </si>
  <si>
    <t>G00650020</t>
  </si>
  <si>
    <t>G00650030</t>
  </si>
  <si>
    <t>G00660010</t>
  </si>
  <si>
    <t>G00660020</t>
  </si>
  <si>
    <t>G00660030</t>
  </si>
  <si>
    <t>G00660040</t>
  </si>
  <si>
    <t>G00660050</t>
  </si>
  <si>
    <t>G00670010</t>
  </si>
  <si>
    <t>G00670020</t>
  </si>
  <si>
    <t>G00670030</t>
  </si>
  <si>
    <t>G00670040</t>
  </si>
  <si>
    <t>G00670050</t>
  </si>
  <si>
    <t>G00680010</t>
  </si>
  <si>
    <t>G00680020</t>
  </si>
  <si>
    <t>G00680030</t>
  </si>
  <si>
    <t>G00680040</t>
  </si>
  <si>
    <t>G00680050</t>
  </si>
  <si>
    <t>G00690010</t>
  </si>
  <si>
    <t>G00690020</t>
  </si>
  <si>
    <t>G00690030</t>
  </si>
  <si>
    <t>G00690040</t>
  </si>
  <si>
    <t>G00690050</t>
  </si>
  <si>
    <t>G00700010</t>
  </si>
  <si>
    <t>G00700020</t>
  </si>
  <si>
    <t>G00700030</t>
  </si>
  <si>
    <t>G00700040</t>
  </si>
  <si>
    <t>G00700050</t>
  </si>
  <si>
    <t>G00700060</t>
  </si>
  <si>
    <t>G00700070</t>
  </si>
  <si>
    <t>G00700080</t>
  </si>
  <si>
    <t>G00710010</t>
  </si>
  <si>
    <t>G00710020</t>
  </si>
  <si>
    <t>G00710030</t>
  </si>
  <si>
    <t>G00710040</t>
  </si>
  <si>
    <t>G00710050</t>
  </si>
  <si>
    <t>G00720010</t>
  </si>
  <si>
    <t>G00720020</t>
  </si>
  <si>
    <t>G00720030</t>
  </si>
  <si>
    <t>G00720040</t>
  </si>
  <si>
    <t>G00720050</t>
  </si>
  <si>
    <t>G00730010</t>
  </si>
  <si>
    <t>G00730020</t>
  </si>
  <si>
    <t>G00730030</t>
  </si>
  <si>
    <t>G00730040</t>
  </si>
  <si>
    <t>G00730050</t>
  </si>
  <si>
    <t>G00740010</t>
  </si>
  <si>
    <t>G00740020</t>
  </si>
  <si>
    <t>G00740030</t>
  </si>
  <si>
    <t>140111</t>
  </si>
  <si>
    <t>140113</t>
  </si>
  <si>
    <t>140101</t>
  </si>
  <si>
    <t>140102</t>
  </si>
  <si>
    <t>140103</t>
  </si>
  <si>
    <t>140104</t>
  </si>
  <si>
    <t>140119</t>
  </si>
  <si>
    <t>140117</t>
  </si>
  <si>
    <t>140118</t>
  </si>
  <si>
    <t>140105</t>
  </si>
  <si>
    <t>140106</t>
  </si>
  <si>
    <t>140107</t>
  </si>
  <si>
    <t>140108</t>
  </si>
  <si>
    <t>140109</t>
  </si>
  <si>
    <t>140110</t>
  </si>
  <si>
    <t>140112</t>
  </si>
  <si>
    <t>140114</t>
  </si>
  <si>
    <t>140115</t>
  </si>
  <si>
    <t>140116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</si>
  <si>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</si>
  <si>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</si>
  <si>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</si>
  <si>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</si>
  <si>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</si>
  <si>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</si>
  <si>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</si>
  <si>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</si>
  <si>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</si>
  <si>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140210</t>
  </si>
  <si>
    <t>140301</t>
  </si>
  <si>
    <t>140302</t>
  </si>
  <si>
    <t>140303</t>
  </si>
  <si>
    <t>140304</t>
  </si>
  <si>
    <t>140401</t>
  </si>
  <si>
    <t>140501</t>
  </si>
  <si>
    <t>140504</t>
  </si>
  <si>
    <t>140502</t>
  </si>
  <si>
    <t>140503</t>
  </si>
  <si>
    <t>140601</t>
  </si>
  <si>
    <t>140602</t>
  </si>
  <si>
    <t>140603</t>
  </si>
  <si>
    <t>140604</t>
  </si>
  <si>
    <t>140605</t>
  </si>
  <si>
    <t>140608</t>
  </si>
  <si>
    <t>140606</t>
  </si>
  <si>
    <t>140607</t>
  </si>
  <si>
    <t>140707</t>
  </si>
  <si>
    <t>140701</t>
  </si>
  <si>
    <t>140702</t>
  </si>
  <si>
    <t>140706</t>
  </si>
  <si>
    <t>140703</t>
  </si>
  <si>
    <t>140704</t>
  </si>
  <si>
    <t>140705</t>
  </si>
  <si>
    <t>140801</t>
  </si>
  <si>
    <t>140802</t>
  </si>
  <si>
    <t>140803</t>
  </si>
  <si>
    <t>140907</t>
  </si>
  <si>
    <t>140905</t>
  </si>
  <si>
    <t>140901</t>
  </si>
  <si>
    <t>140902</t>
  </si>
  <si>
    <t>140906</t>
  </si>
  <si>
    <t>140904</t>
  </si>
  <si>
    <t>140908</t>
  </si>
  <si>
    <t>140903</t>
  </si>
  <si>
    <t>141001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</si>
  <si>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</si>
  <si>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</si>
  <si>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</si>
  <si>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</si>
  <si>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</si>
  <si>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</si>
  <si>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</si>
  <si>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</si>
  <si>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</si>
  <si>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141201</t>
  </si>
  <si>
    <t>141202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</si>
  <si>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</si>
  <si>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</si>
  <si>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</si>
  <si>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</si>
  <si>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</si>
  <si>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</si>
  <si>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</si>
  <si>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</si>
  <si>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141401</t>
  </si>
  <si>
    <t>141402</t>
  </si>
  <si>
    <t>141403</t>
  </si>
  <si>
    <t>141410</t>
  </si>
  <si>
    <t>141414</t>
  </si>
  <si>
    <t>141404</t>
  </si>
  <si>
    <t>141405</t>
  </si>
  <si>
    <t>141413</t>
  </si>
  <si>
    <t>141406</t>
  </si>
  <si>
    <t>BARREIRO</t>
  </si>
  <si>
    <t>PT1101100001159100FK</t>
  </si>
  <si>
    <t>AIR LIQUIDE</t>
  </si>
  <si>
    <t>52240</t>
  </si>
  <si>
    <t>Agentes aduaneiros e similares de apoio ao transporte</t>
  </si>
  <si>
    <t>53100</t>
  </si>
  <si>
    <t>G30020010</t>
  </si>
  <si>
    <t>G30020020</t>
  </si>
  <si>
    <t>Localização do Erro</t>
  </si>
  <si>
    <t>Código de Erro</t>
  </si>
  <si>
    <t>46160</t>
  </si>
  <si>
    <t>46170</t>
  </si>
  <si>
    <t>46180</t>
  </si>
  <si>
    <t>46190</t>
  </si>
  <si>
    <t>46211</t>
  </si>
  <si>
    <t>46212</t>
  </si>
  <si>
    <t>46213</t>
  </si>
  <si>
    <t>46214</t>
  </si>
  <si>
    <t>030212</t>
  </si>
  <si>
    <t>030213</t>
  </si>
  <si>
    <t>030214</t>
  </si>
  <si>
    <t>030215</t>
  </si>
  <si>
    <t>030269</t>
  </si>
  <si>
    <t>030270</t>
  </si>
  <si>
    <t>030216</t>
  </si>
  <si>
    <t>030217</t>
  </si>
  <si>
    <t>Campo</t>
  </si>
  <si>
    <t>030218</t>
  </si>
  <si>
    <t>030219</t>
  </si>
  <si>
    <t>030220</t>
  </si>
  <si>
    <t>030221</t>
  </si>
  <si>
    <t>030222</t>
  </si>
  <si>
    <t>030223</t>
  </si>
  <si>
    <t>Comércio por grosso de carne e produtos à base de carne</t>
  </si>
  <si>
    <t>46331</t>
  </si>
  <si>
    <t>46332</t>
  </si>
  <si>
    <t>46341</t>
  </si>
  <si>
    <t>46342</t>
  </si>
  <si>
    <t>46350</t>
  </si>
  <si>
    <t>46361</t>
  </si>
  <si>
    <t>46362</t>
  </si>
  <si>
    <t>46370</t>
  </si>
  <si>
    <t>46390</t>
  </si>
  <si>
    <t>46410</t>
  </si>
  <si>
    <t>46421</t>
  </si>
  <si>
    <t>46422</t>
  </si>
  <si>
    <t>46430</t>
  </si>
  <si>
    <t>46441</t>
  </si>
  <si>
    <t>46442</t>
  </si>
  <si>
    <t>46450</t>
  </si>
  <si>
    <t>46460</t>
  </si>
  <si>
    <t>46480</t>
  </si>
  <si>
    <t>46491</t>
  </si>
  <si>
    <t>46492</t>
  </si>
  <si>
    <t>46493</t>
  </si>
  <si>
    <t>46494</t>
  </si>
  <si>
    <t>151103</t>
  </si>
  <si>
    <t>151101</t>
  </si>
  <si>
    <t>151102</t>
  </si>
  <si>
    <t>151207</t>
  </si>
  <si>
    <t>151208</t>
  </si>
  <si>
    <t>151204</t>
  </si>
  <si>
    <t>151206</t>
  </si>
  <si>
    <t>151201</t>
  </si>
  <si>
    <t>151202</t>
  </si>
  <si>
    <t>151203</t>
  </si>
  <si>
    <t>151205</t>
  </si>
  <si>
    <t>151302</t>
  </si>
  <si>
    <t>151301</t>
  </si>
  <si>
    <t>160101</t>
  </si>
  <si>
    <t>150503</t>
  </si>
  <si>
    <t>150504</t>
  </si>
  <si>
    <t>150601</t>
  </si>
  <si>
    <t>150602</t>
  </si>
  <si>
    <t>150604</t>
  </si>
  <si>
    <t>150603</t>
  </si>
  <si>
    <t>150605</t>
  </si>
  <si>
    <t>150606</t>
  </si>
  <si>
    <t>150708</t>
  </si>
  <si>
    <t>150705</t>
  </si>
  <si>
    <t>150707</t>
  </si>
  <si>
    <t>150701</t>
  </si>
  <si>
    <t>150702</t>
  </si>
  <si>
    <t>150706</t>
  </si>
  <si>
    <t>150703</t>
  </si>
  <si>
    <t>150704</t>
  </si>
  <si>
    <t>150801</t>
  </si>
  <si>
    <t>150802</t>
  </si>
  <si>
    <t>150803</t>
  </si>
  <si>
    <t>150805</t>
  </si>
  <si>
    <t>150804</t>
  </si>
  <si>
    <t>150901</t>
  </si>
  <si>
    <t>150902</t>
  </si>
  <si>
    <t>150903</t>
  </si>
  <si>
    <t>150904</t>
  </si>
  <si>
    <t>150905</t>
  </si>
  <si>
    <t>150906</t>
  </si>
  <si>
    <t>150907</t>
  </si>
  <si>
    <t>150908</t>
  </si>
  <si>
    <t>150909</t>
  </si>
  <si>
    <t>150910</t>
  </si>
  <si>
    <t>150911</t>
  </si>
  <si>
    <t>151001</t>
  </si>
  <si>
    <t>151002</t>
  </si>
  <si>
    <t>151003</t>
  </si>
  <si>
    <t>151005</t>
  </si>
  <si>
    <t>151006</t>
  </si>
  <si>
    <t>151004</t>
  </si>
  <si>
    <t>Tabela</t>
  </si>
  <si>
    <t>Versão</t>
  </si>
  <si>
    <t>Código</t>
  </si>
  <si>
    <t>Fluxo</t>
  </si>
  <si>
    <t>Q00010</t>
  </si>
  <si>
    <t>Tabela de Processos</t>
  </si>
  <si>
    <t>Q00020</t>
  </si>
  <si>
    <t>Tabela do Passo</t>
  </si>
  <si>
    <t>Q00040</t>
  </si>
  <si>
    <t>Cabeçalho</t>
  </si>
  <si>
    <t>Dados Gerais do Ponto de Entrega</t>
  </si>
  <si>
    <t>Histórico de Consumos (contadores em leitura mensal/bimestral)</t>
  </si>
  <si>
    <t>Histórico de Consumos (contadores em leitura diária)</t>
  </si>
  <si>
    <t>Identificação da Pessoa de Contacto</t>
  </si>
  <si>
    <t>030829</t>
  </si>
  <si>
    <t>030830</t>
  </si>
  <si>
    <t>030831</t>
  </si>
  <si>
    <t>030832</t>
  </si>
  <si>
    <t>030833</t>
  </si>
  <si>
    <t>030835</t>
  </si>
  <si>
    <t>030836</t>
  </si>
  <si>
    <t>030837</t>
  </si>
  <si>
    <t>030838</t>
  </si>
  <si>
    <t>030842</t>
  </si>
  <si>
    <t>030848</t>
  </si>
  <si>
    <t>030839</t>
  </si>
  <si>
    <t>030840</t>
  </si>
  <si>
    <t>030849</t>
  </si>
  <si>
    <t>030855</t>
  </si>
  <si>
    <t>030858</t>
  </si>
  <si>
    <t>030873</t>
  </si>
  <si>
    <t>47540</t>
  </si>
  <si>
    <t>030856</t>
  </si>
  <si>
    <t>030866</t>
  </si>
  <si>
    <t>030867</t>
  </si>
  <si>
    <t>030868</t>
  </si>
  <si>
    <t>030845</t>
  </si>
  <si>
    <t>030862</t>
  </si>
  <si>
    <t>030869</t>
  </si>
  <si>
    <t>031405</t>
  </si>
  <si>
    <t>030871</t>
  </si>
  <si>
    <t>030872</t>
  </si>
  <si>
    <t>030851</t>
  </si>
  <si>
    <t>031407</t>
  </si>
  <si>
    <t>030901</t>
  </si>
  <si>
    <t>030902</t>
  </si>
  <si>
    <t>030903</t>
  </si>
  <si>
    <t>030904</t>
  </si>
  <si>
    <t>030905</t>
  </si>
  <si>
    <t>030906</t>
  </si>
  <si>
    <t>030907</t>
  </si>
  <si>
    <t>030908</t>
  </si>
  <si>
    <t>030909</t>
  </si>
  <si>
    <t>030910</t>
  </si>
  <si>
    <t>030911</t>
  </si>
  <si>
    <t>030912</t>
  </si>
  <si>
    <t>030913</t>
  </si>
  <si>
    <t>160610</t>
  </si>
  <si>
    <t>160611</t>
  </si>
  <si>
    <t>160612</t>
  </si>
  <si>
    <t>160613</t>
  </si>
  <si>
    <t>160614</t>
  </si>
  <si>
    <t>160615</t>
  </si>
  <si>
    <t>160616</t>
  </si>
  <si>
    <t>160617</t>
  </si>
  <si>
    <t>160619</t>
  </si>
  <si>
    <t>160618</t>
  </si>
  <si>
    <t>160622</t>
  </si>
  <si>
    <t>160623</t>
  </si>
  <si>
    <t>160624</t>
  </si>
  <si>
    <t>160620</t>
  </si>
  <si>
    <t>160621</t>
  </si>
  <si>
    <t>160625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</si>
  <si>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</si>
  <si>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</si>
  <si>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</si>
  <si>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</si>
  <si>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</si>
  <si>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</si>
  <si>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</si>
  <si>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</si>
  <si>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</si>
  <si>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160710</t>
  </si>
  <si>
    <t>160711</t>
  </si>
  <si>
    <t>160712</t>
  </si>
  <si>
    <t>160713</t>
  </si>
  <si>
    <t>160714</t>
  </si>
  <si>
    <t>160715</t>
  </si>
  <si>
    <t>160716</t>
  </si>
  <si>
    <t>160717</t>
  </si>
  <si>
    <t>160718</t>
  </si>
  <si>
    <t>160719</t>
  </si>
  <si>
    <t>160720</t>
  </si>
  <si>
    <t>160721</t>
  </si>
  <si>
    <t>47640</t>
  </si>
  <si>
    <t>47711</t>
  </si>
  <si>
    <t>47712</t>
  </si>
  <si>
    <t>47721</t>
  </si>
  <si>
    <t>47722</t>
  </si>
  <si>
    <t>47730</t>
  </si>
  <si>
    <t>47750</t>
  </si>
  <si>
    <t>47761</t>
  </si>
  <si>
    <t>47762</t>
  </si>
  <si>
    <t>47770</t>
  </si>
  <si>
    <t>Obrigatório de acordo com a tabela.</t>
  </si>
  <si>
    <t>49200</t>
  </si>
  <si>
    <t>49320</t>
  </si>
  <si>
    <t>49410</t>
  </si>
  <si>
    <t>49420</t>
  </si>
  <si>
    <t>49500</t>
  </si>
  <si>
    <t>50101</t>
  </si>
  <si>
    <t>50102</t>
  </si>
  <si>
    <t>50200</t>
  </si>
  <si>
    <t>50400</t>
  </si>
  <si>
    <t>51100</t>
  </si>
  <si>
    <t>PE com contrato no próprio comercializador</t>
  </si>
  <si>
    <t>Dados incompletos/incoerentes</t>
  </si>
  <si>
    <t>Q24010</t>
  </si>
  <si>
    <t>Tabela Objecções (Passo N4005)</t>
  </si>
  <si>
    <t>Q24011</t>
  </si>
  <si>
    <t>Q24012</t>
  </si>
  <si>
    <t>Tabela Objecções (Passo N4035)</t>
  </si>
  <si>
    <t>Q24013</t>
  </si>
  <si>
    <t>Tabela Objecções (Passo N4070)</t>
  </si>
  <si>
    <t>PE com contrato noutro Comercializador</t>
  </si>
  <si>
    <t>Restaurantes típicos</t>
  </si>
  <si>
    <t>Restaurantes com espaço de dança</t>
  </si>
  <si>
    <t>56210</t>
  </si>
  <si>
    <t>56301</t>
  </si>
  <si>
    <t>Cafés</t>
  </si>
  <si>
    <t>56302</t>
  </si>
  <si>
    <t>Bares</t>
  </si>
  <si>
    <t>56303</t>
  </si>
  <si>
    <t>56304</t>
  </si>
  <si>
    <t>56305</t>
  </si>
  <si>
    <t>58110</t>
  </si>
  <si>
    <t>58120</t>
  </si>
  <si>
    <t>58130</t>
  </si>
  <si>
    <t>58190</t>
  </si>
  <si>
    <t>58210</t>
  </si>
  <si>
    <t>NQQQQ</t>
  </si>
  <si>
    <t>170803</t>
  </si>
  <si>
    <t>170804</t>
  </si>
  <si>
    <t>170805</t>
  </si>
  <si>
    <t>170806</t>
  </si>
  <si>
    <t>170807</t>
  </si>
  <si>
    <t>58290</t>
  </si>
  <si>
    <t>59110</t>
  </si>
  <si>
    <t>59120</t>
  </si>
  <si>
    <t>59130</t>
  </si>
  <si>
    <t>59140</t>
  </si>
  <si>
    <t>59200</t>
  </si>
  <si>
    <t>60100</t>
  </si>
  <si>
    <t>60200</t>
  </si>
  <si>
    <t>61200</t>
  </si>
  <si>
    <t>61900</t>
  </si>
  <si>
    <t>63910</t>
  </si>
  <si>
    <t>64110</t>
  </si>
  <si>
    <t>Banco central</t>
  </si>
  <si>
    <t>64190</t>
  </si>
  <si>
    <t>Outra intermediação monetária</t>
  </si>
  <si>
    <t>64910</t>
  </si>
  <si>
    <t>64921</t>
  </si>
  <si>
    <t>64922</t>
  </si>
  <si>
    <t>64923</t>
  </si>
  <si>
    <t>65111</t>
  </si>
  <si>
    <t>65112</t>
  </si>
  <si>
    <t>65120</t>
  </si>
  <si>
    <t>Seguros não vida</t>
  </si>
  <si>
    <t>65200</t>
  </si>
  <si>
    <t>Resseguros</t>
  </si>
  <si>
    <t>65300</t>
  </si>
  <si>
    <t>66110</t>
  </si>
  <si>
    <t>66120</t>
  </si>
  <si>
    <t>66190</t>
  </si>
  <si>
    <t>66210</t>
  </si>
  <si>
    <t>66220</t>
  </si>
  <si>
    <t>66290</t>
  </si>
  <si>
    <t>66300</t>
  </si>
  <si>
    <t>Compra e venda de bens imobiliários</t>
  </si>
  <si>
    <t>68200</t>
  </si>
  <si>
    <t>180206</t>
  </si>
  <si>
    <t>180207</t>
  </si>
  <si>
    <t>180301</t>
  </si>
  <si>
    <t>180302</t>
  </si>
  <si>
    <t>180303</t>
  </si>
  <si>
    <t>180304</t>
  </si>
  <si>
    <t>180305</t>
  </si>
  <si>
    <t>180306</t>
  </si>
  <si>
    <t>180307</t>
  </si>
  <si>
    <t>180308</t>
  </si>
  <si>
    <t>180309</t>
  </si>
  <si>
    <t>180310</t>
  </si>
  <si>
    <t>180311</t>
  </si>
  <si>
    <t>180312</t>
  </si>
  <si>
    <t>180313</t>
  </si>
  <si>
    <t>180314</t>
  </si>
  <si>
    <t>180315</t>
  </si>
  <si>
    <t>180316</t>
  </si>
  <si>
    <t>180317</t>
  </si>
  <si>
    <t>180318</t>
  </si>
  <si>
    <t>180319</t>
  </si>
  <si>
    <t>180320</t>
  </si>
  <si>
    <t>180321</t>
  </si>
  <si>
    <t>180322</t>
  </si>
  <si>
    <t>171310</t>
  </si>
  <si>
    <t>171311</t>
  </si>
  <si>
    <t>171312</t>
  </si>
  <si>
    <t>171313</t>
  </si>
  <si>
    <t>171314</t>
  </si>
  <si>
    <t>171315</t>
  </si>
  <si>
    <t>171316</t>
  </si>
  <si>
    <t>171401</t>
  </si>
  <si>
    <t>171402</t>
  </si>
  <si>
    <t>171403</t>
  </si>
  <si>
    <t>171404</t>
  </si>
  <si>
    <t>171405</t>
  </si>
  <si>
    <t>171406</t>
  </si>
  <si>
    <t>171407</t>
  </si>
  <si>
    <t>171408</t>
  </si>
  <si>
    <t>171409</t>
  </si>
  <si>
    <t>171410</t>
  </si>
  <si>
    <t>171423</t>
  </si>
  <si>
    <t>040826</t>
  </si>
  <si>
    <t>040827</t>
  </si>
  <si>
    <t>040828</t>
  </si>
  <si>
    <t>040709</t>
  </si>
  <si>
    <t>040710</t>
  </si>
  <si>
    <t>040711</t>
  </si>
  <si>
    <t>040712</t>
  </si>
  <si>
    <t>040713</t>
  </si>
  <si>
    <t>040714</t>
  </si>
  <si>
    <t>040715</t>
  </si>
  <si>
    <t>180505</t>
  </si>
  <si>
    <t>180507</t>
  </si>
  <si>
    <t>180508</t>
  </si>
  <si>
    <t>180509</t>
  </si>
  <si>
    <t>180510</t>
  </si>
  <si>
    <t>180501</t>
  </si>
  <si>
    <t>171424</t>
  </si>
  <si>
    <t>171418</t>
  </si>
  <si>
    <t>171420</t>
  </si>
  <si>
    <t>171421</t>
  </si>
  <si>
    <t>171422</t>
  </si>
  <si>
    <t>171425</t>
  </si>
  <si>
    <t>171426</t>
  </si>
  <si>
    <t>171427</t>
  </si>
  <si>
    <t>171428</t>
  </si>
  <si>
    <t>171429</t>
  </si>
  <si>
    <t>171419</t>
  </si>
  <si>
    <t>180117</t>
  </si>
  <si>
    <t>180118</t>
  </si>
  <si>
    <t>180119</t>
  </si>
  <si>
    <t>180201</t>
  </si>
  <si>
    <t>180202</t>
  </si>
  <si>
    <t>180203</t>
  </si>
  <si>
    <t>180204</t>
  </si>
  <si>
    <t>180205</t>
  </si>
  <si>
    <t>041008</t>
  </si>
  <si>
    <t>041009</t>
  </si>
  <si>
    <t>041010</t>
  </si>
  <si>
    <t>041011</t>
  </si>
  <si>
    <t>041012</t>
  </si>
  <si>
    <t>041005</t>
  </si>
  <si>
    <t>041006</t>
  </si>
  <si>
    <t>041007</t>
  </si>
  <si>
    <t>Processo</t>
  </si>
  <si>
    <t xml:space="preserve">Versão </t>
  </si>
  <si>
    <t>Descrição</t>
  </si>
  <si>
    <t>Passo</t>
  </si>
  <si>
    <t>Designação</t>
  </si>
  <si>
    <t>Origem</t>
  </si>
  <si>
    <t>Destino</t>
  </si>
  <si>
    <t>040724</t>
  </si>
  <si>
    <t>040725</t>
  </si>
  <si>
    <t>040726</t>
  </si>
  <si>
    <t>040727</t>
  </si>
  <si>
    <t>040728</t>
  </si>
  <si>
    <t>040729</t>
  </si>
  <si>
    <t>040730</t>
  </si>
  <si>
    <t>040731</t>
  </si>
  <si>
    <t>040732</t>
  </si>
  <si>
    <t>040733</t>
  </si>
  <si>
    <t>040734</t>
  </si>
  <si>
    <t>040735</t>
  </si>
  <si>
    <t>040901</t>
  </si>
  <si>
    <t>040902</t>
  </si>
  <si>
    <t>040903</t>
  </si>
  <si>
    <t>040904</t>
  </si>
  <si>
    <t>040905</t>
  </si>
  <si>
    <t>040906</t>
  </si>
  <si>
    <t>040907</t>
  </si>
  <si>
    <t>G0007</t>
  </si>
  <si>
    <t>N1010</t>
  </si>
  <si>
    <t>ORPE</t>
  </si>
  <si>
    <t>041106</t>
  </si>
  <si>
    <t>041107</t>
  </si>
  <si>
    <t>010508</t>
  </si>
  <si>
    <t>180520</t>
  </si>
  <si>
    <t>180522</t>
  </si>
  <si>
    <t>180523</t>
  </si>
  <si>
    <t>180524</t>
  </si>
  <si>
    <t>180601</t>
  </si>
  <si>
    <t>180602</t>
  </si>
  <si>
    <t>180603</t>
  </si>
  <si>
    <t>G90020020</t>
  </si>
  <si>
    <t>G90020030</t>
  </si>
  <si>
    <t>N1000</t>
  </si>
  <si>
    <t>180713</t>
  </si>
  <si>
    <t>180714</t>
  </si>
  <si>
    <t>180715</t>
  </si>
  <si>
    <t>180716</t>
  </si>
  <si>
    <t>180717</t>
  </si>
  <si>
    <t>180718</t>
  </si>
  <si>
    <t>180719</t>
  </si>
  <si>
    <t>180720</t>
  </si>
  <si>
    <t>180801</t>
  </si>
  <si>
    <t>180802</t>
  </si>
  <si>
    <t>180803</t>
  </si>
  <si>
    <t>180804</t>
  </si>
  <si>
    <t>180805</t>
  </si>
  <si>
    <t>180806</t>
  </si>
  <si>
    <t>180807</t>
  </si>
  <si>
    <t>180808</t>
  </si>
  <si>
    <t>180809</t>
  </si>
  <si>
    <t>180810</t>
  </si>
  <si>
    <t>180907</t>
  </si>
  <si>
    <t>180901</t>
  </si>
  <si>
    <t>180902</t>
  </si>
  <si>
    <t>180908</t>
  </si>
  <si>
    <t>180909</t>
  </si>
  <si>
    <t>180903</t>
  </si>
  <si>
    <t>180904</t>
  </si>
  <si>
    <t>180905</t>
  </si>
  <si>
    <t>180906</t>
  </si>
  <si>
    <t>181001</t>
  </si>
  <si>
    <t>181002</t>
  </si>
  <si>
    <t>181003</t>
  </si>
  <si>
    <t>181004</t>
  </si>
  <si>
    <t>181005</t>
  </si>
  <si>
    <t>181006</t>
  </si>
  <si>
    <t>181007</t>
  </si>
  <si>
    <t>181008</t>
  </si>
  <si>
    <t>181009</t>
  </si>
  <si>
    <t>181010</t>
  </si>
  <si>
    <t>181011</t>
  </si>
  <si>
    <t>181012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</si>
  <si>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</si>
  <si>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</si>
  <si>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</si>
  <si>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</si>
  <si>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</si>
  <si>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</si>
  <si>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</si>
  <si>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</si>
  <si>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</si>
  <si>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</si>
  <si>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181111</t>
  </si>
  <si>
    <t>181112</t>
  </si>
  <si>
    <t>181113</t>
  </si>
  <si>
    <t>181201</t>
  </si>
  <si>
    <t>181202</t>
  </si>
  <si>
    <t>181203</t>
  </si>
  <si>
    <t>181204</t>
  </si>
  <si>
    <t>181205</t>
  </si>
  <si>
    <t>181206</t>
  </si>
  <si>
    <t>181207</t>
  </si>
  <si>
    <t>181208</t>
  </si>
  <si>
    <t>181209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</si>
  <si>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</si>
  <si>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</si>
  <si>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</si>
  <si>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</si>
  <si>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</si>
  <si>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</si>
  <si>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</si>
  <si>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</si>
  <si>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</si>
  <si>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</si>
  <si>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181311</t>
  </si>
  <si>
    <t>181312</t>
  </si>
  <si>
    <t>181313</t>
  </si>
  <si>
    <t>181314</t>
  </si>
  <si>
    <t>181315</t>
  </si>
  <si>
    <t>181401</t>
  </si>
  <si>
    <t>050415</t>
  </si>
  <si>
    <t>050416</t>
  </si>
  <si>
    <t>050417</t>
  </si>
  <si>
    <t>050418</t>
  </si>
  <si>
    <t>050419</t>
  </si>
  <si>
    <t>050430</t>
  </si>
  <si>
    <t>050420</t>
  </si>
  <si>
    <t>050421</t>
  </si>
  <si>
    <t>050422</t>
  </si>
  <si>
    <t>050423</t>
  </si>
  <si>
    <t>050424</t>
  </si>
  <si>
    <t>050425</t>
  </si>
  <si>
    <t>050426</t>
  </si>
  <si>
    <t>050427</t>
  </si>
  <si>
    <t>050428</t>
  </si>
  <si>
    <t>050429</t>
  </si>
  <si>
    <t>050501</t>
  </si>
  <si>
    <t>050502</t>
  </si>
  <si>
    <t>050503</t>
  </si>
  <si>
    <t>050504</t>
  </si>
  <si>
    <t>050505</t>
  </si>
  <si>
    <t>050506</t>
  </si>
  <si>
    <t>050507</t>
  </si>
  <si>
    <t>050508</t>
  </si>
  <si>
    <t>050509</t>
  </si>
  <si>
    <t>050510</t>
  </si>
  <si>
    <t>050511</t>
  </si>
  <si>
    <t>050512</t>
  </si>
  <si>
    <t>050513</t>
  </si>
  <si>
    <t>050514</t>
  </si>
  <si>
    <t>050515</t>
  </si>
  <si>
    <t>050516</t>
  </si>
  <si>
    <t>050517</t>
  </si>
  <si>
    <t>050601</t>
  </si>
  <si>
    <t>050602</t>
  </si>
  <si>
    <t>050603</t>
  </si>
  <si>
    <t>050604</t>
  </si>
  <si>
    <t>050605</t>
  </si>
  <si>
    <t>050606</t>
  </si>
  <si>
    <t>050607</t>
  </si>
  <si>
    <t>050608</t>
  </si>
  <si>
    <t>050609</t>
  </si>
  <si>
    <t>050610</t>
  </si>
  <si>
    <t>050611</t>
  </si>
  <si>
    <t>050612</t>
  </si>
  <si>
    <t>050701</t>
  </si>
  <si>
    <t>050702</t>
  </si>
  <si>
    <t>050703</t>
  </si>
  <si>
    <t>050704</t>
  </si>
  <si>
    <t>050705</t>
  </si>
  <si>
    <t>050706</t>
  </si>
  <si>
    <t>050707</t>
  </si>
  <si>
    <t>050708</t>
  </si>
  <si>
    <t>050709</t>
  </si>
  <si>
    <t>050710</t>
  </si>
  <si>
    <t>050711</t>
  </si>
  <si>
    <t>050712</t>
  </si>
  <si>
    <t>050801</t>
  </si>
  <si>
    <t>050802</t>
  </si>
  <si>
    <t>050803</t>
  </si>
  <si>
    <t>050804</t>
  </si>
  <si>
    <t>050805</t>
  </si>
  <si>
    <t>050806</t>
  </si>
  <si>
    <t>050901</t>
  </si>
  <si>
    <t>050902</t>
  </si>
  <si>
    <t>181712</t>
  </si>
  <si>
    <t>181801</t>
  </si>
  <si>
    <t>181802</t>
  </si>
  <si>
    <t>181803</t>
  </si>
  <si>
    <t>181804</t>
  </si>
  <si>
    <t>181805</t>
  </si>
  <si>
    <t>181806</t>
  </si>
  <si>
    <t>181807</t>
  </si>
  <si>
    <t>181808</t>
  </si>
  <si>
    <t>181809</t>
  </si>
  <si>
    <t>181810</t>
  </si>
  <si>
    <t>181811</t>
  </si>
  <si>
    <t>181812</t>
  </si>
  <si>
    <t>181813</t>
  </si>
  <si>
    <t>181814</t>
  </si>
  <si>
    <t>181815</t>
  </si>
  <si>
    <t>182105</t>
  </si>
  <si>
    <t>182106</t>
  </si>
  <si>
    <t>182107</t>
  </si>
  <si>
    <t>182108</t>
  </si>
  <si>
    <t>182109</t>
  </si>
  <si>
    <t>182110</t>
  </si>
  <si>
    <t>182111</t>
  </si>
  <si>
    <t>182112</t>
  </si>
  <si>
    <t>182113</t>
  </si>
  <si>
    <t>182114</t>
  </si>
  <si>
    <t>182115</t>
  </si>
  <si>
    <t>182116</t>
  </si>
  <si>
    <t>182117</t>
  </si>
  <si>
    <t>182118</t>
  </si>
  <si>
    <t>182119</t>
  </si>
  <si>
    <t>182120</t>
  </si>
  <si>
    <t>182121</t>
  </si>
  <si>
    <t>182122</t>
  </si>
  <si>
    <t>182123</t>
  </si>
  <si>
    <t>182126</t>
  </si>
  <si>
    <t>182124</t>
  </si>
  <si>
    <t>182125</t>
  </si>
  <si>
    <t>182201</t>
  </si>
  <si>
    <t>182202</t>
  </si>
  <si>
    <t>182203</t>
  </si>
  <si>
    <t>182204</t>
  </si>
  <si>
    <t>182205</t>
  </si>
  <si>
    <t>182206</t>
  </si>
  <si>
    <t>182207</t>
  </si>
  <si>
    <t>182301</t>
  </si>
  <si>
    <t>182302</t>
  </si>
  <si>
    <t>182303</t>
  </si>
  <si>
    <t>182304</t>
  </si>
  <si>
    <t>060309</t>
  </si>
  <si>
    <t>060310</t>
  </si>
  <si>
    <t>060311</t>
  </si>
  <si>
    <t>060312</t>
  </si>
  <si>
    <t>060302</t>
  </si>
  <si>
    <t>060317</t>
  </si>
  <si>
    <t>060319</t>
  </si>
  <si>
    <t>060325</t>
  </si>
  <si>
    <t>060313</t>
  </si>
  <si>
    <t>060314</t>
  </si>
  <si>
    <t>060315</t>
  </si>
  <si>
    <t>060316</t>
  </si>
  <si>
    <t>060318</t>
  </si>
  <si>
    <t>182305</t>
  </si>
  <si>
    <t>182306</t>
  </si>
  <si>
    <t>182307</t>
  </si>
  <si>
    <t>182308</t>
  </si>
  <si>
    <t>182310</t>
  </si>
  <si>
    <t>182311</t>
  </si>
  <si>
    <t>182312</t>
  </si>
  <si>
    <t>182313</t>
  </si>
  <si>
    <t>182314</t>
  </si>
  <si>
    <t>93292</t>
  </si>
  <si>
    <t>93293</t>
  </si>
  <si>
    <t>93294</t>
  </si>
  <si>
    <t>94110</t>
  </si>
  <si>
    <t>94120</t>
  </si>
  <si>
    <t>94200</t>
  </si>
  <si>
    <t>94910</t>
  </si>
  <si>
    <t>94920</t>
  </si>
  <si>
    <t>94991</t>
  </si>
  <si>
    <t>Associações culturais e recreativas</t>
  </si>
  <si>
    <t>94992</t>
  </si>
  <si>
    <t>94993</t>
  </si>
  <si>
    <t>94994</t>
  </si>
  <si>
    <t>94995</t>
  </si>
  <si>
    <t>95210</t>
  </si>
  <si>
    <t>95220</t>
  </si>
  <si>
    <t>95230</t>
  </si>
  <si>
    <t>95240</t>
  </si>
  <si>
    <t>95250</t>
  </si>
  <si>
    <t>95290</t>
  </si>
  <si>
    <t>97000</t>
  </si>
  <si>
    <t>98100</t>
  </si>
  <si>
    <t>98200</t>
  </si>
  <si>
    <t>99000</t>
  </si>
  <si>
    <t>Q13480</t>
  </si>
  <si>
    <t>Telefone</t>
  </si>
  <si>
    <t>Fax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</si>
  <si>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</si>
  <si>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</si>
  <si>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</si>
  <si>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</si>
  <si>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</si>
  <si>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</si>
  <si>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</si>
  <si>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</si>
  <si>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</si>
  <si>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</si>
  <si>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</si>
  <si>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</si>
  <si>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</si>
  <si>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</si>
  <si>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</si>
  <si>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</si>
  <si>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</si>
  <si>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</si>
  <si>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</si>
  <si>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</si>
  <si>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</si>
  <si>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</si>
  <si>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</si>
  <si>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</si>
  <si>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</si>
  <si>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</si>
  <si>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</si>
  <si>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</si>
  <si>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</si>
  <si>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</si>
  <si>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</si>
  <si>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</si>
  <si>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</si>
  <si>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</si>
  <si>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68321</t>
  </si>
  <si>
    <t>68322</t>
  </si>
  <si>
    <t>69101</t>
  </si>
  <si>
    <t>69102</t>
  </si>
  <si>
    <t>70100</t>
  </si>
  <si>
    <t>71110</t>
  </si>
  <si>
    <t>71120</t>
  </si>
  <si>
    <t>71200</t>
  </si>
  <si>
    <t>Investigação e desenvolvimento em biotecnologia</t>
  </si>
  <si>
    <t>Outra investigação e desenvolvimento das ciências físicas e naturais</t>
  </si>
  <si>
    <t>72200</t>
  </si>
  <si>
    <t>73110</t>
  </si>
  <si>
    <t>73120</t>
  </si>
  <si>
    <t>73200</t>
  </si>
  <si>
    <t>74200</t>
  </si>
  <si>
    <t>74300</t>
  </si>
  <si>
    <t>75000</t>
  </si>
  <si>
    <t>77120</t>
  </si>
  <si>
    <t>77220</t>
  </si>
  <si>
    <t>Aluguer de outros bens de uso pessoal e doméstico</t>
  </si>
  <si>
    <t>77310</t>
  </si>
  <si>
    <t>77320</t>
  </si>
  <si>
    <t>77330</t>
  </si>
  <si>
    <t>77340</t>
  </si>
  <si>
    <t>77350</t>
  </si>
  <si>
    <t>77390</t>
  </si>
  <si>
    <t>77400</t>
  </si>
  <si>
    <t>78100</t>
  </si>
  <si>
    <t>G00220060</t>
  </si>
  <si>
    <t>Necessidade de Leitura extraordinária: Sim ou Não?</t>
  </si>
  <si>
    <t>G00230010</t>
  </si>
  <si>
    <t>G00230020</t>
  </si>
  <si>
    <t>G00230030</t>
  </si>
  <si>
    <t>G00230040</t>
  </si>
  <si>
    <t>G00230050</t>
  </si>
  <si>
    <t>G00240010</t>
  </si>
  <si>
    <t>G00240020</t>
  </si>
  <si>
    <t>G00240030</t>
  </si>
  <si>
    <t>G00240040</t>
  </si>
  <si>
    <t>G00240050</t>
  </si>
  <si>
    <t>G00260010</t>
  </si>
  <si>
    <t>G00260020</t>
  </si>
  <si>
    <t>G00260030</t>
  </si>
  <si>
    <t>G00270010</t>
  </si>
  <si>
    <t>G00270020</t>
  </si>
  <si>
    <t>G00270030</t>
  </si>
  <si>
    <t>G00280010</t>
  </si>
  <si>
    <t>G00280020</t>
  </si>
  <si>
    <t>G00280030</t>
  </si>
  <si>
    <t>G00290010</t>
  </si>
  <si>
    <t>G00290020</t>
  </si>
  <si>
    <t>G00290030</t>
  </si>
  <si>
    <t>G00290040</t>
  </si>
  <si>
    <t>G00300010</t>
  </si>
  <si>
    <t>G00300020</t>
  </si>
  <si>
    <t>G00300030</t>
  </si>
  <si>
    <t>G00300040</t>
  </si>
  <si>
    <t>G00310010</t>
  </si>
  <si>
    <t>G00310020</t>
  </si>
  <si>
    <t>G00310030</t>
  </si>
  <si>
    <t>Data pretendida</t>
  </si>
  <si>
    <t>G00310040</t>
  </si>
  <si>
    <t>G00320010</t>
  </si>
  <si>
    <t>G00320020</t>
  </si>
  <si>
    <t>G00320030</t>
  </si>
  <si>
    <t>G00320040</t>
  </si>
  <si>
    <t>G00320050</t>
  </si>
  <si>
    <t>0010</t>
  </si>
  <si>
    <t>G00410010</t>
  </si>
  <si>
    <t>0020</t>
  </si>
  <si>
    <t>G00410020</t>
  </si>
  <si>
    <t>N(6)</t>
  </si>
  <si>
    <t>0030</t>
  </si>
  <si>
    <t>G00410030</t>
  </si>
  <si>
    <t>G00410040</t>
  </si>
  <si>
    <t>G00450010</t>
  </si>
  <si>
    <t>G00450020</t>
  </si>
  <si>
    <t>G00450030</t>
  </si>
  <si>
    <t>Alteração Titular Contrato?</t>
  </si>
  <si>
    <t>G00450040</t>
  </si>
  <si>
    <t>G00460010</t>
  </si>
  <si>
    <t>G00460020</t>
  </si>
  <si>
    <t>G00460030</t>
  </si>
  <si>
    <t>G00460040</t>
  </si>
  <si>
    <t>G00460050</t>
  </si>
  <si>
    <t>G00460060</t>
  </si>
  <si>
    <t>G00460070</t>
  </si>
  <si>
    <t>G00470010</t>
  </si>
  <si>
    <t>G00470020</t>
  </si>
  <si>
    <t>G00470030</t>
  </si>
  <si>
    <t>G00470040</t>
  </si>
  <si>
    <t>G00470050</t>
  </si>
  <si>
    <t>G00480010</t>
  </si>
  <si>
    <t>35301</t>
  </si>
  <si>
    <t>35302</t>
  </si>
  <si>
    <t>36001</t>
  </si>
  <si>
    <t>36002</t>
  </si>
  <si>
    <t>37001</t>
  </si>
  <si>
    <t>37002</t>
  </si>
  <si>
    <t>38111</t>
  </si>
  <si>
    <t>38112</t>
  </si>
  <si>
    <t>38120</t>
  </si>
  <si>
    <t>Obrigatório de acordo com a tabela (kWh)</t>
  </si>
  <si>
    <t>Comércio por grosso de madeira em bruto e de produtos derivados</t>
  </si>
  <si>
    <t>Informação geografica.Rua.descritivo</t>
  </si>
  <si>
    <t>T(60)</t>
  </si>
  <si>
    <t>G00030100</t>
  </si>
  <si>
    <t>Informação geografica.CodigoPostal.codigo</t>
  </si>
  <si>
    <t>T(4+3)</t>
  </si>
  <si>
    <t>G00030110</t>
  </si>
  <si>
    <t>Informação geografica.CodigoPostal.descritivo</t>
  </si>
  <si>
    <t>T(30)</t>
  </si>
  <si>
    <t>G00030120</t>
  </si>
  <si>
    <t>Numero de Porta</t>
  </si>
  <si>
    <t>N(5)</t>
  </si>
  <si>
    <t>G00030130</t>
  </si>
  <si>
    <t>Duplicador</t>
  </si>
  <si>
    <t>G00030140</t>
  </si>
  <si>
    <t>Andar e Fracção</t>
  </si>
  <si>
    <t>REDINSPAL-INSPECÇÃO DE REDES DE GÁS,LDA</t>
  </si>
  <si>
    <t>RINAVE-QUALIDADE E SEGURANÇA,ACE</t>
  </si>
  <si>
    <t>SETINSP-INSPECÇÕES TÉCNICAS UNIPESSOAL, LDA</t>
  </si>
  <si>
    <t>SGS PORTUGAL, S.A</t>
  </si>
  <si>
    <t>SPFT-SOCIEDADE PORTUGUESA FISCALIZAÇÃO TÉCNICA,LDA</t>
  </si>
  <si>
    <t>TELECERT-CERTIFICAÇÕES TÉCNICAS, LDA</t>
  </si>
  <si>
    <t>Q12540</t>
  </si>
  <si>
    <t>Tabela de Estados de Inspecção</t>
  </si>
  <si>
    <t>Sem inspecção</t>
  </si>
  <si>
    <t>Apto</t>
  </si>
  <si>
    <t>Defeitos não criticos</t>
  </si>
  <si>
    <t>Defeitos criticos</t>
  </si>
  <si>
    <t>Q13360</t>
  </si>
  <si>
    <t>Tabela de Tipos de Documento</t>
  </si>
  <si>
    <t>Bilhete de Identidade Nacional</t>
  </si>
  <si>
    <t>Bilhete de Identidade Estrangeiro</t>
  </si>
  <si>
    <t>Carta de Condução</t>
  </si>
  <si>
    <t>Passaporte</t>
  </si>
  <si>
    <t>Bilhete de Identidade Militar</t>
  </si>
  <si>
    <t>Cartão do Cidadão</t>
  </si>
  <si>
    <t>Q13370</t>
  </si>
  <si>
    <t>Tabela de Tipo de Clientes</t>
  </si>
  <si>
    <t>Clientes domésticos</t>
  </si>
  <si>
    <t>Clientes não-domésticos com consumo anual inferior ou igual a 10 000 m3 (n)</t>
  </si>
  <si>
    <t>090717</t>
  </si>
  <si>
    <t>090718</t>
  </si>
  <si>
    <t>090719</t>
  </si>
  <si>
    <t>090720</t>
  </si>
  <si>
    <t>090721</t>
  </si>
  <si>
    <t>090741</t>
  </si>
  <si>
    <t>090742</t>
  </si>
  <si>
    <t>090739</t>
  </si>
  <si>
    <t>090740</t>
  </si>
  <si>
    <t>090722</t>
  </si>
  <si>
    <t>090723</t>
  </si>
  <si>
    <t>090724</t>
  </si>
  <si>
    <t>090725</t>
  </si>
  <si>
    <t>090726</t>
  </si>
  <si>
    <t>090727</t>
  </si>
  <si>
    <t>090728</t>
  </si>
  <si>
    <t>090729</t>
  </si>
  <si>
    <t>090730</t>
  </si>
  <si>
    <t>090731</t>
  </si>
  <si>
    <t>090732</t>
  </si>
  <si>
    <t>090733</t>
  </si>
  <si>
    <t>090734</t>
  </si>
  <si>
    <t>090735</t>
  </si>
  <si>
    <t>090736</t>
  </si>
  <si>
    <t>090737</t>
  </si>
  <si>
    <t>090738</t>
  </si>
  <si>
    <t>090755</t>
  </si>
  <si>
    <t>090743</t>
  </si>
  <si>
    <t>090744</t>
  </si>
  <si>
    <t>090745</t>
  </si>
  <si>
    <t>090756</t>
  </si>
  <si>
    <t>090746</t>
  </si>
  <si>
    <t>090747</t>
  </si>
  <si>
    <t>090748</t>
  </si>
  <si>
    <t>090749</t>
  </si>
  <si>
    <t>090750</t>
  </si>
  <si>
    <t>PACKHELP-CONSULTORIA, ANÁLISES DE PROJECTOS E INSPECÇÕES TÉCNICAS, LDA</t>
  </si>
  <si>
    <t>PLURINSPEC-CONSULTORIA EM ENGENHARIA, CONTROLO E QUALIDADE, S.ª</t>
  </si>
  <si>
    <t>090704</t>
  </si>
  <si>
    <t>090705</t>
  </si>
  <si>
    <t>090706</t>
  </si>
  <si>
    <t>090707</t>
  </si>
  <si>
    <t>090708</t>
  </si>
  <si>
    <t>090709</t>
  </si>
  <si>
    <t>090710</t>
  </si>
  <si>
    <t>090711</t>
  </si>
  <si>
    <t>090712</t>
  </si>
  <si>
    <t>090713</t>
  </si>
  <si>
    <t>090714</t>
  </si>
  <si>
    <t>090715</t>
  </si>
  <si>
    <t>090716</t>
  </si>
  <si>
    <t>Esta informação corresponde à relativa a um passo N3230 anteriormente comunicado</t>
  </si>
  <si>
    <t>D15</t>
  </si>
  <si>
    <t>N1090</t>
  </si>
  <si>
    <t>G0060</t>
  </si>
  <si>
    <t>N4220</t>
  </si>
  <si>
    <t>G0061</t>
  </si>
  <si>
    <t>N1095</t>
  </si>
  <si>
    <t>Esta informação corresponde à informação recebida dos COM à data do pedido e recebida pelo passo N1090 entretanto comunicado</t>
  </si>
  <si>
    <t>N4225</t>
  </si>
  <si>
    <t>N4230</t>
  </si>
  <si>
    <t>N3240</t>
  </si>
  <si>
    <t>N3245</t>
  </si>
  <si>
    <t>Esta informação corresponde à relativa a um passo N3240 anteriormente comunicado</t>
  </si>
  <si>
    <t>D16</t>
  </si>
  <si>
    <t>Modificação do RPE  – Sub-processo de Alteração de Tarifa de Uso de Redes
Iniciativa do Cliente/Comercializador</t>
  </si>
  <si>
    <t>N1100</t>
  </si>
  <si>
    <t>G0062</t>
  </si>
  <si>
    <t>N4235</t>
  </si>
  <si>
    <t>G0063</t>
  </si>
  <si>
    <t>N1105</t>
  </si>
  <si>
    <t>Esta informação corresponde à informação recebida dos COM à data do pedido e recebida pelo passo N1100 entretanto comunicado</t>
  </si>
  <si>
    <t>N4240</t>
  </si>
  <si>
    <t>G0064</t>
  </si>
  <si>
    <t>N4245</t>
  </si>
  <si>
    <t>N3250</t>
  </si>
  <si>
    <t>N3255</t>
  </si>
  <si>
    <t>Esta informação corresponde à relativa a um passo N3250 anteriormente comunicado</t>
  </si>
  <si>
    <t>D17</t>
  </si>
  <si>
    <t>Modificação do RPE  – Sub-processo de Alteração do Método de Estimativa
Iniciativa do Cliente/Comercializador</t>
  </si>
  <si>
    <t>N1110</t>
  </si>
  <si>
    <t>G0065</t>
  </si>
  <si>
    <t>N4250</t>
  </si>
  <si>
    <t>G0066</t>
  </si>
  <si>
    <t>N1115</t>
  </si>
  <si>
    <t>Esta informação corresponde à informação recebida dos COM à data do pedido e recebida pelo passo N1110 entretanto comunicado</t>
  </si>
  <si>
    <t>N4255</t>
  </si>
  <si>
    <t>G0067</t>
  </si>
  <si>
    <t>N4260</t>
  </si>
  <si>
    <t>N3260</t>
  </si>
  <si>
    <t>N3265</t>
  </si>
  <si>
    <t>Esta informação corresponde à relativa a um passo N3260 anteriormente comunicado</t>
  </si>
  <si>
    <t>D18</t>
  </si>
  <si>
    <t>N1120</t>
  </si>
  <si>
    <t>G0068</t>
  </si>
  <si>
    <t>N4265</t>
  </si>
  <si>
    <t>G0069</t>
  </si>
  <si>
    <t>N1125</t>
  </si>
  <si>
    <t>Esta informação corresponde à informação recebida dos COM à data do pedido e recebida pelo passo N1120 entretanto comunicado</t>
  </si>
  <si>
    <t>N4270</t>
  </si>
  <si>
    <t>N4275</t>
  </si>
  <si>
    <t>03122</t>
  </si>
  <si>
    <t>03210</t>
  </si>
  <si>
    <t>03220</t>
  </si>
  <si>
    <t>05100</t>
  </si>
  <si>
    <t>05200</t>
  </si>
  <si>
    <t>06100</t>
  </si>
  <si>
    <t>06200</t>
  </si>
  <si>
    <t>07100</t>
  </si>
  <si>
    <t>03111</t>
  </si>
  <si>
    <t>03112</t>
  </si>
  <si>
    <t>08112</t>
  </si>
  <si>
    <t>08113</t>
  </si>
  <si>
    <t>08114</t>
  </si>
  <si>
    <t>08121</t>
  </si>
  <si>
    <t>G00120070</t>
  </si>
  <si>
    <t>Contacto CNE1. Apelido</t>
  </si>
  <si>
    <t>G00120080</t>
  </si>
  <si>
    <t>Contacto CNE1. Nome</t>
  </si>
  <si>
    <t>G00120090</t>
  </si>
  <si>
    <t>Contacto CNE1. Fax</t>
  </si>
  <si>
    <t>G00120100</t>
  </si>
  <si>
    <t>Contacto CNE1. Telefone</t>
  </si>
  <si>
    <t>G00120120</t>
  </si>
  <si>
    <t>Contacto CNE1. E-mail</t>
  </si>
  <si>
    <t>G00120130</t>
  </si>
  <si>
    <t>Contacto CNE1. Contacto preferido</t>
  </si>
  <si>
    <t>G00120140</t>
  </si>
  <si>
    <t>Tipo Contacto CNE2</t>
  </si>
  <si>
    <t>G00120150</t>
  </si>
  <si>
    <t>Contacto CNE2. Apelido</t>
  </si>
  <si>
    <t>G00120160</t>
  </si>
  <si>
    <t>Contacto CNE2. Nome</t>
  </si>
  <si>
    <t>G00120170</t>
  </si>
  <si>
    <t>Contacto CNE2. Fax</t>
  </si>
  <si>
    <t>G00120180</t>
  </si>
  <si>
    <t>Contacto CNE2. Telefone</t>
  </si>
  <si>
    <t>G00120190</t>
  </si>
  <si>
    <t>Contacto CNE2. E-mail</t>
  </si>
  <si>
    <t>G00120210</t>
  </si>
  <si>
    <t>Contacto CNE2. Contacto preferido</t>
  </si>
  <si>
    <t>G00120220</t>
  </si>
  <si>
    <t>G00120230</t>
  </si>
  <si>
    <t>Data Fim de Validade</t>
  </si>
  <si>
    <t>G00120240</t>
  </si>
  <si>
    <t>Tipo de Necessidade Especial</t>
  </si>
  <si>
    <t>G00130010</t>
  </si>
  <si>
    <t>G00130020</t>
  </si>
  <si>
    <t>G00130030</t>
  </si>
  <si>
    <t>G00130040</t>
  </si>
  <si>
    <t>G00130050</t>
  </si>
  <si>
    <t>G00140010</t>
  </si>
  <si>
    <t>G00140020</t>
  </si>
  <si>
    <t>G00140030</t>
  </si>
  <si>
    <t>G00140040</t>
  </si>
  <si>
    <t>G00140050</t>
  </si>
  <si>
    <t>G00140060</t>
  </si>
  <si>
    <t>Leitura</t>
  </si>
  <si>
    <t>G00140070</t>
  </si>
  <si>
    <t>G00140080</t>
  </si>
  <si>
    <t>Motivo de Leitura</t>
  </si>
  <si>
    <t>G00140090</t>
  </si>
  <si>
    <t>Tipos de Leitura</t>
  </si>
  <si>
    <t>G00150010</t>
  </si>
  <si>
    <t>G00150020</t>
  </si>
  <si>
    <t>G00150030</t>
  </si>
  <si>
    <t>G00160010</t>
  </si>
  <si>
    <t>G00160020</t>
  </si>
  <si>
    <t>G00160030</t>
  </si>
  <si>
    <t>Data / Slot de agendamento</t>
  </si>
  <si>
    <t>AAAAMMDDHHMM</t>
  </si>
  <si>
    <t>G00170010</t>
  </si>
  <si>
    <t>G00170020</t>
  </si>
  <si>
    <t>G00170030</t>
  </si>
  <si>
    <t>Codigo do Motivo Recusa</t>
  </si>
  <si>
    <t>G00170040</t>
  </si>
  <si>
    <t>G00170050</t>
  </si>
  <si>
    <t>G00180010</t>
  </si>
  <si>
    <t>G00180020</t>
  </si>
  <si>
    <t>G00180030</t>
  </si>
  <si>
    <t>Codigo da Ocorrência</t>
  </si>
  <si>
    <t>G00180040</t>
  </si>
  <si>
    <t>G00180050</t>
  </si>
  <si>
    <t>G00200010</t>
  </si>
  <si>
    <t>G00200020</t>
  </si>
  <si>
    <t>G00200030</t>
  </si>
  <si>
    <t>G00200040</t>
  </si>
  <si>
    <t>G00200050</t>
  </si>
  <si>
    <t>Comunicação de Ocorrência</t>
  </si>
  <si>
    <t>G00210010</t>
  </si>
  <si>
    <t>G00210020</t>
  </si>
  <si>
    <t>G00210030</t>
  </si>
  <si>
    <t>G00210040</t>
  </si>
  <si>
    <t>Ordem da Ocorrência</t>
  </si>
  <si>
    <t>Não agendamento da actuação no LC no prazo previsto, por facto imputável ao Cliente ou ao Comercializador</t>
  </si>
  <si>
    <t>Q24501</t>
  </si>
  <si>
    <t>Não resolução de incidentes detectados no LC, nos prazos previstos, considerando um máximo de duas deslocações ao local</t>
  </si>
  <si>
    <t>Q24502</t>
  </si>
  <si>
    <t>Originais dos documentos comunicados não apresentados</t>
  </si>
  <si>
    <t>Q24503</t>
  </si>
  <si>
    <t>Q24042</t>
  </si>
  <si>
    <t>Tabela Objecções (Passo N4535)</t>
  </si>
  <si>
    <t>Q24043</t>
  </si>
  <si>
    <t>Tabela Objecções (Passo N4560)</t>
  </si>
  <si>
    <t>Q24044</t>
  </si>
  <si>
    <t>Tabela Objecções (Passo N4585)</t>
  </si>
  <si>
    <t>Q24045</t>
  </si>
  <si>
    <t>Tabela Objecções (Passo N4590)</t>
  </si>
  <si>
    <t>Q24046</t>
  </si>
  <si>
    <t>Tabela Objecções (Passo N4615)</t>
  </si>
  <si>
    <t>Q24047</t>
  </si>
  <si>
    <t>Tabela Objecções (Passo N4640)</t>
  </si>
  <si>
    <t>Q24048</t>
  </si>
  <si>
    <t>Tabela Objecções (Passo N4665)</t>
  </si>
  <si>
    <t>Q24049</t>
  </si>
  <si>
    <t>Tabela Objecções (Passo N4690)</t>
  </si>
  <si>
    <t>Q24050</t>
  </si>
  <si>
    <t>Tabela Objecções (Passo N4715)</t>
  </si>
  <si>
    <t>Q24051</t>
  </si>
  <si>
    <t>Tabela Objecções (Passo N4740)</t>
  </si>
  <si>
    <t>Q24052</t>
  </si>
  <si>
    <t>Tabela Objecções (Passo N4765)</t>
  </si>
  <si>
    <t>Q24053</t>
  </si>
  <si>
    <t>Tabela Objecções (Passo N4790)</t>
  </si>
  <si>
    <t>G00310050</t>
  </si>
  <si>
    <t>Iniciativa</t>
  </si>
  <si>
    <t>Tabela de Códigos de Iniciativa Fluxo Denúncia</t>
  </si>
  <si>
    <t>Identificador da cadeia de medida</t>
  </si>
  <si>
    <t>G00040040</t>
  </si>
  <si>
    <t>Categoria</t>
  </si>
  <si>
    <t>G00040050</t>
  </si>
  <si>
    <t>Marca do contador (Medidor de Caudal)</t>
  </si>
  <si>
    <t>G00040060</t>
  </si>
  <si>
    <t>Modelo Contador  (Medidor de Caudal)</t>
  </si>
  <si>
    <t>G00040070</t>
  </si>
  <si>
    <t>Numero de série contador (Medidor de Caudal)</t>
  </si>
  <si>
    <t>G00040080</t>
  </si>
  <si>
    <t>Propriedade do Contador (Medidor de Caudal)</t>
  </si>
  <si>
    <t>G00040090</t>
  </si>
  <si>
    <t>Factor de multiplicação</t>
  </si>
  <si>
    <t>N(2.6)</t>
  </si>
  <si>
    <t>G00040100</t>
  </si>
  <si>
    <t>Nº de digitos</t>
  </si>
  <si>
    <t>N(2)</t>
  </si>
  <si>
    <t>G00040110</t>
  </si>
  <si>
    <t>Unidade de medida de caudal</t>
  </si>
  <si>
    <t>G00040120</t>
  </si>
  <si>
    <t>Tipo de Contador</t>
  </si>
  <si>
    <t>G00040130</t>
  </si>
  <si>
    <t>Data ultimo controlo do Contador (Medidor de Caudal)</t>
  </si>
  <si>
    <t>G00040140</t>
  </si>
  <si>
    <t>Contador com PTZ?</t>
  </si>
  <si>
    <t>G00040150</t>
  </si>
  <si>
    <t>Telecontagem?</t>
  </si>
  <si>
    <t>G00040160</t>
  </si>
  <si>
    <t>Periodicidade da leitura</t>
  </si>
  <si>
    <t>G00040170</t>
  </si>
  <si>
    <t>Pressão relativa de fornecimento</t>
  </si>
  <si>
    <t>N(2.3)</t>
  </si>
  <si>
    <t>G00040180</t>
  </si>
  <si>
    <t>Data última leitura</t>
  </si>
  <si>
    <t>G00040190</t>
  </si>
  <si>
    <t>Perfil de consumo</t>
  </si>
  <si>
    <t>G00050010</t>
  </si>
  <si>
    <t>G00050020</t>
  </si>
  <si>
    <t>G00050030</t>
  </si>
  <si>
    <t>Data da factura</t>
  </si>
  <si>
    <t>G00050040</t>
  </si>
  <si>
    <t>Capacidade Utilizada</t>
  </si>
  <si>
    <t>T(15)</t>
  </si>
  <si>
    <t>G00050050</t>
  </si>
  <si>
    <t>Unidade de medida da capacidade</t>
  </si>
  <si>
    <t>G00050060</t>
  </si>
  <si>
    <t>Data da capacidade</t>
  </si>
  <si>
    <t>G00060010</t>
  </si>
  <si>
    <t>G00060020</t>
  </si>
  <si>
    <t>G00060030</t>
  </si>
  <si>
    <t>Data da leitura anterior</t>
  </si>
  <si>
    <t>G00060040</t>
  </si>
  <si>
    <t>Data da leitura</t>
  </si>
  <si>
    <t>G00060050</t>
  </si>
  <si>
    <t>Unidade da medida da energia</t>
  </si>
  <si>
    <t>G00060060</t>
  </si>
  <si>
    <t>Energia Facturada</t>
  </si>
  <si>
    <t>G00070010</t>
  </si>
  <si>
    <t>G00070020</t>
  </si>
  <si>
    <t>G00070030</t>
  </si>
  <si>
    <t>G00070040</t>
  </si>
  <si>
    <t>G00070050</t>
  </si>
  <si>
    <t>15112</t>
  </si>
  <si>
    <t>15113</t>
  </si>
  <si>
    <t>15120</t>
  </si>
  <si>
    <t>15201</t>
  </si>
  <si>
    <t>15202</t>
  </si>
  <si>
    <t>Outro fornecimento de recursos humanos</t>
  </si>
  <si>
    <t>79110</t>
  </si>
  <si>
    <t>79120</t>
  </si>
  <si>
    <t>79900</t>
  </si>
  <si>
    <t>81100</t>
  </si>
  <si>
    <t>81210</t>
  </si>
  <si>
    <t>81220</t>
  </si>
  <si>
    <t>81300</t>
  </si>
  <si>
    <t>82200</t>
  </si>
  <si>
    <t>82300</t>
  </si>
  <si>
    <t>82910</t>
  </si>
  <si>
    <t>82921</t>
  </si>
  <si>
    <t>82922</t>
  </si>
  <si>
    <t>82990</t>
  </si>
  <si>
    <t>84111</t>
  </si>
  <si>
    <t>84112</t>
  </si>
  <si>
    <t>84113</t>
  </si>
  <si>
    <t>84114</t>
  </si>
  <si>
    <t>84121</t>
  </si>
  <si>
    <t>84122</t>
  </si>
  <si>
    <t>84123</t>
  </si>
  <si>
    <t>84130</t>
  </si>
  <si>
    <t>84210</t>
  </si>
  <si>
    <t>Negócios estrangeiros</t>
  </si>
  <si>
    <t>84220</t>
  </si>
  <si>
    <t>84230</t>
  </si>
  <si>
    <t>84240</t>
  </si>
  <si>
    <t>84250</t>
  </si>
  <si>
    <t>84300</t>
  </si>
  <si>
    <t>85100</t>
  </si>
  <si>
    <t>85201</t>
  </si>
  <si>
    <t>Ensino básico (1º Ciclo)</t>
  </si>
  <si>
    <t>85202</t>
  </si>
  <si>
    <t>Ensino básico (2º Ciclo)</t>
  </si>
  <si>
    <t>85310</t>
  </si>
  <si>
    <t>85320</t>
  </si>
  <si>
    <t>Ensino pós-secundário não superior</t>
  </si>
  <si>
    <t>Ensino superior</t>
  </si>
  <si>
    <t>85510</t>
  </si>
  <si>
    <t>Ensinos desportivo e recreativo</t>
  </si>
  <si>
    <t>85520</t>
  </si>
  <si>
    <t>85530</t>
  </si>
  <si>
    <t>85591</t>
  </si>
  <si>
    <t>Formação profissional</t>
  </si>
  <si>
    <t>85592</t>
  </si>
  <si>
    <t>85593</t>
  </si>
  <si>
    <t>DELTA2050/100</t>
  </si>
  <si>
    <t>FLUX250/100</t>
  </si>
  <si>
    <t>FLUX40/150</t>
  </si>
  <si>
    <t>FLUX2150/TZ</t>
  </si>
  <si>
    <t>G100PR</t>
  </si>
  <si>
    <t>G100T</t>
  </si>
  <si>
    <t>G16PR</t>
  </si>
  <si>
    <t>G160PR</t>
  </si>
  <si>
    <t>G160T</t>
  </si>
  <si>
    <t>G2,5</t>
  </si>
  <si>
    <t>G25PR</t>
  </si>
  <si>
    <t>G250PR</t>
  </si>
  <si>
    <t>G250T</t>
  </si>
  <si>
    <t>G40PR</t>
  </si>
  <si>
    <t>G65PR</t>
  </si>
  <si>
    <t>G65T</t>
  </si>
  <si>
    <t>G650T</t>
  </si>
  <si>
    <t>GALLUS5</t>
  </si>
  <si>
    <t>GALLUS2</t>
  </si>
  <si>
    <t>GALLUS2000</t>
  </si>
  <si>
    <t>HS4</t>
  </si>
  <si>
    <t>HS6</t>
  </si>
  <si>
    <t>MG4</t>
  </si>
  <si>
    <t>MS2</t>
  </si>
  <si>
    <t>MU2</t>
  </si>
  <si>
    <t>MU20</t>
  </si>
  <si>
    <t>MU5</t>
  </si>
  <si>
    <t>MB3</t>
  </si>
  <si>
    <t>MB6</t>
  </si>
  <si>
    <t>RVG</t>
  </si>
  <si>
    <t>SG6</t>
  </si>
  <si>
    <t>SNA100/80</t>
  </si>
  <si>
    <t>SNA16/40</t>
  </si>
  <si>
    <t>SNA160/100PD</t>
  </si>
  <si>
    <t>SNA250/150PD</t>
  </si>
  <si>
    <t>SNA40/50</t>
  </si>
  <si>
    <t>23430</t>
  </si>
  <si>
    <t>23440</t>
  </si>
  <si>
    <t>110912</t>
  </si>
  <si>
    <t>23412</t>
  </si>
  <si>
    <t>23413</t>
  </si>
  <si>
    <t>23610</t>
  </si>
  <si>
    <t>23620</t>
  </si>
  <si>
    <t>C3</t>
  </si>
  <si>
    <t>N1180</t>
  </si>
  <si>
    <t>N4465</t>
  </si>
  <si>
    <t>G0087</t>
  </si>
  <si>
    <t>N1185</t>
  </si>
  <si>
    <t>Esta informação corresponde à informação recebida dos COM à data do pedido e recebida pelo passo N1180 entretanto comunicado</t>
  </si>
  <si>
    <t>AQ</t>
  </si>
  <si>
    <t>Antártica</t>
  </si>
  <si>
    <t>AR</t>
  </si>
  <si>
    <t>Argentina</t>
  </si>
  <si>
    <t>AS</t>
  </si>
  <si>
    <t>Samoa Americana</t>
  </si>
  <si>
    <t>Austrália</t>
  </si>
  <si>
    <t>AW</t>
  </si>
  <si>
    <t>Aruba</t>
  </si>
  <si>
    <t>AZ</t>
  </si>
  <si>
    <t>Azerbaijão</t>
  </si>
  <si>
    <t>BA</t>
  </si>
  <si>
    <t>Bósnia-Herzego.</t>
  </si>
  <si>
    <t>BB</t>
  </si>
  <si>
    <t>Barbados</t>
  </si>
  <si>
    <t>BD</t>
  </si>
  <si>
    <t>Bangladesh</t>
  </si>
  <si>
    <t>BE</t>
  </si>
  <si>
    <t>Bélgica</t>
  </si>
  <si>
    <t>BF</t>
  </si>
  <si>
    <t>Burkina Fasso</t>
  </si>
  <si>
    <t>BG</t>
  </si>
  <si>
    <t>Bulgária</t>
  </si>
  <si>
    <t>BH</t>
  </si>
  <si>
    <t>Barein</t>
  </si>
  <si>
    <t>BI</t>
  </si>
  <si>
    <t>Burundi</t>
  </si>
  <si>
    <t>BJ</t>
  </si>
  <si>
    <t>Benin</t>
  </si>
  <si>
    <t>BM</t>
  </si>
  <si>
    <t>Bermudas</t>
  </si>
  <si>
    <t>BN</t>
  </si>
  <si>
    <t>111403</t>
  </si>
  <si>
    <t>111404</t>
  </si>
  <si>
    <t>111405</t>
  </si>
  <si>
    <t>23991</t>
  </si>
  <si>
    <t>ORD não respeitou agendamento</t>
  </si>
  <si>
    <t>Q23011</t>
  </si>
  <si>
    <t>Outros incidentes detectados no LC</t>
  </si>
  <si>
    <t>Cliente ausente</t>
  </si>
  <si>
    <t>111307</t>
  </si>
  <si>
    <t>111308</t>
  </si>
  <si>
    <t>111309</t>
  </si>
  <si>
    <t>111319</t>
  </si>
  <si>
    <t>111310</t>
  </si>
  <si>
    <t>111311</t>
  </si>
  <si>
    <t>111312</t>
  </si>
  <si>
    <t>111314</t>
  </si>
  <si>
    <t>111316</t>
  </si>
  <si>
    <t>111313</t>
  </si>
  <si>
    <t>111315</t>
  </si>
  <si>
    <t>111317</t>
  </si>
  <si>
    <t>111318</t>
  </si>
  <si>
    <t>111401</t>
  </si>
  <si>
    <t>111402</t>
  </si>
  <si>
    <t>23701</t>
  </si>
  <si>
    <t>23702</t>
  </si>
  <si>
    <t>23703</t>
  </si>
  <si>
    <t>23910</t>
  </si>
  <si>
    <t>Cliente não permitiu acesso ao LC</t>
  </si>
  <si>
    <t>Q23012</t>
  </si>
  <si>
    <t>Primeira Incidência</t>
  </si>
  <si>
    <t>Segunda Incidência</t>
  </si>
  <si>
    <t>Q24009</t>
  </si>
  <si>
    <t>CUI inexistente</t>
  </si>
  <si>
    <t>CUI invalido</t>
  </si>
  <si>
    <t>CUI/NIF não coincidentes</t>
  </si>
  <si>
    <t>24450</t>
  </si>
  <si>
    <t>24460</t>
  </si>
  <si>
    <t>24510</t>
  </si>
  <si>
    <t>24520</t>
  </si>
  <si>
    <t>24530</t>
  </si>
  <si>
    <t>24540</t>
  </si>
  <si>
    <t>25110</t>
  </si>
  <si>
    <t>25120</t>
  </si>
  <si>
    <t>Fabricação de armas de caça, de desporto e defesa</t>
  </si>
  <si>
    <t>Fabricação de armamento</t>
  </si>
  <si>
    <t>130109</t>
  </si>
  <si>
    <t>130110</t>
  </si>
  <si>
    <t>130111</t>
  </si>
  <si>
    <t>130131</t>
  </si>
  <si>
    <t>130132</t>
  </si>
  <si>
    <t>130112</t>
  </si>
  <si>
    <t>130113</t>
  </si>
  <si>
    <t>130114</t>
  </si>
  <si>
    <t>130115</t>
  </si>
  <si>
    <t>130116</t>
  </si>
  <si>
    <t>130117</t>
  </si>
  <si>
    <t>130134</t>
  </si>
  <si>
    <t>130118</t>
  </si>
  <si>
    <t>130119</t>
  </si>
  <si>
    <t>130120</t>
  </si>
  <si>
    <t>130121</t>
  </si>
  <si>
    <t>130122</t>
  </si>
  <si>
    <t>130123</t>
  </si>
  <si>
    <t>130124</t>
  </si>
  <si>
    <t>130125</t>
  </si>
  <si>
    <t>130126</t>
  </si>
  <si>
    <t>130127</t>
  </si>
  <si>
    <t>130128</t>
  </si>
  <si>
    <t>130129</t>
  </si>
  <si>
    <t>130130</t>
  </si>
  <si>
    <t>130135</t>
  </si>
  <si>
    <t>130136</t>
  </si>
  <si>
    <t>130137</t>
  </si>
  <si>
    <t>130138</t>
  </si>
  <si>
    <t>130139</t>
  </si>
  <si>
    <t>130140</t>
  </si>
  <si>
    <t>130201</t>
  </si>
  <si>
    <t>130214</t>
  </si>
  <si>
    <t>130202</t>
  </si>
  <si>
    <t>130203</t>
  </si>
  <si>
    <t>130204</t>
  </si>
  <si>
    <t>130205</t>
  </si>
  <si>
    <t>130206</t>
  </si>
  <si>
    <t>130207</t>
  </si>
  <si>
    <t>130208</t>
  </si>
  <si>
    <t>130209</t>
  </si>
  <si>
    <t>130210</t>
  </si>
  <si>
    <t>130211</t>
  </si>
  <si>
    <t>130212</t>
  </si>
  <si>
    <t>130213</t>
  </si>
  <si>
    <t>130215</t>
  </si>
  <si>
    <t>130216</t>
  </si>
  <si>
    <t>130217</t>
  </si>
  <si>
    <t>130218</t>
  </si>
  <si>
    <t>130219</t>
  </si>
  <si>
    <t>130220</t>
  </si>
  <si>
    <t>130301</t>
  </si>
  <si>
    <t>130302</t>
  </si>
  <si>
    <t>130303</t>
  </si>
  <si>
    <t>130304</t>
  </si>
  <si>
    <t>130305</t>
  </si>
  <si>
    <t>130306</t>
  </si>
  <si>
    <t>130307</t>
  </si>
  <si>
    <t>130308</t>
  </si>
  <si>
    <t>130309</t>
  </si>
  <si>
    <t>130310</t>
  </si>
  <si>
    <t>130320</t>
  </si>
  <si>
    <t>130311</t>
  </si>
  <si>
    <t>130312</t>
  </si>
  <si>
    <t>130313</t>
  </si>
  <si>
    <t>130314</t>
  </si>
  <si>
    <t>130315</t>
  </si>
  <si>
    <t>25920</t>
  </si>
  <si>
    <t>25931</t>
  </si>
  <si>
    <t>25932</t>
  </si>
  <si>
    <t>26701</t>
  </si>
  <si>
    <t>26702</t>
  </si>
  <si>
    <t>27110</t>
  </si>
  <si>
    <t>27121</t>
  </si>
  <si>
    <t>27122</t>
  </si>
  <si>
    <t>27200</t>
  </si>
  <si>
    <t>27310</t>
  </si>
  <si>
    <t>27320</t>
  </si>
  <si>
    <t>27330</t>
  </si>
  <si>
    <t>27400</t>
  </si>
  <si>
    <t>27510</t>
  </si>
  <si>
    <t>Elemento &amp; é do tipo simples, não pode ter atributos excepto os standard</t>
  </si>
  <si>
    <t>Valor inválido para o tipo do elemento &amp;</t>
  </si>
  <si>
    <t>090</t>
  </si>
  <si>
    <t>Erro Genérico</t>
  </si>
  <si>
    <t>G00090020</t>
  </si>
  <si>
    <t>Sequenciador do registo dentro da propria mensagem</t>
  </si>
  <si>
    <t>G00090030</t>
  </si>
  <si>
    <t>Apelido</t>
  </si>
  <si>
    <t>T(40)</t>
  </si>
  <si>
    <t>G00090040</t>
  </si>
  <si>
    <t>Nome</t>
  </si>
  <si>
    <t>G00090050</t>
  </si>
  <si>
    <t>G00090060</t>
  </si>
  <si>
    <t>Tipo de documento de identificação</t>
  </si>
  <si>
    <t>G00090070</t>
  </si>
  <si>
    <t>Número do documento de identificação</t>
  </si>
  <si>
    <t>Obrigatório</t>
  </si>
  <si>
    <t>G00090080</t>
  </si>
  <si>
    <t>Tipo de Cliente</t>
  </si>
  <si>
    <t>G00090090</t>
  </si>
  <si>
    <t>CAE do titular do contrato</t>
  </si>
  <si>
    <t>Obrigatório (Código de Actividade Económica).</t>
  </si>
  <si>
    <t>G00090100</t>
  </si>
  <si>
    <t>eMail</t>
  </si>
  <si>
    <t>T(100)</t>
  </si>
  <si>
    <t>G00090110</t>
  </si>
  <si>
    <t>G00090120</t>
  </si>
  <si>
    <t>G00090130</t>
  </si>
  <si>
    <t>G00090140</t>
  </si>
  <si>
    <t>País</t>
  </si>
  <si>
    <t>G00090150</t>
  </si>
  <si>
    <t>G00090160</t>
  </si>
  <si>
    <t>G00090170</t>
  </si>
  <si>
    <t>G00090180</t>
  </si>
  <si>
    <t>G00090190</t>
  </si>
  <si>
    <t>G00090200</t>
  </si>
  <si>
    <t>G00090210</t>
  </si>
  <si>
    <t>G00100010</t>
  </si>
  <si>
    <t>G00100020</t>
  </si>
  <si>
    <t>G00100030</t>
  </si>
  <si>
    <t>G00100040</t>
  </si>
  <si>
    <t>G00100050</t>
  </si>
  <si>
    <t>G00100060</t>
  </si>
  <si>
    <t>G00100070</t>
  </si>
  <si>
    <t>G00100080</t>
  </si>
  <si>
    <t>G00100090</t>
  </si>
  <si>
    <t>G00100100</t>
  </si>
  <si>
    <t>Estado da Inspecção</t>
  </si>
  <si>
    <t>Sequencial do Passo &amp; inválido</t>
  </si>
  <si>
    <t>Tipo de Entidade &amp; inválido</t>
  </si>
  <si>
    <t>Código de Entidade &amp; inválido</t>
  </si>
  <si>
    <t>Tipo de Cabeçalho &amp; inválido</t>
  </si>
  <si>
    <t>Tipo de Entidade Emissora e Destino iguais</t>
  </si>
  <si>
    <t>Processo/Versao/Passo inválido</t>
  </si>
  <si>
    <t>Data / Hora inválida</t>
  </si>
  <si>
    <t>Identificador de Processo &amp; inválido</t>
  </si>
  <si>
    <t>Entidade Emissora incorrecta para este Processo-Passo-Versão</t>
  </si>
  <si>
    <t>Pelo menos um registo obrigatório não vem preenchido para o Passo</t>
  </si>
  <si>
    <t>Fornecedor Titular de PE &amp; inválido para Entidade Emissora</t>
  </si>
  <si>
    <t>Valor inválido para campo</t>
  </si>
  <si>
    <t>Q05020</t>
  </si>
  <si>
    <t>Tabela de Códigos de Erro de Formatação</t>
  </si>
  <si>
    <t>CUI obrigatorio para Tipo de Cabeçalho 'I'</t>
  </si>
  <si>
    <t>CUI &amp; inválido</t>
  </si>
  <si>
    <t>Pelo menos um dos campos &amp; &amp; tem de ser preenchido para o Registo</t>
  </si>
  <si>
    <t>Número de registos não coincide com o valor do campo &lt;G99990020&gt;</t>
  </si>
  <si>
    <t>PT1101100005179200VC</t>
  </si>
  <si>
    <t>Fabricação de mobiliário metálico para outros fins</t>
  </si>
  <si>
    <t>Fabricação de mobiliário de outros materiais para outros fins</t>
  </si>
  <si>
    <t>32110</t>
  </si>
  <si>
    <t>32121</t>
  </si>
  <si>
    <t>32122</t>
  </si>
  <si>
    <t>32123</t>
  </si>
  <si>
    <t>32130</t>
  </si>
  <si>
    <t>38211</t>
  </si>
  <si>
    <t>38212</t>
  </si>
  <si>
    <t>38220</t>
  </si>
  <si>
    <t>Desmantelamento de outros equipamentos e bens, em fim de vida</t>
  </si>
  <si>
    <t>Valorização de resíduos metálicos</t>
  </si>
  <si>
    <t>Valorização de resíduos não metálicos</t>
  </si>
  <si>
    <t>39000</t>
  </si>
  <si>
    <t>42110</t>
  </si>
  <si>
    <t>42120</t>
  </si>
  <si>
    <t>42130</t>
  </si>
  <si>
    <t>42210</t>
  </si>
  <si>
    <t>42220</t>
  </si>
  <si>
    <t>42910</t>
  </si>
  <si>
    <t>Engenharia hidráulica</t>
  </si>
  <si>
    <t>42990</t>
  </si>
  <si>
    <t>43110</t>
  </si>
  <si>
    <t>Demolição</t>
  </si>
  <si>
    <t>43120</t>
  </si>
  <si>
    <t>Comércio por grosso de ferragens, ferramentas manuais e artigos para canalizações e aquecimento</t>
  </si>
  <si>
    <t>Comércio por grosso de produtos químicos</t>
  </si>
  <si>
    <t>Comércio por grosso de fibras têxteis naturais, artificiais e sintéticas</t>
  </si>
  <si>
    <t>Comércio por grosso de outros bens intermédios, n.e.</t>
  </si>
  <si>
    <t>Comércio por grosso de sucatas e de desperdícios metálicos</t>
  </si>
  <si>
    <t>Comércio por grosso de desperdícios têxteis, de cartão e papéis velhos</t>
  </si>
  <si>
    <t>Comércio por grosso de desperdícios de materiais, n.e.</t>
  </si>
  <si>
    <t>46900</t>
  </si>
  <si>
    <t>47111</t>
  </si>
  <si>
    <t>47112</t>
  </si>
  <si>
    <t>Comércio a retalho em outros estabelecimentos não especializados, sem predominância de produtos alimentares, bebidas ou tabaco</t>
  </si>
  <si>
    <t>47210</t>
  </si>
  <si>
    <t>47220</t>
  </si>
  <si>
    <t>47230</t>
  </si>
  <si>
    <t>47240</t>
  </si>
  <si>
    <t>47250</t>
  </si>
  <si>
    <t>47260</t>
  </si>
  <si>
    <t>47300</t>
  </si>
  <si>
    <t>47510</t>
  </si>
  <si>
    <t>47521</t>
  </si>
  <si>
    <t>Obrigatório e de acordo com a tabela</t>
  </si>
  <si>
    <t>Obrigatório. "Anulação efectuada"</t>
  </si>
  <si>
    <t>Obrigatório. "Suspensão efectuada"</t>
  </si>
  <si>
    <t>Obrigatório. "Existe contrato válido"</t>
  </si>
  <si>
    <t>Obrigatório. "Reactivação iniciada"</t>
  </si>
  <si>
    <t>Obrigatório somente para os CUI que tenham uma cadeia de medida em regime de leitura diaria com contrato activo e com facturação</t>
  </si>
  <si>
    <t>Limitações no domínio da visão - cegueira total ou hipovisão</t>
  </si>
  <si>
    <t>Limitações no domínio da audição - surdez total ou hipoacusia</t>
  </si>
  <si>
    <t>Limitações no domínio da comunicação oral</t>
  </si>
  <si>
    <t>Limitações no domínio do olfacto</t>
  </si>
  <si>
    <t>Q13410</t>
  </si>
  <si>
    <t>Tabela de de Códigos de Actividade Económica</t>
  </si>
  <si>
    <t>01111</t>
  </si>
  <si>
    <t>01112</t>
  </si>
  <si>
    <t>01120</t>
  </si>
  <si>
    <t>01130</t>
  </si>
  <si>
    <t>01140</t>
  </si>
  <si>
    <t>01150</t>
  </si>
  <si>
    <t>01160</t>
  </si>
  <si>
    <t>01191</t>
  </si>
  <si>
    <t>01192</t>
  </si>
  <si>
    <t>46220</t>
  </si>
  <si>
    <t>46230</t>
  </si>
  <si>
    <t>46240</t>
  </si>
  <si>
    <t>46311</t>
  </si>
  <si>
    <t>46312</t>
  </si>
  <si>
    <t>Obrigatório quando contrato activo no CUI
Unidade = kWh</t>
  </si>
  <si>
    <t>Comunicação de lista</t>
  </si>
  <si>
    <t>Obrigatório quando contrato activo no CUI</t>
  </si>
  <si>
    <t>Obrigatório quando contrato activo no CUI de acordo com a tabela</t>
  </si>
  <si>
    <t>Obrigatório de acordo com a tabela quando contrato activo no CUI</t>
  </si>
  <si>
    <t>Comércio por grosso de computadores, equipamentos periféricos e programas informáticos</t>
  </si>
  <si>
    <t>46610</t>
  </si>
  <si>
    <t>46620</t>
  </si>
  <si>
    <t>46630</t>
  </si>
  <si>
    <t>Comércio por grosso de máquinas para a indústria têxtil, máquinas de costura e de tricotar</t>
  </si>
  <si>
    <t>Comércio por grosso de mobiliário de escritório</t>
  </si>
  <si>
    <t>Comércio por grosso de outras máquinas e material de escritório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</si>
  <si>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</si>
  <si>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</si>
  <si>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</si>
  <si>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</si>
  <si>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</si>
  <si>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</si>
  <si>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160104</t>
  </si>
  <si>
    <t>160105</t>
  </si>
  <si>
    <t>160106</t>
  </si>
  <si>
    <t>160107</t>
  </si>
  <si>
    <t>160108</t>
  </si>
  <si>
    <t>160109</t>
  </si>
  <si>
    <t>160110</t>
  </si>
  <si>
    <t>160111</t>
  </si>
  <si>
    <t>160112</t>
  </si>
  <si>
    <t>160113</t>
  </si>
  <si>
    <t>160114</t>
  </si>
  <si>
    <t>160115</t>
  </si>
  <si>
    <t>160116</t>
  </si>
  <si>
    <t>160117</t>
  </si>
  <si>
    <t>160119</t>
  </si>
  <si>
    <t>160142</t>
  </si>
  <si>
    <t>160118</t>
  </si>
  <si>
    <t>160120</t>
  </si>
  <si>
    <t>160121</t>
  </si>
  <si>
    <t>160122</t>
  </si>
  <si>
    <t>160123</t>
  </si>
  <si>
    <t>160124</t>
  </si>
  <si>
    <t>160135</t>
  </si>
  <si>
    <t>160102</t>
  </si>
  <si>
    <t>160103</t>
  </si>
  <si>
    <t>160134</t>
  </si>
  <si>
    <t>160141</t>
  </si>
  <si>
    <t>030522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</si>
  <si>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</si>
  <si>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</si>
  <si>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</si>
  <si>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</si>
  <si>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</si>
  <si>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</si>
  <si>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</si>
  <si>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</si>
  <si>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030609</t>
  </si>
  <si>
    <t>030610</t>
  </si>
  <si>
    <t>030611</t>
  </si>
  <si>
    <t>030612</t>
  </si>
  <si>
    <t>030613</t>
  </si>
  <si>
    <t>030614</t>
  </si>
  <si>
    <t>030615</t>
  </si>
  <si>
    <t>030701</t>
  </si>
  <si>
    <t>030702</t>
  </si>
  <si>
    <t>030703</t>
  </si>
  <si>
    <t>030704</t>
  </si>
  <si>
    <t>030705</t>
  </si>
  <si>
    <t>030706</t>
  </si>
  <si>
    <t>030726</t>
  </si>
  <si>
    <t>030730</t>
  </si>
  <si>
    <t>030707</t>
  </si>
  <si>
    <t>030708</t>
  </si>
  <si>
    <t>030709</t>
  </si>
  <si>
    <t>030710</t>
  </si>
  <si>
    <t>030711</t>
  </si>
  <si>
    <t>030712</t>
  </si>
  <si>
    <t>030713</t>
  </si>
  <si>
    <t>030714</t>
  </si>
  <si>
    <t>030715</t>
  </si>
  <si>
    <t>030716</t>
  </si>
  <si>
    <t>030717</t>
  </si>
  <si>
    <t>030718</t>
  </si>
  <si>
    <t>030719</t>
  </si>
  <si>
    <t>030720</t>
  </si>
  <si>
    <t>030721</t>
  </si>
  <si>
    <t>030722</t>
  </si>
  <si>
    <t>030723</t>
  </si>
  <si>
    <t>030724</t>
  </si>
  <si>
    <t>030725</t>
  </si>
  <si>
    <t>030728</t>
  </si>
  <si>
    <t>030731</t>
  </si>
  <si>
    <t>030732</t>
  </si>
  <si>
    <t>030727</t>
  </si>
  <si>
    <t>030729</t>
  </si>
  <si>
    <t>030733</t>
  </si>
  <si>
    <t>030734</t>
  </si>
  <si>
    <t>030735</t>
  </si>
  <si>
    <t>030736</t>
  </si>
  <si>
    <t>030864</t>
  </si>
  <si>
    <t>030844</t>
  </si>
  <si>
    <t>030853</t>
  </si>
  <si>
    <t>030801</t>
  </si>
  <si>
    <t>030802</t>
  </si>
  <si>
    <t>030803</t>
  </si>
  <si>
    <t>030804</t>
  </si>
  <si>
    <t>030805</t>
  </si>
  <si>
    <t>030806</t>
  </si>
  <si>
    <t>030841</t>
  </si>
  <si>
    <t>030843</t>
  </si>
  <si>
    <t>030847</t>
  </si>
  <si>
    <t>030807</t>
  </si>
  <si>
    <t>031402</t>
  </si>
  <si>
    <t>031403</t>
  </si>
  <si>
    <t>030808</t>
  </si>
  <si>
    <t>030809</t>
  </si>
  <si>
    <t>030846</t>
  </si>
  <si>
    <t>030857</t>
  </si>
  <si>
    <t>030810</t>
  </si>
  <si>
    <t>030811</t>
  </si>
  <si>
    <t>030812</t>
  </si>
  <si>
    <t>030813</t>
  </si>
  <si>
    <t>030814</t>
  </si>
  <si>
    <t>030815</t>
  </si>
  <si>
    <t>030816</t>
  </si>
  <si>
    <t>030817</t>
  </si>
  <si>
    <t>030818</t>
  </si>
  <si>
    <t>030819</t>
  </si>
  <si>
    <t>030820</t>
  </si>
  <si>
    <t>030821</t>
  </si>
  <si>
    <t>030822</t>
  </si>
  <si>
    <t>030823</t>
  </si>
  <si>
    <t>030834</t>
  </si>
  <si>
    <t>030860</t>
  </si>
  <si>
    <t>030863</t>
  </si>
  <si>
    <t>030824</t>
  </si>
  <si>
    <t>031404</t>
  </si>
  <si>
    <t>030826</t>
  </si>
  <si>
    <t>030827</t>
  </si>
  <si>
    <t>030828</t>
  </si>
  <si>
    <t>160431</t>
  </si>
  <si>
    <t>160432</t>
  </si>
  <si>
    <t>160501</t>
  </si>
  <si>
    <t>160502</t>
  </si>
  <si>
    <t>160503</t>
  </si>
  <si>
    <t>160504</t>
  </si>
  <si>
    <t>160505</t>
  </si>
  <si>
    <t>160506</t>
  </si>
  <si>
    <t>160507</t>
  </si>
  <si>
    <t>160508</t>
  </si>
  <si>
    <t>160509</t>
  </si>
  <si>
    <t>160510</t>
  </si>
  <si>
    <t>160511</t>
  </si>
  <si>
    <t>160512</t>
  </si>
  <si>
    <t>160513</t>
  </si>
  <si>
    <t>160514</t>
  </si>
  <si>
    <t>160515</t>
  </si>
  <si>
    <t>160516</t>
  </si>
  <si>
    <t>160517</t>
  </si>
  <si>
    <t>160518</t>
  </si>
  <si>
    <t>160519</t>
  </si>
  <si>
    <t>160520</t>
  </si>
  <si>
    <t>160521</t>
  </si>
  <si>
    <t>160601</t>
  </si>
  <si>
    <t>160602</t>
  </si>
  <si>
    <t>160603</t>
  </si>
  <si>
    <t>160604</t>
  </si>
  <si>
    <t>160605</t>
  </si>
  <si>
    <t>160606</t>
  </si>
  <si>
    <t>160607</t>
  </si>
  <si>
    <t>160608</t>
  </si>
  <si>
    <t>160609</t>
  </si>
  <si>
    <t>47522</t>
  </si>
  <si>
    <t>47523</t>
  </si>
  <si>
    <t>47530</t>
  </si>
  <si>
    <t>47610</t>
  </si>
  <si>
    <t>Obrigatório de acordo com tabela.</t>
  </si>
  <si>
    <t>Obrigatório de acordo com tabela.
Pressão relativa do local de consumo</t>
  </si>
  <si>
    <t>Obrigatório 
Unidade = kWh</t>
  </si>
  <si>
    <t xml:space="preserve">Obrigatório </t>
  </si>
  <si>
    <t>Se por falta de acesso foi impossível realizar qualquer intervenção, os registos G0004 e G0014 não são enviados.
Se não existirem alterações à cadeia de medida mas foi possível recolher a leitura apenas o G0004 não é enviado.</t>
  </si>
  <si>
    <t>SNA65/65</t>
  </si>
  <si>
    <t>SNC40/60</t>
  </si>
  <si>
    <t>SNC40/65</t>
  </si>
  <si>
    <t>TRZ</t>
  </si>
  <si>
    <t>TRZ2</t>
  </si>
  <si>
    <t>111105</t>
  </si>
  <si>
    <t>111116</t>
  </si>
  <si>
    <t>111117</t>
  </si>
  <si>
    <t>111106</t>
  </si>
  <si>
    <t>111114</t>
  </si>
  <si>
    <t>111107</t>
  </si>
  <si>
    <t>111108</t>
  </si>
  <si>
    <t>111110</t>
  </si>
  <si>
    <t>111109</t>
  </si>
  <si>
    <t>Q24014</t>
  </si>
  <si>
    <t>Q24016</t>
  </si>
  <si>
    <t>Q24017</t>
  </si>
  <si>
    <t>Tabela Objecções (Passo N4125)</t>
  </si>
  <si>
    <t>Q24019</t>
  </si>
  <si>
    <t>Tabela Objecções (Passo N4160)</t>
  </si>
  <si>
    <t>Q24020</t>
  </si>
  <si>
    <t>Q24021</t>
  </si>
  <si>
    <t>Tabela Objecções (Passo N4175)</t>
  </si>
  <si>
    <t>Q24022</t>
  </si>
  <si>
    <t>A morada do CUI está correcta</t>
  </si>
  <si>
    <t>Q24023</t>
  </si>
  <si>
    <t>Tabela Objecções (Passo N4190)</t>
  </si>
  <si>
    <t>Obrigatório - Data em que ocorreu o reinício do processo</t>
  </si>
  <si>
    <t>Q24024</t>
  </si>
  <si>
    <t>Q24025</t>
  </si>
  <si>
    <t>Tabela Objecções (Passo N4205)</t>
  </si>
  <si>
    <t>Q24026</t>
  </si>
  <si>
    <t>D14/D15/D18/D19/D3/D21/D22/D41/D42/D43/D44/D45/D46/D47/D48/D49</t>
  </si>
  <si>
    <t>Q24027</t>
  </si>
  <si>
    <t>Tabela Objecções (Passo N4220)</t>
  </si>
  <si>
    <t>Q24028</t>
  </si>
  <si>
    <t>Tabela Objecções (Passo N4235)</t>
  </si>
  <si>
    <t>Q24029</t>
  </si>
  <si>
    <t>Condições de abastecimento não compatíveis com a tarifa solicitada</t>
  </si>
  <si>
    <t>Q24030</t>
  </si>
  <si>
    <t>Tabela Objecções (Passo N4250)</t>
  </si>
  <si>
    <t>Q24031</t>
  </si>
  <si>
    <t>Condições de abastecimento não compatíveis o método solicitado</t>
  </si>
  <si>
    <t>Q24032</t>
  </si>
  <si>
    <t>Tabela Objecções (Passo N4265)</t>
  </si>
  <si>
    <t>Q24033</t>
  </si>
  <si>
    <t>Tabela Objecções (Passo N4280)</t>
  </si>
  <si>
    <t>Q24034</t>
  </si>
  <si>
    <t>Tabela Objecções (Passo N4305)</t>
  </si>
  <si>
    <t>Q00060 / Q05030</t>
  </si>
  <si>
    <t>Q10310/Q10320 / Q05030</t>
  </si>
  <si>
    <t>Q10300/ Q05030</t>
  </si>
  <si>
    <t>Q10325/ Q05030</t>
  </si>
  <si>
    <t>Q10310/ Q05030</t>
  </si>
  <si>
    <t>Q10320/ Q05030</t>
  </si>
  <si>
    <t>Q00010/ Q05030</t>
  </si>
  <si>
    <t>Q00020/ Q05030</t>
  </si>
  <si>
    <t>Valor por defeito para G00000020</t>
  </si>
  <si>
    <t>Valor por defeito para G00000050</t>
  </si>
  <si>
    <t>Valor por defeito para G00000070</t>
  </si>
  <si>
    <t>Valor por defeito para G00000030 e G0000090</t>
  </si>
  <si>
    <t>Valor por defeito para G00000040, G00000060, G00000080 e G0000100</t>
  </si>
  <si>
    <t>Valor por defeito para G000000140</t>
  </si>
  <si>
    <t>Valor por defeito para G000000150</t>
  </si>
  <si>
    <t>T(?)</t>
  </si>
  <si>
    <t>171411</t>
  </si>
  <si>
    <t>171412</t>
  </si>
  <si>
    <t>171413</t>
  </si>
  <si>
    <t>171414</t>
  </si>
  <si>
    <t>171415</t>
  </si>
  <si>
    <t>171416</t>
  </si>
  <si>
    <t>171417</t>
  </si>
  <si>
    <t>Empresa Distribuidora. Tipo de Entidade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</si>
  <si>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</si>
  <si>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</si>
  <si>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</si>
  <si>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</si>
  <si>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</si>
  <si>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</si>
  <si>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</si>
  <si>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</si>
  <si>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</si>
  <si>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</si>
  <si>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</si>
  <si>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180412</t>
  </si>
  <si>
    <t>PT1101400003369101BH</t>
  </si>
  <si>
    <t>PT1101100008119100MZ</t>
  </si>
  <si>
    <t>V V RODÃO</t>
  </si>
  <si>
    <t>Se por falta de acesso foi impossível realizar qualquer intervenção, os registos G0004, G0014 e G0093 não são enviados.
Se não existirem alterações aos dados da telecontagem mas foi possível recolher a leitura, os registos G0004 e G0093 não são enviados.</t>
  </si>
  <si>
    <t>Empresa Distribuidora</t>
  </si>
  <si>
    <t>310604</t>
  </si>
  <si>
    <t>320101</t>
  </si>
  <si>
    <t>310701</t>
  </si>
  <si>
    <t>310702</t>
  </si>
  <si>
    <t>310703</t>
  </si>
  <si>
    <t>310704</t>
  </si>
  <si>
    <t>310802</t>
  </si>
  <si>
    <t>041013</t>
  </si>
  <si>
    <t>041014</t>
  </si>
  <si>
    <t>041015</t>
  </si>
  <si>
    <t>041016</t>
  </si>
  <si>
    <t>041017</t>
  </si>
  <si>
    <t>Tipo Cab.</t>
  </si>
  <si>
    <t>Registo</t>
  </si>
  <si>
    <t>Tipo Reg.</t>
  </si>
  <si>
    <t>Orientações</t>
  </si>
  <si>
    <t>A2</t>
  </si>
  <si>
    <t>041018</t>
  </si>
  <si>
    <t>041019</t>
  </si>
  <si>
    <t>041101</t>
  </si>
  <si>
    <t>041102</t>
  </si>
  <si>
    <t>041103</t>
  </si>
  <si>
    <t>041104</t>
  </si>
  <si>
    <t>041105</t>
  </si>
  <si>
    <t>180413</t>
  </si>
  <si>
    <t>180414</t>
  </si>
  <si>
    <t>180415</t>
  </si>
  <si>
    <t>180416</t>
  </si>
  <si>
    <t>180417</t>
  </si>
  <si>
    <t>180502</t>
  </si>
  <si>
    <t>180503</t>
  </si>
  <si>
    <t>180504</t>
  </si>
  <si>
    <t>041108</t>
  </si>
  <si>
    <t>041109</t>
  </si>
  <si>
    <t>041110</t>
  </si>
  <si>
    <t>G0003</t>
  </si>
  <si>
    <t>G0004</t>
  </si>
  <si>
    <t>G0005</t>
  </si>
  <si>
    <t>G0006</t>
  </si>
  <si>
    <t>041111</t>
  </si>
  <si>
    <t>041112</t>
  </si>
  <si>
    <t>180506</t>
  </si>
  <si>
    <t>041113</t>
  </si>
  <si>
    <t>041114</t>
  </si>
  <si>
    <t>041201</t>
  </si>
  <si>
    <t>041202</t>
  </si>
  <si>
    <t>041203</t>
  </si>
  <si>
    <t>041204</t>
  </si>
  <si>
    <t>041205</t>
  </si>
  <si>
    <t>041206</t>
  </si>
  <si>
    <t>041207</t>
  </si>
  <si>
    <t>041208</t>
  </si>
  <si>
    <t>041209</t>
  </si>
  <si>
    <t>041210</t>
  </si>
  <si>
    <t>041211</t>
  </si>
  <si>
    <t>041212</t>
  </si>
  <si>
    <t>041213</t>
  </si>
  <si>
    <t>041214</t>
  </si>
  <si>
    <t>041215</t>
  </si>
  <si>
    <t>180517</t>
  </si>
  <si>
    <t>180518</t>
  </si>
  <si>
    <t>180519</t>
  </si>
  <si>
    <t>Pedido de Identificador de Processo</t>
  </si>
  <si>
    <t>Pedido de Identificador</t>
  </si>
  <si>
    <t>Comunicação de Identificador</t>
  </si>
  <si>
    <t>G9002</t>
  </si>
  <si>
    <t>G90020010</t>
  </si>
  <si>
    <t>N3000</t>
  </si>
  <si>
    <t>S0</t>
  </si>
  <si>
    <t>181409</t>
  </si>
  <si>
    <t>181402</t>
  </si>
  <si>
    <t>181403</t>
  </si>
  <si>
    <t>181404</t>
  </si>
  <si>
    <t>181405</t>
  </si>
  <si>
    <t>181406</t>
  </si>
  <si>
    <t>181407</t>
  </si>
  <si>
    <t>181408</t>
  </si>
  <si>
    <t>181501</t>
  </si>
  <si>
    <t>181502</t>
  </si>
  <si>
    <t>181503</t>
  </si>
  <si>
    <t>181504</t>
  </si>
  <si>
    <t>181505</t>
  </si>
  <si>
    <t>181506</t>
  </si>
  <si>
    <t>181507</t>
  </si>
  <si>
    <t>181508</t>
  </si>
  <si>
    <t>181509</t>
  </si>
  <si>
    <t>181510</t>
  </si>
  <si>
    <t>181511</t>
  </si>
  <si>
    <t>181512</t>
  </si>
  <si>
    <t>181513</t>
  </si>
  <si>
    <t>181514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</si>
  <si>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</si>
  <si>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</si>
  <si>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</si>
  <si>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</si>
  <si>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</si>
  <si>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</si>
  <si>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</si>
  <si>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</si>
  <si>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</si>
  <si>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</si>
  <si>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</si>
  <si>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</si>
  <si>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</si>
  <si>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</si>
  <si>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181615</t>
  </si>
  <si>
    <t>181616</t>
  </si>
  <si>
    <t>181617</t>
  </si>
  <si>
    <t>181618</t>
  </si>
  <si>
    <t>181619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</si>
  <si>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</si>
  <si>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</si>
  <si>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</si>
  <si>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</si>
  <si>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</si>
  <si>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</si>
  <si>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</si>
  <si>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</si>
  <si>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181709</t>
  </si>
  <si>
    <t>181710</t>
  </si>
  <si>
    <t>181711</t>
  </si>
  <si>
    <t>86100</t>
  </si>
  <si>
    <t>86210</t>
  </si>
  <si>
    <t>86220</t>
  </si>
  <si>
    <t>86230</t>
  </si>
  <si>
    <t>Centros de recolha e bancos de órgãos</t>
  </si>
  <si>
    <t>87100</t>
  </si>
  <si>
    <t>87200</t>
  </si>
  <si>
    <t>87301</t>
  </si>
  <si>
    <t>87302</t>
  </si>
  <si>
    <t>88101</t>
  </si>
  <si>
    <t>93110</t>
  </si>
  <si>
    <t>93120</t>
  </si>
  <si>
    <t>93130</t>
  </si>
  <si>
    <t>93191</t>
  </si>
  <si>
    <t>93192</t>
  </si>
  <si>
    <t>93291</t>
  </si>
  <si>
    <t>01210</t>
  </si>
  <si>
    <t>Viticultura</t>
  </si>
  <si>
    <t>01220</t>
  </si>
  <si>
    <t>G400 T</t>
  </si>
  <si>
    <t>55201</t>
  </si>
  <si>
    <t>55202</t>
  </si>
  <si>
    <t>Q05010</t>
  </si>
  <si>
    <t>N(3)</t>
  </si>
  <si>
    <t>G30030010</t>
  </si>
  <si>
    <t>G30030020</t>
  </si>
  <si>
    <t>G30030030</t>
  </si>
  <si>
    <t>G30030040</t>
  </si>
  <si>
    <t>G30040010</t>
  </si>
  <si>
    <t>G30040020</t>
  </si>
  <si>
    <t>G30040030</t>
  </si>
  <si>
    <t>G30040040</t>
  </si>
  <si>
    <t>Mensagem XML inválida!</t>
  </si>
  <si>
    <t>Elemento &amp; não pode conter qualquer caracter [filho]</t>
  </si>
  <si>
    <t>Conteúdo inválido encontrado, com o começo do elemento &amp;</t>
  </si>
  <si>
    <t>Conteúdo do elemento &amp; encontra-se incompleto</t>
  </si>
  <si>
    <t>Atributo &amp; não permitido para o elemento &amp;</t>
  </si>
  <si>
    <t>Atributo &amp; deve aparecer no elemento &amp;</t>
  </si>
  <si>
    <t>&amp; Valor inválido para o tipo do elemento definido &amp;</t>
  </si>
  <si>
    <t>Declaração do elemento &amp; não encontrada</t>
  </si>
  <si>
    <t>Atributo 'nil' não deve aparacer para o elemento &amp;</t>
  </si>
  <si>
    <t>Tipo referenciado pelo atributo 'type' não foi encontrado para elemento &amp;</t>
  </si>
  <si>
    <t>&amp; Valor do elemento &amp; não coincide com o valor fixo &amp; definido</t>
  </si>
  <si>
    <t>Valor não se encontra dentro dos valores possiveis para o elemento &amp;</t>
  </si>
  <si>
    <t>Valor com n.º casas decimais superior ao permitido para o elemento &amp;</t>
  </si>
  <si>
    <t>Comprimento do valor do elemento &amp; não coincide com o definido</t>
  </si>
  <si>
    <t>Valor do elemento &amp; é superior ao limite superior exclusivé definido</t>
  </si>
  <si>
    <t>Valor do elemento &amp; é superior ao limite superior inclusivé definido</t>
  </si>
  <si>
    <t>Comprimento do valor do elemento &amp; ultrapassa o máximo definido</t>
  </si>
  <si>
    <t>O valor do elemento &amp; não tem o comprimento minimo exigido</t>
  </si>
  <si>
    <t>Valor do elemento &amp; é inferior ao limite inferior exclusivé definido</t>
  </si>
  <si>
    <t>Valor do elemento &amp; é inferior ao limite inferior inclusivé definido</t>
  </si>
  <si>
    <t>Valor não tem o padrão definido para o elemento &amp;</t>
  </si>
  <si>
    <t>Numero total de digitos ultrapassa o limite definido para o elemento &amp;</t>
  </si>
  <si>
    <t>32992</t>
  </si>
  <si>
    <t>32993</t>
  </si>
  <si>
    <t>32994</t>
  </si>
  <si>
    <t>32995</t>
  </si>
  <si>
    <t>32996</t>
  </si>
  <si>
    <t>33110</t>
  </si>
  <si>
    <t>33120</t>
  </si>
  <si>
    <t>33130</t>
  </si>
  <si>
    <t>33140</t>
  </si>
  <si>
    <t>33150</t>
  </si>
  <si>
    <t>33160</t>
  </si>
  <si>
    <t>33170</t>
  </si>
  <si>
    <t>33190</t>
  </si>
  <si>
    <t>33200</t>
  </si>
  <si>
    <t>35130</t>
  </si>
  <si>
    <t>35140</t>
  </si>
  <si>
    <t>35210</t>
  </si>
  <si>
    <t>35220</t>
  </si>
  <si>
    <t>35230</t>
  </si>
  <si>
    <t>160136</t>
  </si>
  <si>
    <t>160125</t>
  </si>
  <si>
    <t>160126</t>
  </si>
  <si>
    <t>160127</t>
  </si>
  <si>
    <t>160128</t>
  </si>
  <si>
    <t>160129</t>
  </si>
  <si>
    <t>160130</t>
  </si>
  <si>
    <t>160131</t>
  </si>
  <si>
    <t>160132</t>
  </si>
  <si>
    <t>160133</t>
  </si>
  <si>
    <t>160138</t>
  </si>
  <si>
    <t>160139</t>
  </si>
  <si>
    <t>160140</t>
  </si>
  <si>
    <t>160144</t>
  </si>
  <si>
    <t>160145</t>
  </si>
  <si>
    <t>160146</t>
  </si>
  <si>
    <t>160147</t>
  </si>
  <si>
    <t>160148</t>
  </si>
  <si>
    <t>160137</t>
  </si>
  <si>
    <t>160143</t>
  </si>
  <si>
    <t>160149</t>
  </si>
  <si>
    <t>160150</t>
  </si>
  <si>
    <t>160151</t>
  </si>
  <si>
    <t>160201</t>
  </si>
  <si>
    <t>160202</t>
  </si>
  <si>
    <t>160203</t>
  </si>
  <si>
    <t>160204</t>
  </si>
  <si>
    <t>160205</t>
  </si>
  <si>
    <t>160206</t>
  </si>
  <si>
    <t>160207</t>
  </si>
  <si>
    <t>160208</t>
  </si>
  <si>
    <t>160209</t>
  </si>
  <si>
    <t>160210</t>
  </si>
  <si>
    <t>160211</t>
  </si>
  <si>
    <t>160212</t>
  </si>
  <si>
    <t>160213</t>
  </si>
  <si>
    <t>160214</t>
  </si>
  <si>
    <t>160215</t>
  </si>
  <si>
    <t>160216</t>
  </si>
  <si>
    <t>160217</t>
  </si>
  <si>
    <t>160218</t>
  </si>
  <si>
    <t>160219</t>
  </si>
  <si>
    <t>160220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</si>
  <si>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</si>
  <si>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</si>
  <si>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</si>
  <si>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</si>
  <si>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</si>
  <si>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</si>
  <si>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</si>
  <si>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</si>
  <si>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</si>
  <si>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</si>
  <si>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</si>
  <si>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</si>
  <si>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</si>
  <si>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</si>
  <si>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</si>
  <si>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160316</t>
  </si>
  <si>
    <t>160317</t>
  </si>
  <si>
    <t>160318</t>
  </si>
  <si>
    <t>160401</t>
  </si>
  <si>
    <t>160402</t>
  </si>
  <si>
    <t>160403</t>
  </si>
  <si>
    <t>160404</t>
  </si>
  <si>
    <t>160405</t>
  </si>
  <si>
    <t>160406</t>
  </si>
  <si>
    <t>160407</t>
  </si>
  <si>
    <t>160408</t>
  </si>
  <si>
    <t>160433</t>
  </si>
  <si>
    <t>160409</t>
  </si>
  <si>
    <t>160410</t>
  </si>
  <si>
    <t>160411</t>
  </si>
  <si>
    <t>160412</t>
  </si>
  <si>
    <t>160413</t>
  </si>
  <si>
    <t>160414</t>
  </si>
  <si>
    <t>160415</t>
  </si>
  <si>
    <t>160416</t>
  </si>
  <si>
    <t>160417</t>
  </si>
  <si>
    <t>160418</t>
  </si>
  <si>
    <t>160419</t>
  </si>
  <si>
    <t>160420</t>
  </si>
  <si>
    <t>160421</t>
  </si>
  <si>
    <t>160422</t>
  </si>
  <si>
    <t>160423</t>
  </si>
  <si>
    <t>160424</t>
  </si>
  <si>
    <t>160425</t>
  </si>
  <si>
    <t>160426</t>
  </si>
  <si>
    <t>160427</t>
  </si>
  <si>
    <t>160428</t>
  </si>
  <si>
    <t>160429</t>
  </si>
  <si>
    <t>160430</t>
  </si>
  <si>
    <t>Novo ID atribuido ao envio da propria mensagem.
ANO(4)+Sequencial(16)
No fluxo Q00 é obrigatório "20000000000000000000" .</t>
  </si>
  <si>
    <t>Obrigatório
Pressão relativa do contador  que influencia os valores de consumo (bar).</t>
  </si>
  <si>
    <t>180521</t>
  </si>
  <si>
    <t>180511</t>
  </si>
  <si>
    <t>180512</t>
  </si>
  <si>
    <t>180513</t>
  </si>
  <si>
    <t>180514</t>
  </si>
  <si>
    <t>180515</t>
  </si>
  <si>
    <t>180516</t>
  </si>
  <si>
    <t>PT1101100010159100JY</t>
  </si>
  <si>
    <t>PT1101400012209101YZ</t>
  </si>
  <si>
    <t>PORTUCEL / SOPORCEL (SPCG)</t>
  </si>
  <si>
    <t>PORTUCEL / SOPORCEL (ATF)</t>
  </si>
  <si>
    <t>PORTUCEL / SOPORCEL (ENERPULP)</t>
  </si>
  <si>
    <t>PT1101400012209102YS</t>
  </si>
  <si>
    <t>PT1101400012209103YQ</t>
  </si>
  <si>
    <t>STO. ANDRÉ</t>
  </si>
  <si>
    <t>PT1101100012509100KG</t>
  </si>
  <si>
    <t>PT1101500037827100FZ</t>
  </si>
  <si>
    <t>REPSOL</t>
  </si>
  <si>
    <t>PT1101400012619101FQ</t>
  </si>
  <si>
    <t>PT1101400012619102FV</t>
  </si>
  <si>
    <t>ARTENIUS</t>
  </si>
  <si>
    <t>G00940010</t>
  </si>
  <si>
    <t>G00940020</t>
  </si>
  <si>
    <t>G00940030</t>
  </si>
  <si>
    <t>G00940040</t>
  </si>
  <si>
    <t>G00930080</t>
  </si>
  <si>
    <t>Data da alteração</t>
  </si>
  <si>
    <t>Obrigatório - data em que foi efectuada a alteração do RPE</t>
  </si>
  <si>
    <t>Comercializador Titular do PE.Código</t>
  </si>
  <si>
    <t>T(10)</t>
  </si>
  <si>
    <t>G00000100</t>
  </si>
  <si>
    <t>Comercializador Titular do PE.Tipo de Entidade</t>
  </si>
  <si>
    <t>G00000110</t>
  </si>
  <si>
    <t/>
  </si>
  <si>
    <t>G00000120</t>
  </si>
  <si>
    <t>Data / Hora</t>
  </si>
  <si>
    <t>AAAAMMDDHHMMSS</t>
  </si>
  <si>
    <t>G00000130</t>
  </si>
  <si>
    <t>N(2.2)</t>
  </si>
  <si>
    <t>G00000140</t>
  </si>
  <si>
    <t>Código do Processo</t>
  </si>
  <si>
    <t>T(3)</t>
  </si>
  <si>
    <t>G00000150</t>
  </si>
  <si>
    <t>Código do Passo</t>
  </si>
  <si>
    <t>G00000160</t>
  </si>
  <si>
    <t>Sequencial do Passo</t>
  </si>
  <si>
    <t>N(4)</t>
  </si>
  <si>
    <t>G00000170</t>
  </si>
  <si>
    <t>CUI</t>
  </si>
  <si>
    <t>G00000180</t>
  </si>
  <si>
    <t>ID da Mensagem Anterior</t>
  </si>
  <si>
    <t>G00000190</t>
  </si>
  <si>
    <t>ID da Mensagem Actual</t>
  </si>
  <si>
    <t>G99990010</t>
  </si>
  <si>
    <t>G99990020</t>
  </si>
  <si>
    <t>Quantidade registos</t>
  </si>
  <si>
    <t>Inclui Cabeçalho e Rodapé</t>
  </si>
  <si>
    <t>N(8)</t>
  </si>
  <si>
    <t>G00010010</t>
  </si>
  <si>
    <t>G00010020</t>
  </si>
  <si>
    <t>Sequencial de registo</t>
  </si>
  <si>
    <t>0001</t>
  </si>
  <si>
    <t>G00010030</t>
  </si>
  <si>
    <t>G00010040</t>
  </si>
  <si>
    <t>Ref Contrato</t>
  </si>
  <si>
    <t>T(18)</t>
  </si>
  <si>
    <t>G00010050</t>
  </si>
  <si>
    <t>NIF</t>
  </si>
  <si>
    <t>G00020010</t>
  </si>
  <si>
    <t>G00020020</t>
  </si>
  <si>
    <t>Sequenciador do registo dentro da propria mensagem quando existe mais do que um motivo de objecçao</t>
  </si>
  <si>
    <t>G00020030</t>
  </si>
  <si>
    <t>Código do Motivo da objecção</t>
  </si>
  <si>
    <t>Motivo de objecçao de acordo com a tabela</t>
  </si>
  <si>
    <t>T(4)</t>
  </si>
  <si>
    <t>G00020040</t>
  </si>
  <si>
    <t>Comentário</t>
  </si>
  <si>
    <t>T(16)</t>
  </si>
  <si>
    <t>G00030150</t>
  </si>
  <si>
    <t>Tipo de Alimentação</t>
  </si>
  <si>
    <t>Obrigatório de acordo com a tabela</t>
  </si>
  <si>
    <t>G00030160</t>
  </si>
  <si>
    <t>Nivel de pressão de fornecimento</t>
  </si>
  <si>
    <t>T(2)</t>
  </si>
  <si>
    <t>G00030170</t>
  </si>
  <si>
    <t>Potência Instalada</t>
  </si>
  <si>
    <t>Obrigatório
Unidade = kWh</t>
  </si>
  <si>
    <t>N(15)</t>
  </si>
  <si>
    <t>G00030290</t>
  </si>
  <si>
    <t>Potência Contratada</t>
  </si>
  <si>
    <t>G00030180</t>
  </si>
  <si>
    <t>Data inicio contrato em vigor</t>
  </si>
  <si>
    <t>G00030200</t>
  </si>
  <si>
    <t>Tarifa de acesso/venda</t>
  </si>
  <si>
    <t>G00030210</t>
  </si>
  <si>
    <t>Existência de Fraude detectada pela ORD</t>
  </si>
  <si>
    <t>G00030220</t>
  </si>
  <si>
    <t>Necessidades especiais do cliente</t>
  </si>
  <si>
    <t>G00030230</t>
  </si>
  <si>
    <t>Cliente Prioritário</t>
  </si>
  <si>
    <t>G00030240</t>
  </si>
  <si>
    <t>Código da GRMS Virtual</t>
  </si>
  <si>
    <t>G00030250</t>
  </si>
  <si>
    <t>Metodo de estimativa</t>
  </si>
  <si>
    <t>G00030260</t>
  </si>
  <si>
    <t>G00030270</t>
  </si>
  <si>
    <t>Data da ultima certificação/Inspecção</t>
  </si>
  <si>
    <t>G00030280</t>
  </si>
  <si>
    <t>Data fim de validade do certificado</t>
  </si>
  <si>
    <t>G00040010</t>
  </si>
  <si>
    <t>G00040020</t>
  </si>
  <si>
    <t>G00040030</t>
  </si>
  <si>
    <t>Clientes não-domésticos com consumo anual superior a 10 000 m3 (n) e inferior a 2 milhões de m3 (n)</t>
  </si>
  <si>
    <t>Clientes com consumo anual igual ou superior a 2 milhões de m3 (n), designados por grandes clientes</t>
  </si>
  <si>
    <t>Q13390</t>
  </si>
  <si>
    <t>Tabela de Tipo de Contacto CNE</t>
  </si>
  <si>
    <t>Outro</t>
  </si>
  <si>
    <t>Igual ao titular do contrato</t>
  </si>
  <si>
    <t>Igual à pessoa de contacto</t>
  </si>
  <si>
    <t>Q13400</t>
  </si>
  <si>
    <t>090751</t>
  </si>
  <si>
    <t>090752</t>
  </si>
  <si>
    <t>090753</t>
  </si>
  <si>
    <t>090754</t>
  </si>
  <si>
    <t>090802</t>
  </si>
  <si>
    <t>090803</t>
  </si>
  <si>
    <t>090801</t>
  </si>
  <si>
    <t>090901</t>
  </si>
  <si>
    <t>090902</t>
  </si>
  <si>
    <t>090903</t>
  </si>
  <si>
    <t>090904</t>
  </si>
  <si>
    <t>090905</t>
  </si>
  <si>
    <t>090906</t>
  </si>
  <si>
    <t>090907</t>
  </si>
  <si>
    <t>090908</t>
  </si>
  <si>
    <t>090909</t>
  </si>
  <si>
    <t>090910</t>
  </si>
  <si>
    <t>090911</t>
  </si>
  <si>
    <t>090912</t>
  </si>
  <si>
    <t>090913</t>
  </si>
  <si>
    <t>090914</t>
  </si>
  <si>
    <t>090915</t>
  </si>
  <si>
    <t>090916</t>
  </si>
  <si>
    <t>091001</t>
  </si>
  <si>
    <t>091002</t>
  </si>
  <si>
    <t>091003</t>
  </si>
  <si>
    <t>091004</t>
  </si>
  <si>
    <t>091005</t>
  </si>
  <si>
    <t>091006</t>
  </si>
  <si>
    <t>091007</t>
  </si>
  <si>
    <t>091008</t>
  </si>
  <si>
    <t>091009</t>
  </si>
  <si>
    <t>091010</t>
  </si>
  <si>
    <t>091011</t>
  </si>
  <si>
    <t>091012</t>
  </si>
  <si>
    <t>091013</t>
  </si>
  <si>
    <t>091014</t>
  </si>
  <si>
    <t>091015</t>
  </si>
  <si>
    <t>091016</t>
  </si>
  <si>
    <t>091017</t>
  </si>
  <si>
    <t>091018</t>
  </si>
  <si>
    <t>091019</t>
  </si>
  <si>
    <t>091020</t>
  </si>
  <si>
    <t>091021</t>
  </si>
  <si>
    <t>091022</t>
  </si>
  <si>
    <t>091023</t>
  </si>
  <si>
    <t>091024</t>
  </si>
  <si>
    <t>091025</t>
  </si>
  <si>
    <t>091026</t>
  </si>
  <si>
    <t>091027</t>
  </si>
  <si>
    <t>091101</t>
  </si>
  <si>
    <t>091102</t>
  </si>
  <si>
    <t>091103</t>
  </si>
  <si>
    <t>091104</t>
  </si>
  <si>
    <t>091105</t>
  </si>
  <si>
    <t>091106</t>
  </si>
  <si>
    <t>091107</t>
  </si>
  <si>
    <t>091108</t>
  </si>
  <si>
    <t>091109</t>
  </si>
  <si>
    <t>091110</t>
  </si>
  <si>
    <t>091111</t>
  </si>
  <si>
    <t>091112</t>
  </si>
  <si>
    <t>091113</t>
  </si>
  <si>
    <t>091114</t>
  </si>
  <si>
    <t>091115</t>
  </si>
  <si>
    <t>091116</t>
  </si>
  <si>
    <t>091117</t>
  </si>
  <si>
    <t>091118</t>
  </si>
  <si>
    <t>091119</t>
  </si>
  <si>
    <t>091120</t>
  </si>
  <si>
    <t>091121</t>
  </si>
  <si>
    <t>091122</t>
  </si>
  <si>
    <t>091123</t>
  </si>
  <si>
    <t>091124</t>
  </si>
  <si>
    <t>091125</t>
  </si>
  <si>
    <t>091126</t>
  </si>
  <si>
    <t>091127</t>
  </si>
  <si>
    <t>091128</t>
  </si>
  <si>
    <t>091129</t>
  </si>
  <si>
    <t>091130</t>
  </si>
  <si>
    <t>091131</t>
  </si>
  <si>
    <t>091132</t>
  </si>
  <si>
    <t>091133</t>
  </si>
  <si>
    <t>091134</t>
  </si>
  <si>
    <t>091135</t>
  </si>
  <si>
    <t>091136</t>
  </si>
  <si>
    <t>091137</t>
  </si>
  <si>
    <t>091138</t>
  </si>
  <si>
    <t>091139</t>
  </si>
  <si>
    <t>091140</t>
  </si>
  <si>
    <t>091201</t>
  </si>
  <si>
    <t>091202</t>
  </si>
  <si>
    <t>091203</t>
  </si>
  <si>
    <t>091204</t>
  </si>
  <si>
    <t>091205</t>
  </si>
  <si>
    <t>091206</t>
  </si>
  <si>
    <t>091229</t>
  </si>
  <si>
    <t>091207</t>
  </si>
  <si>
    <t>091208</t>
  </si>
  <si>
    <t>091209</t>
  </si>
  <si>
    <t>03121</t>
  </si>
  <si>
    <t>01230</t>
  </si>
  <si>
    <t>01240</t>
  </si>
  <si>
    <t>01251</t>
  </si>
  <si>
    <t>01252</t>
  </si>
  <si>
    <t>01261</t>
  </si>
  <si>
    <t>Olivicultura</t>
  </si>
  <si>
    <t>01262</t>
  </si>
  <si>
    <t>01270</t>
  </si>
  <si>
    <t>01280</t>
  </si>
  <si>
    <t>01290</t>
  </si>
  <si>
    <t>Outras culturas permanentes</t>
  </si>
  <si>
    <t>01300</t>
  </si>
  <si>
    <t>01410</t>
  </si>
  <si>
    <t>01420</t>
  </si>
  <si>
    <t>01430</t>
  </si>
  <si>
    <t>01440</t>
  </si>
  <si>
    <t>01450</t>
  </si>
  <si>
    <t>01460</t>
  </si>
  <si>
    <t>Suinicultura</t>
  </si>
  <si>
    <t>01470</t>
  </si>
  <si>
    <t>Avicultura</t>
  </si>
  <si>
    <t>Apicultura</t>
  </si>
  <si>
    <t>Cunicultura</t>
  </si>
  <si>
    <t>Criação de animais de companhia</t>
  </si>
  <si>
    <t>Outra produção animal, n.e.</t>
  </si>
  <si>
    <t>01500</t>
  </si>
  <si>
    <t>01610</t>
  </si>
  <si>
    <t>01620</t>
  </si>
  <si>
    <t>Preparação de produtos agrícolas para venda</t>
  </si>
  <si>
    <t>Preparação e tratamento de sementes para propagação</t>
  </si>
  <si>
    <t>01701</t>
  </si>
  <si>
    <t>Caça e repovoamento cinegético</t>
  </si>
  <si>
    <t>01702</t>
  </si>
  <si>
    <t>02100</t>
  </si>
  <si>
    <t>02200</t>
  </si>
  <si>
    <t>Exploração florestal</t>
  </si>
  <si>
    <t>02300</t>
  </si>
  <si>
    <t>02400</t>
  </si>
  <si>
    <t>B5/B6</t>
  </si>
  <si>
    <t>Q24036</t>
  </si>
  <si>
    <t>Tabela Objecções (Passo N4340)</t>
  </si>
  <si>
    <t>Q24037</t>
  </si>
  <si>
    <t>Tabela Objecções (Passo N4380)</t>
  </si>
  <si>
    <t>Pedido de anulação posterior à intervenção no LC</t>
  </si>
  <si>
    <t>Pedido de anulação posterior à activação</t>
  </si>
  <si>
    <t>Q24038</t>
  </si>
  <si>
    <t>Q24040</t>
  </si>
  <si>
    <t>Tabela Objecções (Passo N4465)</t>
  </si>
  <si>
    <t>Q24041</t>
  </si>
  <si>
    <t>Tabela Objecções (Passo N4500)</t>
  </si>
  <si>
    <t>Q24500</t>
  </si>
  <si>
    <t>310803</t>
  </si>
  <si>
    <t>310804</t>
  </si>
  <si>
    <t>310805</t>
  </si>
  <si>
    <t>310806</t>
  </si>
  <si>
    <t>310901</t>
  </si>
  <si>
    <t>310902</t>
  </si>
  <si>
    <t>310906</t>
  </si>
  <si>
    <t>310903</t>
  </si>
  <si>
    <t>310904</t>
  </si>
  <si>
    <t>310905</t>
  </si>
  <si>
    <t>311001</t>
  </si>
  <si>
    <t>311002</t>
  </si>
  <si>
    <t>311003</t>
  </si>
  <si>
    <t>Q12040</t>
  </si>
  <si>
    <t>Tabela Tarifas</t>
  </si>
  <si>
    <t>BP&lt;1</t>
  </si>
  <si>
    <t>BP&lt; (0 - 220)</t>
  </si>
  <si>
    <t>BP&lt;2</t>
  </si>
  <si>
    <t>BP&lt; (221 - 500)</t>
  </si>
  <si>
    <t>BP&lt;3</t>
  </si>
  <si>
    <t>BP&lt; (501 - 1000)</t>
  </si>
  <si>
    <t>BP&lt;4</t>
  </si>
  <si>
    <t>BP&lt; (1001 - 10.000)</t>
  </si>
  <si>
    <t>BP&gt;</t>
  </si>
  <si>
    <t>BP Diária</t>
  </si>
  <si>
    <t>BP&gt;1</t>
  </si>
  <si>
    <t>BP&gt; Mensal (10.001 - 100.000)</t>
  </si>
  <si>
    <t>BP&gt;2</t>
  </si>
  <si>
    <t>BP&gt; Mensal (&gt; 100.000)</t>
  </si>
  <si>
    <t>MP Diária</t>
  </si>
  <si>
    <t>MP1</t>
  </si>
  <si>
    <t>MP Mensal (10.001 - 100.000)</t>
  </si>
  <si>
    <t>MP2</t>
  </si>
  <si>
    <t>MP Mensal (&gt; 100.000)</t>
  </si>
  <si>
    <t>MPC</t>
  </si>
  <si>
    <t>Curtas Utilizações de MP</t>
  </si>
  <si>
    <t>AP</t>
  </si>
  <si>
    <t>Alta Pressão</t>
  </si>
  <si>
    <t>APC</t>
  </si>
  <si>
    <t>Curtas Utilizações de AP</t>
  </si>
  <si>
    <t>Q12045</t>
  </si>
  <si>
    <t>BP</t>
  </si>
  <si>
    <t>Baixa Pressão</t>
  </si>
  <si>
    <t>Média Pressão</t>
  </si>
  <si>
    <t>Q12046</t>
  </si>
  <si>
    <t>P1</t>
  </si>
  <si>
    <t>Perfil P1</t>
  </si>
  <si>
    <t>P2</t>
  </si>
  <si>
    <t>Perfil P2</t>
  </si>
  <si>
    <t>P3</t>
  </si>
  <si>
    <t>Perfil P3</t>
  </si>
  <si>
    <t>P4</t>
  </si>
  <si>
    <t>Perfil P4</t>
  </si>
  <si>
    <t>P5</t>
  </si>
  <si>
    <t>Perfil P5</t>
  </si>
  <si>
    <t>P6</t>
  </si>
  <si>
    <t>Perfil P6</t>
  </si>
  <si>
    <t>Q12130</t>
  </si>
  <si>
    <t>Histórico homólogo simples</t>
  </si>
  <si>
    <t>Histórico homólogo corrigido</t>
  </si>
  <si>
    <t>Medição de registo diário</t>
  </si>
  <si>
    <t>Q12330</t>
  </si>
  <si>
    <t>Tabela Tipo de Alimentação</t>
  </si>
  <si>
    <t>N</t>
  </si>
  <si>
    <t>Gás Natural</t>
  </si>
  <si>
    <t>Q12345</t>
  </si>
  <si>
    <t>Tabela de GRMS</t>
  </si>
  <si>
    <t>PT1101200002518000EB</t>
  </si>
  <si>
    <t>ALPRIATE - VIALONGA</t>
  </si>
  <si>
    <t>PT1101200004138000PY</t>
  </si>
  <si>
    <t>PORTO DE MÓS (CL1) - PORTO DE MÓS (CL2)</t>
  </si>
  <si>
    <t>PT1101200004248000YC</t>
  </si>
  <si>
    <t>MACEIRA - LEIRIA</t>
  </si>
  <si>
    <t>PT1101200005798000PG</t>
  </si>
  <si>
    <t>CONDEIXA - COIMBRA</t>
  </si>
  <si>
    <t>PT1101200006488000QG</t>
  </si>
  <si>
    <t>OIÃ - AVEIRO</t>
  </si>
  <si>
    <t>PT1101200010327000HM</t>
  </si>
  <si>
    <t>ROXICO - FEIRA - FIÃES</t>
  </si>
  <si>
    <t>PT1101200008168000BS</t>
  </si>
  <si>
    <t>PT1101100005609100XG</t>
  </si>
  <si>
    <t>VALENÇA</t>
  </si>
  <si>
    <t>Nº de relatório de inspecção</t>
  </si>
  <si>
    <t>Data do relatório de inspecção</t>
  </si>
  <si>
    <t>Nº de certificado de inspecção</t>
  </si>
  <si>
    <t>Data do certificado de inspecção</t>
  </si>
  <si>
    <t>Entidade Inspectora</t>
  </si>
  <si>
    <t>G00110010</t>
  </si>
  <si>
    <t>G00110020</t>
  </si>
  <si>
    <t>G00110030</t>
  </si>
  <si>
    <t>Tem contacto diferente do titular?</t>
  </si>
  <si>
    <t>G00110040</t>
  </si>
  <si>
    <t>G00110050</t>
  </si>
  <si>
    <t>G00110060</t>
  </si>
  <si>
    <t>G00110070</t>
  </si>
  <si>
    <t>G00110080</t>
  </si>
  <si>
    <t>G00110090</t>
  </si>
  <si>
    <t>G00110100</t>
  </si>
  <si>
    <t>G00110110</t>
  </si>
  <si>
    <t>G00110120</t>
  </si>
  <si>
    <t>G00110130</t>
  </si>
  <si>
    <t>G00110140</t>
  </si>
  <si>
    <t>G00110150</t>
  </si>
  <si>
    <t>G00110160</t>
  </si>
  <si>
    <t>G00110170</t>
  </si>
  <si>
    <t>Só há necessidade deste registo estar presente na mensagem se o Cliente for CNE</t>
  </si>
  <si>
    <t>G00120010</t>
  </si>
  <si>
    <t>G00120020</t>
  </si>
  <si>
    <t>G00120030</t>
  </si>
  <si>
    <t>G00120040</t>
  </si>
  <si>
    <t>G00120050</t>
  </si>
  <si>
    <t>G00120060</t>
  </si>
  <si>
    <t>Tipo Contacto CNE1</t>
  </si>
  <si>
    <t>G00480030</t>
  </si>
  <si>
    <t>G00480040</t>
  </si>
  <si>
    <t>G00480050</t>
  </si>
  <si>
    <t>G00490010</t>
  </si>
  <si>
    <t>G00490020</t>
  </si>
  <si>
    <t>G00490030</t>
  </si>
  <si>
    <t>G00490040</t>
  </si>
  <si>
    <t>G00490050</t>
  </si>
  <si>
    <t>G00490060</t>
  </si>
  <si>
    <t>G00490070</t>
  </si>
  <si>
    <t>G00490080</t>
  </si>
  <si>
    <t>G00490090</t>
  </si>
  <si>
    <t>G00490100</t>
  </si>
  <si>
    <t>G00490110</t>
  </si>
  <si>
    <t>G00490120</t>
  </si>
  <si>
    <t>G00490130</t>
  </si>
  <si>
    <t>G00500010</t>
  </si>
  <si>
    <t>G00500020</t>
  </si>
  <si>
    <t>G00500030</t>
  </si>
  <si>
    <t>G00500040</t>
  </si>
  <si>
    <t>G00500050</t>
  </si>
  <si>
    <t>G00500060</t>
  </si>
  <si>
    <t>G00500070</t>
  </si>
  <si>
    <t>G00500080</t>
  </si>
  <si>
    <t>G00500090</t>
  </si>
  <si>
    <t>G00510010</t>
  </si>
  <si>
    <t>G00510020</t>
  </si>
  <si>
    <t>G00510030</t>
  </si>
  <si>
    <t>G00510040</t>
  </si>
  <si>
    <t>G00510050</t>
  </si>
  <si>
    <t>G00520010</t>
  </si>
  <si>
    <t>G00520020</t>
  </si>
  <si>
    <t>G00520030</t>
  </si>
  <si>
    <t>G00520040</t>
  </si>
  <si>
    <t>G00520050</t>
  </si>
  <si>
    <t>T(25)</t>
  </si>
  <si>
    <t>G00530040</t>
  </si>
  <si>
    <t>Data Valor</t>
  </si>
  <si>
    <t>G00540010</t>
  </si>
  <si>
    <t>G00540020</t>
  </si>
  <si>
    <t>G00540030</t>
  </si>
  <si>
    <t>G00540040</t>
  </si>
  <si>
    <t>G00540050</t>
  </si>
  <si>
    <t>G00540060</t>
  </si>
  <si>
    <t>G00540070</t>
  </si>
  <si>
    <t>G00540080</t>
  </si>
  <si>
    <t>G00540090</t>
  </si>
  <si>
    <t>G00540100</t>
  </si>
  <si>
    <t>G00540110</t>
  </si>
  <si>
    <t>G00540120</t>
  </si>
  <si>
    <t>G00540130</t>
  </si>
  <si>
    <t>G00540140</t>
  </si>
  <si>
    <t>G00540150</t>
  </si>
  <si>
    <t>G00540160</t>
  </si>
  <si>
    <t>G00540170</t>
  </si>
  <si>
    <t>G00540180</t>
  </si>
  <si>
    <t>G00540190</t>
  </si>
  <si>
    <t>G00540200</t>
  </si>
  <si>
    <t>G00540210</t>
  </si>
  <si>
    <t>G00550010</t>
  </si>
  <si>
    <t>G00550020</t>
  </si>
  <si>
    <t>G00550030</t>
  </si>
  <si>
    <t>G00550040</t>
  </si>
  <si>
    <t>G00550050</t>
  </si>
  <si>
    <t>G00560010</t>
  </si>
  <si>
    <t>G00560020</t>
  </si>
  <si>
    <t>G00560030</t>
  </si>
  <si>
    <t>G00560040</t>
  </si>
  <si>
    <t>G00560050</t>
  </si>
  <si>
    <t>G00570010</t>
  </si>
  <si>
    <t>G00570020</t>
  </si>
  <si>
    <t>G00570030</t>
  </si>
  <si>
    <t>G00570040</t>
  </si>
  <si>
    <t>G00570050</t>
  </si>
  <si>
    <t>G00570060</t>
  </si>
  <si>
    <t>G00570070</t>
  </si>
  <si>
    <t>G00570080</t>
  </si>
  <si>
    <t>G00570090</t>
  </si>
  <si>
    <t>G00570100</t>
  </si>
  <si>
    <t>G00570110</t>
  </si>
  <si>
    <t>G00570120</t>
  </si>
  <si>
    <t>Krohne</t>
  </si>
  <si>
    <t>88102</t>
  </si>
  <si>
    <t>88910</t>
  </si>
  <si>
    <t>88990</t>
  </si>
  <si>
    <t>Identificador do pedido a anular</t>
  </si>
  <si>
    <t>G00740040</t>
  </si>
  <si>
    <t>Motivo de anulação</t>
  </si>
  <si>
    <t>G00750010</t>
  </si>
  <si>
    <t>G00750020</t>
  </si>
  <si>
    <t>G00750030</t>
  </si>
  <si>
    <t>G00750040</t>
  </si>
  <si>
    <t>G00750050</t>
  </si>
  <si>
    <t>G00770010</t>
  </si>
  <si>
    <t>G00770020</t>
  </si>
  <si>
    <t>G00770030</t>
  </si>
  <si>
    <t>G00770040</t>
  </si>
  <si>
    <t>G00780010</t>
  </si>
  <si>
    <t>G00780020</t>
  </si>
  <si>
    <t>G00780030</t>
  </si>
  <si>
    <t>G00780040</t>
  </si>
  <si>
    <t>G00780050</t>
  </si>
  <si>
    <t>G00790010</t>
  </si>
  <si>
    <t>G00790020</t>
  </si>
  <si>
    <t>G00790030</t>
  </si>
  <si>
    <t>G00790040</t>
  </si>
  <si>
    <t>G00800010</t>
  </si>
  <si>
    <t>G00800020</t>
  </si>
  <si>
    <t>G00800030</t>
  </si>
  <si>
    <t>G00810010</t>
  </si>
  <si>
    <t>G00810020</t>
  </si>
  <si>
    <t>G00810030</t>
  </si>
  <si>
    <t>G00820010</t>
  </si>
  <si>
    <t>G00820020</t>
  </si>
  <si>
    <t>G00820030</t>
  </si>
  <si>
    <t>G00820040</t>
  </si>
  <si>
    <t>G00830010</t>
  </si>
  <si>
    <t>G00830020</t>
  </si>
  <si>
    <t>G00830030</t>
  </si>
  <si>
    <t>G00830040</t>
  </si>
  <si>
    <t>G00830050</t>
  </si>
  <si>
    <t>G00840010</t>
  </si>
  <si>
    <t>G00840020</t>
  </si>
  <si>
    <t>G00840030</t>
  </si>
  <si>
    <t>G00840040</t>
  </si>
  <si>
    <t>G00840050</t>
  </si>
  <si>
    <t>G00850010</t>
  </si>
  <si>
    <t>G00850020</t>
  </si>
  <si>
    <t>G00850030</t>
  </si>
  <si>
    <t>G00850040</t>
  </si>
  <si>
    <t>G00850050</t>
  </si>
  <si>
    <t>G00870010</t>
  </si>
  <si>
    <t>G00870020</t>
  </si>
  <si>
    <t>G00870030</t>
  </si>
  <si>
    <t>G00870040</t>
  </si>
  <si>
    <t>G00870050</t>
  </si>
  <si>
    <t>G00880010</t>
  </si>
  <si>
    <t>G00880020</t>
  </si>
  <si>
    <t>G00880030</t>
  </si>
  <si>
    <t>G00880040</t>
  </si>
  <si>
    <t>G00880050</t>
  </si>
  <si>
    <t>G00890010</t>
  </si>
  <si>
    <t>G00890020</t>
  </si>
  <si>
    <t>G00890030</t>
  </si>
  <si>
    <t>G00890040</t>
  </si>
  <si>
    <t>G00890050</t>
  </si>
  <si>
    <t>G00900010</t>
  </si>
  <si>
    <t>G00900020</t>
  </si>
  <si>
    <t>G00900030</t>
  </si>
  <si>
    <t>G00900040</t>
  </si>
  <si>
    <t>G00900050</t>
  </si>
  <si>
    <t>0050</t>
  </si>
  <si>
    <t>0060</t>
  </si>
  <si>
    <t>0070</t>
  </si>
  <si>
    <t>0080</t>
  </si>
  <si>
    <t>0090</t>
  </si>
  <si>
    <t>G00920010</t>
  </si>
  <si>
    <t>G00920020</t>
  </si>
  <si>
    <t>G00920030</t>
  </si>
  <si>
    <t>G00920040</t>
  </si>
  <si>
    <t>G00920050</t>
  </si>
  <si>
    <t>G00930010</t>
  </si>
  <si>
    <t>G00930020</t>
  </si>
  <si>
    <t>G00930030</t>
  </si>
  <si>
    <t>G00930040</t>
  </si>
  <si>
    <t>G00930050</t>
  </si>
  <si>
    <t>G00930060</t>
  </si>
  <si>
    <t>G00930070</t>
  </si>
  <si>
    <t>Data da última leitura real</t>
  </si>
  <si>
    <t>G00950010</t>
  </si>
  <si>
    <t>G00950020</t>
  </si>
  <si>
    <t>G00950030</t>
  </si>
  <si>
    <t>G00950040</t>
  </si>
  <si>
    <t>G00950050</t>
  </si>
  <si>
    <t>G00960010</t>
  </si>
  <si>
    <t>G00960020</t>
  </si>
  <si>
    <t>G00960030</t>
  </si>
  <si>
    <t>G00960040</t>
  </si>
  <si>
    <t>G00960050</t>
  </si>
  <si>
    <t>G00970010</t>
  </si>
  <si>
    <t>G00970020</t>
  </si>
  <si>
    <t>G00970030</t>
  </si>
  <si>
    <t>G00970040</t>
  </si>
  <si>
    <t>G00970050</t>
  </si>
  <si>
    <t>G00980010</t>
  </si>
  <si>
    <t>G00980020</t>
  </si>
  <si>
    <t>G00980030</t>
  </si>
  <si>
    <t>20591</t>
  </si>
  <si>
    <t>20592</t>
  </si>
  <si>
    <t>20593</t>
  </si>
  <si>
    <t>SOURE</t>
  </si>
  <si>
    <t>23414</t>
  </si>
  <si>
    <t>U1</t>
  </si>
  <si>
    <t>U2</t>
  </si>
  <si>
    <t>U3</t>
  </si>
  <si>
    <t>U5</t>
  </si>
  <si>
    <t>U8</t>
  </si>
  <si>
    <t>U9</t>
  </si>
  <si>
    <t xml:space="preserve"> Indefinido</t>
  </si>
  <si>
    <t>Q14140</t>
  </si>
  <si>
    <t>Tabela Tipo de Contador</t>
  </si>
  <si>
    <t>V</t>
  </si>
  <si>
    <t>Volumétrico</t>
  </si>
  <si>
    <t>Massico</t>
  </si>
  <si>
    <t>Q14460</t>
  </si>
  <si>
    <t>Tabela Propriedade do Contador</t>
  </si>
  <si>
    <t>Distribuidor</t>
  </si>
  <si>
    <t>Comercializador</t>
  </si>
  <si>
    <t>Cliente</t>
  </si>
  <si>
    <t>Q14620</t>
  </si>
  <si>
    <t>Tabela Motivos de Leitura</t>
  </si>
  <si>
    <t>Ciclo</t>
  </si>
  <si>
    <t>23510</t>
  </si>
  <si>
    <t>Fora de Ciclo</t>
  </si>
  <si>
    <t>G30020030</t>
  </si>
  <si>
    <t>G30020040</t>
  </si>
  <si>
    <t>111111</t>
  </si>
  <si>
    <t>111112</t>
  </si>
  <si>
    <t>111113</t>
  </si>
  <si>
    <t>111201</t>
  </si>
  <si>
    <t>111202</t>
  </si>
  <si>
    <t>23132</t>
  </si>
  <si>
    <t>Cristalaria</t>
  </si>
  <si>
    <t>23140</t>
  </si>
  <si>
    <t>23200</t>
  </si>
  <si>
    <t>23311</t>
  </si>
  <si>
    <t>23312</t>
  </si>
  <si>
    <t>23321</t>
  </si>
  <si>
    <t>23322</t>
  </si>
  <si>
    <t>23323</t>
  </si>
  <si>
    <t>23411</t>
  </si>
  <si>
    <t>23630</t>
  </si>
  <si>
    <t>23640</t>
  </si>
  <si>
    <t>23650</t>
  </si>
  <si>
    <t>111203</t>
  </si>
  <si>
    <t>111301</t>
  </si>
  <si>
    <t>111302</t>
  </si>
  <si>
    <t>111303</t>
  </si>
  <si>
    <t>111304</t>
  </si>
  <si>
    <t>111305</t>
  </si>
  <si>
    <t>111306</t>
  </si>
  <si>
    <t>111320</t>
  </si>
  <si>
    <t xml:space="preserve">Tabela Paises </t>
  </si>
  <si>
    <t>AD</t>
  </si>
  <si>
    <t>Andorra</t>
  </si>
  <si>
    <t>AE</t>
  </si>
  <si>
    <t>Emir.Árabes Uni</t>
  </si>
  <si>
    <t>AF</t>
  </si>
  <si>
    <t>Afeganistão</t>
  </si>
  <si>
    <t>AG</t>
  </si>
  <si>
    <t>Antígua/Barbuda</t>
  </si>
  <si>
    <t>AI</t>
  </si>
  <si>
    <t>Anguilla</t>
  </si>
  <si>
    <t>AL</t>
  </si>
  <si>
    <t>Albânia</t>
  </si>
  <si>
    <t>AM</t>
  </si>
  <si>
    <t>Armênia</t>
  </si>
  <si>
    <t>AN</t>
  </si>
  <si>
    <t>Antilhas Holan.</t>
  </si>
  <si>
    <t>AO</t>
  </si>
  <si>
    <t>Angola</t>
  </si>
  <si>
    <t>Extraordinária</t>
  </si>
  <si>
    <t>Inicial</t>
  </si>
  <si>
    <t>Final</t>
  </si>
  <si>
    <t>Q14650</t>
  </si>
  <si>
    <t>Tabela de Tipos de Leitura</t>
  </si>
  <si>
    <t xml:space="preserve">Operador da Rede de Distribuição </t>
  </si>
  <si>
    <t>Estimada</t>
  </si>
  <si>
    <t>Q20000</t>
  </si>
  <si>
    <t>Tabela Sim ou Não</t>
  </si>
  <si>
    <t>S</t>
  </si>
  <si>
    <t>Sim</t>
  </si>
  <si>
    <t>Não</t>
  </si>
  <si>
    <t>Q21150</t>
  </si>
  <si>
    <t>Erro no pedido</t>
  </si>
  <si>
    <t>Q23010</t>
  </si>
  <si>
    <t>20594</t>
  </si>
  <si>
    <t>Fabricação de outros produtos químicos diversos, n.e.</t>
  </si>
  <si>
    <t>20600</t>
  </si>
  <si>
    <t>21100</t>
  </si>
  <si>
    <t>21201</t>
  </si>
  <si>
    <t>21202</t>
  </si>
  <si>
    <t>22111</t>
  </si>
  <si>
    <t>22112</t>
  </si>
  <si>
    <t>22210</t>
  </si>
  <si>
    <t>22220</t>
  </si>
  <si>
    <t>22230</t>
  </si>
  <si>
    <t>Fabricação de artigos de plástico para a construção</t>
  </si>
  <si>
    <t>23110</t>
  </si>
  <si>
    <t>23120</t>
  </si>
  <si>
    <t>23131</t>
  </si>
  <si>
    <t>EPG</t>
  </si>
  <si>
    <t>GALLUS</t>
  </si>
  <si>
    <t>Kromschroder</t>
  </si>
  <si>
    <t>Micro Motion</t>
  </si>
  <si>
    <t>MSG</t>
  </si>
  <si>
    <t>Pietro Fiorentini</t>
  </si>
  <si>
    <t>Sacofgas</t>
  </si>
  <si>
    <t>entidade iniciadora/código de processo/id processo não correspondem</t>
  </si>
  <si>
    <t>25610</t>
  </si>
  <si>
    <t>25620</t>
  </si>
  <si>
    <t>Fabricação de ferramentas manuais</t>
  </si>
  <si>
    <t>Fabricação de ferramentas mecânicas</t>
  </si>
  <si>
    <t>Fabricação de peças sinterizadas</t>
  </si>
  <si>
    <t>Fabricação de moldes metálicos</t>
  </si>
  <si>
    <t>25910</t>
  </si>
  <si>
    <t>G00980040</t>
  </si>
  <si>
    <t>G00980050</t>
  </si>
  <si>
    <t>G00990010</t>
  </si>
  <si>
    <t>G00990020</t>
  </si>
  <si>
    <t>G00990030</t>
  </si>
  <si>
    <t>G00990040</t>
  </si>
  <si>
    <t>G00990050</t>
  </si>
  <si>
    <t>G01000010</t>
  </si>
  <si>
    <t>G01000020</t>
  </si>
  <si>
    <t>G01000030</t>
  </si>
  <si>
    <t>G01010010</t>
  </si>
  <si>
    <t>G01010020</t>
  </si>
  <si>
    <t>G01010030</t>
  </si>
  <si>
    <t>G01010040</t>
  </si>
  <si>
    <t>G01010050</t>
  </si>
  <si>
    <t>G01020010</t>
  </si>
  <si>
    <t>G01020020</t>
  </si>
  <si>
    <t>G01020030</t>
  </si>
  <si>
    <t>G01020040</t>
  </si>
  <si>
    <t>G01020050</t>
  </si>
  <si>
    <t>G01030010</t>
  </si>
  <si>
    <t>G01030020</t>
  </si>
  <si>
    <t>G01030030</t>
  </si>
  <si>
    <t>G01030040</t>
  </si>
  <si>
    <t>G01030050</t>
  </si>
  <si>
    <t>G01040010</t>
  </si>
  <si>
    <t>G01040020</t>
  </si>
  <si>
    <t>G01040030</t>
  </si>
  <si>
    <t>G01050010</t>
  </si>
  <si>
    <t>G01050020</t>
  </si>
  <si>
    <t>G01050030</t>
  </si>
  <si>
    <t>G01050040</t>
  </si>
  <si>
    <t>G01050050</t>
  </si>
  <si>
    <t>G01060010</t>
  </si>
  <si>
    <t>G01060020</t>
  </si>
  <si>
    <t>G01060030</t>
  </si>
  <si>
    <t>G01070010</t>
  </si>
  <si>
    <t>G01070020</t>
  </si>
  <si>
    <t>G01070030</t>
  </si>
  <si>
    <t>G01070040</t>
  </si>
  <si>
    <t>G01070050</t>
  </si>
  <si>
    <t>Q00</t>
  </si>
  <si>
    <t>Todos os processos</t>
  </si>
  <si>
    <t>N0005</t>
  </si>
  <si>
    <t>Anomalia de Formatação/Consistência de Dados</t>
  </si>
  <si>
    <t>Qualquer</t>
  </si>
  <si>
    <t>G3000</t>
  </si>
  <si>
    <t>G30000010</t>
  </si>
  <si>
    <t>G30000020</t>
  </si>
  <si>
    <t>G30000030</t>
  </si>
  <si>
    <t>G30000040</t>
  </si>
  <si>
    <t>G30000050</t>
  </si>
  <si>
    <t>Referência de Resposta - Identificador</t>
  </si>
  <si>
    <t>Identificador de referência</t>
  </si>
  <si>
    <t xml:space="preserve">Processo de referência </t>
  </si>
  <si>
    <t>Passo de referência</t>
  </si>
  <si>
    <t>Sequencial de Passo de referência</t>
  </si>
  <si>
    <t>G30000060</t>
  </si>
  <si>
    <t>Referência de Resposta - Registo</t>
  </si>
  <si>
    <t>G3001</t>
  </si>
  <si>
    <t>G3002</t>
  </si>
  <si>
    <t>G3003</t>
  </si>
  <si>
    <t>G3004</t>
  </si>
  <si>
    <t>G30010010</t>
  </si>
  <si>
    <t>G30010020</t>
  </si>
  <si>
    <t>G30010030</t>
  </si>
  <si>
    <t>G30010040</t>
  </si>
  <si>
    <t>Código de registo de referência</t>
  </si>
  <si>
    <t>Sequencial de registo de referência</t>
  </si>
  <si>
    <t>Anomalia de Formatação</t>
  </si>
  <si>
    <t xml:space="preserve">IRM-3 </t>
  </si>
  <si>
    <t>310602</t>
  </si>
  <si>
    <t>310603</t>
  </si>
  <si>
    <t>25933</t>
  </si>
  <si>
    <t>25940</t>
  </si>
  <si>
    <t>25991</t>
  </si>
  <si>
    <t>25992</t>
  </si>
  <si>
    <t>26110</t>
  </si>
  <si>
    <t>26120</t>
  </si>
  <si>
    <t>26200</t>
  </si>
  <si>
    <t>26300</t>
  </si>
  <si>
    <t>G00070060</t>
  </si>
  <si>
    <t>Tipo de Consumo</t>
  </si>
  <si>
    <t>G00070070</t>
  </si>
  <si>
    <t>G00080010</t>
  </si>
  <si>
    <t>G00080020</t>
  </si>
  <si>
    <t>G00080030</t>
  </si>
  <si>
    <t>G00080040</t>
  </si>
  <si>
    <t>G00080050</t>
  </si>
  <si>
    <t>Identificação do Titular do Contrato</t>
  </si>
  <si>
    <t>G00090010</t>
  </si>
  <si>
    <t>Data / Leitura inválida</t>
  </si>
  <si>
    <t>BPS1</t>
  </si>
  <si>
    <t>BP&lt; Social (0 - 220)</t>
  </si>
  <si>
    <t>BPS2</t>
  </si>
  <si>
    <t>BP&lt; Social (221 - 500)</t>
  </si>
  <si>
    <t>O Cliente já beneficia de Tarifa Social noutra instalação</t>
  </si>
  <si>
    <t>TORRES VEDRAS I</t>
  </si>
  <si>
    <t>REALINSP - ISPECÇÕES TÉCNICAS, LDA</t>
  </si>
  <si>
    <t>021117</t>
  </si>
  <si>
    <t>021116</t>
  </si>
  <si>
    <t>030874</t>
  </si>
  <si>
    <t>040617</t>
  </si>
  <si>
    <t>060706</t>
  </si>
  <si>
    <t>BPC&gt;</t>
  </si>
  <si>
    <t>Curtas Utilizações de BP</t>
  </si>
  <si>
    <t>PT1101100002709100DM</t>
  </si>
  <si>
    <t>Pedido do Fluxo D13 em curso sobre o mesmo CUI</t>
  </si>
  <si>
    <t>UAG ULME</t>
  </si>
  <si>
    <t>PT1604900140700001RJ</t>
  </si>
  <si>
    <t>ASIQUALITY - AMBIENTE, SEGURANÇA, INSPECÇÃO E QUALIDADE, LDA.</t>
  </si>
  <si>
    <t>BPFXM</t>
  </si>
  <si>
    <t>BP FLEXIVEL MENSAL</t>
  </si>
  <si>
    <t>BPFXAM</t>
  </si>
  <si>
    <t>BP FLEXIVEL ANUAL E MENSAL</t>
  </si>
  <si>
    <t>MPFXM</t>
  </si>
  <si>
    <t>MP FLEXIVEL MENSAL</t>
  </si>
  <si>
    <t>MPFXAM</t>
  </si>
  <si>
    <t>MP FLEXIVEL ANUAL E MENSAL</t>
  </si>
  <si>
    <t>APFXM</t>
  </si>
  <si>
    <t>AP FLEXIVEL MENSAL</t>
  </si>
  <si>
    <t>APFXAM</t>
  </si>
  <si>
    <t>AP FLEXIVEL ANUAL E MENSAL</t>
  </si>
  <si>
    <t xml:space="preserve">PT1701000000000011JK </t>
  </si>
  <si>
    <t xml:space="preserve">UAG LUGAR DE URJAIS (CACHÃO) </t>
  </si>
  <si>
    <t>PT1604900140900001AM</t>
  </si>
  <si>
    <t>UAG CORUCHE</t>
  </si>
  <si>
    <t>PT1604900140700002RZ</t>
  </si>
  <si>
    <r>
      <t xml:space="preserve">UAG </t>
    </r>
    <r>
      <rPr>
        <sz val="10.5"/>
        <rFont val="Calibri"/>
        <family val="2"/>
      </rPr>
      <t>RELVÃO</t>
    </r>
  </si>
  <si>
    <t>fraklimPrata</t>
  </si>
  <si>
    <t>CHAPARRAL II</t>
  </si>
  <si>
    <t xml:space="preserve">PT1101100012619104LE </t>
  </si>
  <si>
    <t>R. SINES FG</t>
  </si>
  <si>
    <t>R. SINES HI</t>
  </si>
  <si>
    <t>R. SINES UNID. COGERAÇÃO</t>
  </si>
  <si>
    <t>R. SINES AGREGAÇÃO DOS PONTOS 1, 2 e 4</t>
  </si>
  <si>
    <t>R. SINES CONV. CALDEIRAS</t>
  </si>
  <si>
    <t>UAG PENAFIEL E PAREDES</t>
  </si>
  <si>
    <t>UAG VIANA DO CASTELO</t>
  </si>
  <si>
    <t>PT1101200002448000ST</t>
  </si>
  <si>
    <t>ANEL-CASTANHEIRA/ALENQUER</t>
  </si>
  <si>
    <t>QGás</t>
  </si>
  <si>
    <t>Campo de preenchimento obrigatório.</t>
  </si>
  <si>
    <t>O Pedido indicado para Anular não está no estado Suspenso.</t>
  </si>
  <si>
    <t xml:space="preserve">Entidade Emissora do Pedido não é a Entidade Emissora do pedido a anular. </t>
  </si>
  <si>
    <t xml:space="preserve">Entidade Emissora do Pedido não é o Comercializador  Titular do pedido a anular. </t>
  </si>
  <si>
    <t xml:space="preserve">Entidade Emissora do Pedido não é diferente da Entidade Emissora do pedido a anular. </t>
  </si>
  <si>
    <t xml:space="preserve">Comercializador Titular do Pedido não é o Comercializador Titular do pedido a anular. </t>
  </si>
  <si>
    <t xml:space="preserve">Comercializador Titular do Pedido não é a Entidade Emissora do pedido a anular. </t>
  </si>
  <si>
    <t>O Pedido indicado para Anular não está no estado Pendente ou Aceite.</t>
  </si>
  <si>
    <t>O Pedido indicado para Anular não está no estado Pendente.</t>
  </si>
  <si>
    <t>O Pedido indicado para Anular não é de um fluxo B2.</t>
  </si>
  <si>
    <t>O Pedido indicado para Anular não é de um fluxo C1.</t>
  </si>
  <si>
    <t>O Pedido indicado para Anular não é de um fluxo B1.</t>
  </si>
  <si>
    <t>S. MARGARIDA DA COUTADA</t>
  </si>
  <si>
    <t>PT1101100008209100PS</t>
  </si>
  <si>
    <t>MARKINSP - INSPECÇÕES TÉCNICAS, UNIPESSOAL, LDA</t>
  </si>
  <si>
    <t>PT1701000000000014ZR</t>
  </si>
  <si>
    <t>PT1701000000000015ZW</t>
  </si>
  <si>
    <t>UAG POIARES</t>
  </si>
  <si>
    <t>UAG TORRE D. CHAMA</t>
  </si>
  <si>
    <t>Meter Itália</t>
  </si>
  <si>
    <t>PT1101200010128000ZR</t>
  </si>
  <si>
    <t>ANEL-BRAGA/BARCELOS</t>
  </si>
  <si>
    <t xml:space="preserve">SOCINSPGAL – SOCIEDADE INSPETORA DE GÁS DO ALENTEJO, LDA </t>
  </si>
  <si>
    <t>REDINSP</t>
  </si>
  <si>
    <t>Z(15)</t>
  </si>
  <si>
    <t>MiniElcor</t>
  </si>
  <si>
    <t>MaxiElcor</t>
  </si>
  <si>
    <t>Elcor2</t>
  </si>
  <si>
    <t>MicroElcor</t>
  </si>
  <si>
    <t>Obrigatório.
Consumo agregado por cadeia de medida e por tipo de leitura.
Valor pode ser negativo (&lt;0).</t>
  </si>
  <si>
    <t>Obrigatório.
Consumo agregado por cadeia de medida.
Valor pode ser negativo (&lt;0).</t>
  </si>
  <si>
    <t>Obrigatório. "Detecção erro no processo"</t>
  </si>
  <si>
    <t>Id</t>
  </si>
  <si>
    <t>G2000</t>
  </si>
  <si>
    <t>Comunicação de nada a objectar</t>
  </si>
  <si>
    <t>N3076</t>
  </si>
  <si>
    <t>G0512</t>
  </si>
  <si>
    <t>N3077</t>
  </si>
  <si>
    <t>N3078</t>
  </si>
  <si>
    <t>N5026</t>
  </si>
  <si>
    <t>Esta informação corresponde à relativa a um passo N5026 anteriormente comunicado</t>
  </si>
  <si>
    <t>Comunicação de aceitação com agendamento</t>
  </si>
  <si>
    <t>G0513</t>
  </si>
  <si>
    <t>Esta informação corresponde à relativa a um passo N3075 anteriormente comunicado acrescido da informação sobre a denúncia em curso</t>
  </si>
  <si>
    <t>G0514</t>
  </si>
  <si>
    <t>N3086</t>
  </si>
  <si>
    <t>N3087</t>
  </si>
  <si>
    <t>N5041</t>
  </si>
  <si>
    <t>Esta informação é calculada com base no passo N5041 anteriormente comunicado</t>
  </si>
  <si>
    <t>Esta informação corresponde à relativa a um passo N5041 anteriormente comunicado</t>
  </si>
  <si>
    <t>N3096</t>
  </si>
  <si>
    <t>Comunicação de ocorrência do cliente</t>
  </si>
  <si>
    <t>N3116</t>
  </si>
  <si>
    <t>Pedido de registo de alteração de titular de contrato</t>
  </si>
  <si>
    <t>Na activação, sempre que haja substituição das cadeias de medida, serão enviados os registos de levantamento e colocação respectivos. Nos casos em que não seja possivel aplicar a tarifa Social solicitada pelo Comercializador, por o titular de contrato já beneficiar desta noutra instalação, deve o ORD comunicar a tarifa correspondente sem desconto.</t>
  </si>
  <si>
    <t>N3176</t>
  </si>
  <si>
    <t>N4815</t>
  </si>
  <si>
    <t>N4820</t>
  </si>
  <si>
    <t>N4825</t>
  </si>
  <si>
    <t>N4830</t>
  </si>
  <si>
    <t>G0517</t>
  </si>
  <si>
    <t>Comunicação de anulação ao NC</t>
  </si>
  <si>
    <t>Comunicação de anulação ao CC</t>
  </si>
  <si>
    <t>N4336</t>
  </si>
  <si>
    <t>Comunicação de anulação prévia ao ORPE</t>
  </si>
  <si>
    <t>N4331</t>
  </si>
  <si>
    <t>Comunicação de anulação prévia ao NC</t>
  </si>
  <si>
    <t>N4332</t>
  </si>
  <si>
    <t>Comunicação de anulação prévia ao CC</t>
  </si>
  <si>
    <t>N4337</t>
  </si>
  <si>
    <t>G0515</t>
  </si>
  <si>
    <t>N4338</t>
  </si>
  <si>
    <t>Comunicação de recusa ao NC</t>
  </si>
  <si>
    <t>Esta informação corresponde à informação recebida no passo N4337</t>
  </si>
  <si>
    <t>Comunicação de reposição ao NC</t>
  </si>
  <si>
    <t>Comunicação de reposição ao CC</t>
  </si>
  <si>
    <t>N2006</t>
  </si>
  <si>
    <t>Esta informação (G0074) corresponde à relativa a um passo N1150 anteriormente comunicado</t>
  </si>
  <si>
    <t>G0518</t>
  </si>
  <si>
    <t>Confirmação de mudança</t>
  </si>
  <si>
    <t xml:space="preserve">Confirmação de mudança </t>
  </si>
  <si>
    <t>Continuação do pedido de mudança</t>
  </si>
  <si>
    <t>Confirmação de erro do Novo Comercializador</t>
  </si>
  <si>
    <t>Confirmação do  pedido de anulação</t>
  </si>
  <si>
    <t>N4334</t>
  </si>
  <si>
    <t>Comunicação da anulação  prévia ao ORPE</t>
  </si>
  <si>
    <t>N4368</t>
  </si>
  <si>
    <t>Comunicação da anulação  prévia ao CC</t>
  </si>
  <si>
    <t>N4369</t>
  </si>
  <si>
    <t>Comunicação da anulação  prévia ao NC</t>
  </si>
  <si>
    <t>N4372</t>
  </si>
  <si>
    <t>N4373</t>
  </si>
  <si>
    <t>Comunicação de recusa ao CC</t>
  </si>
  <si>
    <t>Comunicação da anulação ao CC</t>
  </si>
  <si>
    <t>Esta informação corresponde à relativa a um passo N5110 anteriormente comunicado</t>
  </si>
  <si>
    <t>TODOS</t>
  </si>
  <si>
    <t>Codigo do processo de acordo com a tabela.
No fluxo Q00 é obrigatório "Q00" (da tabela Q05030).</t>
  </si>
  <si>
    <t>Codigo do passo de acordo com a tabela
No fluxo Q00 é obrigatório "NQQQQ" (da tabela Q05030).</t>
  </si>
  <si>
    <t>Estado de ligação da instalação</t>
  </si>
  <si>
    <t>B1/B2/D11</t>
  </si>
  <si>
    <t>Obrigatório com a referência do NIF.
A formatação contém a sigla do País (Tabela Q10380) + número do documento.
Validação adicional a NIFs portugueses.</t>
  </si>
  <si>
    <t>G00090220</t>
  </si>
  <si>
    <t>Oposição a integração no regime de acesso massificado ao RPE</t>
  </si>
  <si>
    <t>Preenchimento obrigatório</t>
  </si>
  <si>
    <t>B1/B2/C1/D11/D18/D21/D22</t>
  </si>
  <si>
    <t>Obrigatório - Data/hora início do slot agendado para intervenção no local de consumo</t>
  </si>
  <si>
    <t>B1/B2/C1/D11</t>
  </si>
  <si>
    <t>B1/B2</t>
  </si>
  <si>
    <t>Leitura extraordinária</t>
  </si>
  <si>
    <t>G00220070</t>
  </si>
  <si>
    <t>Data preferencial</t>
  </si>
  <si>
    <t>G00220080</t>
  </si>
  <si>
    <t>Motivo de contratação no CURR</t>
  </si>
  <si>
    <t>Q14655</t>
  </si>
  <si>
    <t>Pedido de Novo Contrato (B1, B2)</t>
  </si>
  <si>
    <t>G00300050</t>
  </si>
  <si>
    <t>Requerente Leitura</t>
  </si>
  <si>
    <t>Q24054</t>
  </si>
  <si>
    <t>B2/C1/D11/D18/D21/D47</t>
  </si>
  <si>
    <t>Registo de preeenchimento obrigatório no passos N1025/N1030 (B2) e N1050/N1055 (D11).</t>
  </si>
  <si>
    <t>B2/D11</t>
  </si>
  <si>
    <t>Motivo de Alteração de Titular</t>
  </si>
  <si>
    <t>B2/D11/D16</t>
  </si>
  <si>
    <t>Obrigatório de acordo com a tabela. Enviada a adequada, caso não se verifiquem as condições de aplicabilidade da Tarifa Social.</t>
  </si>
  <si>
    <t>B1/B2/C1</t>
  </si>
  <si>
    <t>G05120010</t>
  </si>
  <si>
    <t>G05120020</t>
  </si>
  <si>
    <t>G05120030</t>
  </si>
  <si>
    <t>Tipo de Aceitação</t>
  </si>
  <si>
    <t>Q24055</t>
  </si>
  <si>
    <t>G05120040</t>
  </si>
  <si>
    <t>Data</t>
  </si>
  <si>
    <t>G05120050</t>
  </si>
  <si>
    <t>T(76)</t>
  </si>
  <si>
    <t>G05130010</t>
  </si>
  <si>
    <t>G05130020</t>
  </si>
  <si>
    <t>G05130030</t>
  </si>
  <si>
    <t>Serviço a efectuar</t>
  </si>
  <si>
    <t>Q14010</t>
  </si>
  <si>
    <t>G05140010</t>
  </si>
  <si>
    <t>G05140020</t>
  </si>
  <si>
    <t>G05140030</t>
  </si>
  <si>
    <t>Data cessação</t>
  </si>
  <si>
    <t>G05140040</t>
  </si>
  <si>
    <t>T(17)</t>
  </si>
  <si>
    <t>G0516</t>
  </si>
  <si>
    <t>G05160010</t>
  </si>
  <si>
    <t>G0116</t>
  </si>
  <si>
    <t>G05160020</t>
  </si>
  <si>
    <t>G05160030</t>
  </si>
  <si>
    <t>Q14020</t>
  </si>
  <si>
    <t>G05170010</t>
  </si>
  <si>
    <t>G05170020</t>
  </si>
  <si>
    <t>G05170030</t>
  </si>
  <si>
    <t>G05170040</t>
  </si>
  <si>
    <t>G05170050</t>
  </si>
  <si>
    <t>Precedência de B2 sobre C1?</t>
  </si>
  <si>
    <t>G05180010</t>
  </si>
  <si>
    <t>G05180020</t>
  </si>
  <si>
    <t>Sequêncial de registo</t>
  </si>
  <si>
    <t>Sequenciador do registo dentro da própria mensagem</t>
  </si>
  <si>
    <t>G05180030</t>
  </si>
  <si>
    <t>Solicitação de comprovativo?</t>
  </si>
  <si>
    <t>Data limite para evolução do pedido</t>
  </si>
  <si>
    <t>G20000010</t>
  </si>
  <si>
    <t>G20000020</t>
  </si>
  <si>
    <t>G20000030</t>
  </si>
  <si>
    <t>Obrigatório com a dia limite no formato AAAAMMDD, de acordo com a folha "Prazos".</t>
  </si>
  <si>
    <t>G20000040</t>
  </si>
  <si>
    <t>Data de introdução do pedido</t>
  </si>
  <si>
    <t>Obrigatório com a data oficial de introdução do pedido.</t>
  </si>
  <si>
    <t>0055</t>
  </si>
  <si>
    <t>G40010055</t>
  </si>
  <si>
    <t>G40010057</t>
  </si>
  <si>
    <t>0035</t>
  </si>
  <si>
    <t>G40020035</t>
  </si>
  <si>
    <t>G40020037</t>
  </si>
  <si>
    <t>A2/S0</t>
  </si>
  <si>
    <t>B1/S0</t>
  </si>
  <si>
    <t>B2/S0</t>
  </si>
  <si>
    <t>C1/S0</t>
  </si>
  <si>
    <t>D11/S0</t>
  </si>
  <si>
    <t>D12/S0</t>
  </si>
  <si>
    <t>D13/S0</t>
  </si>
  <si>
    <t>D14/S0</t>
  </si>
  <si>
    <t>D15/S0</t>
  </si>
  <si>
    <t>D16/S0</t>
  </si>
  <si>
    <t>D17/S0</t>
  </si>
  <si>
    <t>D18/S0</t>
  </si>
  <si>
    <t>D19/S0</t>
  </si>
  <si>
    <t>B5/S0</t>
  </si>
  <si>
    <t>B6/S0</t>
  </si>
  <si>
    <t>B7/S0</t>
  </si>
  <si>
    <t>C3/S0</t>
  </si>
  <si>
    <t>D21/S0</t>
  </si>
  <si>
    <t>D22/S0</t>
  </si>
  <si>
    <t>D3/S0</t>
  </si>
  <si>
    <t>D40/S0</t>
  </si>
  <si>
    <t>D41/S0</t>
  </si>
  <si>
    <t>D42/S0</t>
  </si>
  <si>
    <t>D43/S0</t>
  </si>
  <si>
    <t>D44/S0</t>
  </si>
  <si>
    <t>D45/S0</t>
  </si>
  <si>
    <t>D46/S0</t>
  </si>
  <si>
    <t>D47/S0</t>
  </si>
  <si>
    <t>D48/S0</t>
  </si>
  <si>
    <t>D49/S0</t>
  </si>
  <si>
    <t>Q00/S0</t>
  </si>
  <si>
    <t>Z1/S0</t>
  </si>
  <si>
    <t>N3016</t>
  </si>
  <si>
    <t>N3046</t>
  </si>
  <si>
    <t>Comunicação de Aceitação/AceitaçãoFinal</t>
  </si>
  <si>
    <t>N3047</t>
  </si>
  <si>
    <t>Comunicação de dívida</t>
  </si>
  <si>
    <t>Comunicação de activação/desactivação sem actuação no LC</t>
  </si>
  <si>
    <t>Comunicação de desactivação sem actuação no LC</t>
  </si>
  <si>
    <t>Comunicação de activação sem actuação no LC</t>
  </si>
  <si>
    <t>Comunicação de activação/desactivação com actuação no LC</t>
  </si>
  <si>
    <t>N3118</t>
  </si>
  <si>
    <t xml:space="preserve">Comunicação de Aceitação Final </t>
  </si>
  <si>
    <t>N3119</t>
  </si>
  <si>
    <t>N3131</t>
  </si>
  <si>
    <t>Pedido de registo de alteração do titular do contrato</t>
  </si>
  <si>
    <t>N1500</t>
  </si>
  <si>
    <t>K1</t>
  </si>
  <si>
    <t>D12/D42</t>
  </si>
  <si>
    <t>D12/D13/D14/D15/D16/D17/D18</t>
  </si>
  <si>
    <t>D19/D46</t>
  </si>
  <si>
    <t>D22/D41/D44</t>
  </si>
  <si>
    <t>G1000</t>
  </si>
  <si>
    <t>Ramal desligado</t>
  </si>
  <si>
    <t>Coluna desligada</t>
  </si>
  <si>
    <t>Instalação desligada - Defeitos Críticos</t>
  </si>
  <si>
    <t>Instalação desligada - Prazo de eliminação dos Defeitos Não Críticos ultrapassado</t>
  </si>
  <si>
    <t>Instalação desligada - Falta de acesso ao contador</t>
  </si>
  <si>
    <t>Instalação desligada - Outras falhas das condições de segurança</t>
  </si>
  <si>
    <t>Instalação ligada - Defeitos Não Críticos</t>
  </si>
  <si>
    <t>Instalação ligada</t>
  </si>
  <si>
    <t>B1/B2/D11/D19/D46</t>
  </si>
  <si>
    <t>B1/B2/D11/D13</t>
  </si>
  <si>
    <t>Clientes economicamente vulneráveis</t>
  </si>
  <si>
    <t>Clientes cujas instalações são abastecidas por UAG da sua propriedade</t>
  </si>
  <si>
    <t>Divórcio ou Separação de facto</t>
  </si>
  <si>
    <t>Recolha de Relatório de Inspecção</t>
  </si>
  <si>
    <t>Necessidade de verificação de segurança</t>
  </si>
  <si>
    <t>Colocação de detectores para clientes com necessidades especiais</t>
  </si>
  <si>
    <t>Obtenção de leitura extra</t>
  </si>
  <si>
    <t>Necessidade de ligação de fornecimento a instalação desligada por dívida</t>
  </si>
  <si>
    <t>Comercializador livre impedido de exercer actividade de comercialização</t>
  </si>
  <si>
    <t>Não existe oferta no Mercado Livre</t>
  </si>
  <si>
    <t>Motivos técnicos</t>
  </si>
  <si>
    <t>Detecção de irregularidades na instalação</t>
  </si>
  <si>
    <t>Situação do LC não correspondente à prevista no pedido</t>
  </si>
  <si>
    <t>CUI inconsistente com o NIF fornecido</t>
  </si>
  <si>
    <t>Existência de outro pedido em curso da mesma natureza</t>
  </si>
  <si>
    <t>Existência de processo de fraude</t>
  </si>
  <si>
    <t>Objeto do pedido de modificação já em tratamento</t>
  </si>
  <si>
    <t>Deteção de falha evidente de condições de segurança na instalação, em pelo menos uma visita ao LC.</t>
  </si>
  <si>
    <t>COM Titular não atribuído pelo sistema</t>
  </si>
  <si>
    <t>Registo G0021 em falta</t>
  </si>
  <si>
    <t>Não permitido envio do Passo com registo G0046 e Alteracao Titular = N</t>
  </si>
  <si>
    <t>Processo evoluído automaticamente por ausência resposta no prazo previsto</t>
  </si>
  <si>
    <t>O Pedido indicado para Anular deve ser Reposto.</t>
  </si>
  <si>
    <t>O Pedido indicado para Repor deve ser Anulado.</t>
  </si>
  <si>
    <t>Pedido de anulação deve ser recusado</t>
  </si>
  <si>
    <t>Pedido de anulação não pode ser recusado</t>
  </si>
  <si>
    <t>Tabela de Requerentes de Leitura Extra</t>
  </si>
  <si>
    <t>Ambos</t>
  </si>
  <si>
    <t>Tabela de Tipos de Aceitação</t>
  </si>
  <si>
    <t>Simples</t>
  </si>
  <si>
    <t>A2/B1/B2/D11/C1/D13/D14</t>
  </si>
  <si>
    <t>B1/B2/D11/D18</t>
  </si>
  <si>
    <t>Os prazos existentes nos processos são definidos univocamente de acordo com a seguinte nomenclatura.</t>
  </si>
  <si>
    <t>Passo após o qual o prazo é activado</t>
  </si>
  <si>
    <t>ID Prazo</t>
  </si>
  <si>
    <t>Responsavel por evolução</t>
  </si>
  <si>
    <r>
      <t xml:space="preserve">Data limite
</t>
    </r>
    <r>
      <rPr>
        <sz val="8"/>
        <color indexed="8"/>
        <rFont val="Calibri"/>
        <family val="2"/>
      </rPr>
      <t>(em dias)
(x é data intr. pedido)</t>
    </r>
  </si>
  <si>
    <t>Tipo de dias</t>
  </si>
  <si>
    <r>
      <t xml:space="preserve">Dia de execução do automatismo
</t>
    </r>
    <r>
      <rPr>
        <sz val="8"/>
        <color indexed="8"/>
        <rFont val="Calibri"/>
        <family val="2"/>
      </rPr>
      <t>(em dias)</t>
    </r>
  </si>
  <si>
    <t>Observações</t>
  </si>
  <si>
    <t>x+2</t>
  </si>
  <si>
    <t>úteis</t>
  </si>
  <si>
    <t>Imediato</t>
  </si>
  <si>
    <t>N4070 ou N1030 e N1035</t>
  </si>
  <si>
    <t>K1 + N3065</t>
  </si>
  <si>
    <t>N4078 e N4080</t>
  </si>
  <si>
    <t>Evolução sem leitura extra.</t>
  </si>
  <si>
    <t>imediato</t>
  </si>
  <si>
    <t>N3077 e N3078</t>
  </si>
  <si>
    <t>N5035 e N5030</t>
  </si>
  <si>
    <t>N3086 e N3087</t>
  </si>
  <si>
    <t>N4110 e N4108</t>
  </si>
  <si>
    <t>N5050 e N5045</t>
  </si>
  <si>
    <t>N3095 e N3096</t>
  </si>
  <si>
    <t>N3115 e N3116</t>
  </si>
  <si>
    <t>x+5</t>
  </si>
  <si>
    <t>N1055 ou N4160</t>
  </si>
  <si>
    <t>N4035 ou N1020</t>
  </si>
  <si>
    <t>N4125 ou N1045</t>
  </si>
  <si>
    <t xml:space="preserve"> N4490</t>
  </si>
  <si>
    <r>
      <t xml:space="preserve">N4305 ou N1145 ou </t>
    </r>
    <r>
      <rPr>
        <sz val="11"/>
        <rFont val="Calibri"/>
        <family val="2"/>
      </rPr>
      <t>N4331/N4332/N4336</t>
    </r>
  </si>
  <si>
    <t>N4330 e N4335</t>
  </si>
  <si>
    <t>N5095 e N5100</t>
  </si>
  <si>
    <t>N4370 e N4375</t>
  </si>
  <si>
    <t>N5120 e N5115</t>
  </si>
  <si>
    <r>
      <t>N3076 + 5 ou
G0</t>
    </r>
    <r>
      <rPr>
        <sz val="11"/>
        <rFont val="Calibri"/>
        <family val="2"/>
      </rPr>
      <t>5120040</t>
    </r>
  </si>
  <si>
    <t>G05150010</t>
  </si>
  <si>
    <t>G05150020</t>
  </si>
  <si>
    <t>G05150030</t>
  </si>
  <si>
    <t>G40010023</t>
  </si>
  <si>
    <t>G40010026</t>
  </si>
  <si>
    <t>G40020023</t>
  </si>
  <si>
    <t>G40020026</t>
  </si>
  <si>
    <t>UAG PENICHE</t>
  </si>
  <si>
    <t>PT1602900101400001XH</t>
  </si>
  <si>
    <t>UAG VALE SALGUEIRO</t>
  </si>
  <si>
    <t>PT1701000000000016ZA</t>
  </si>
  <si>
    <t>PT1101200004956000SB</t>
  </si>
  <si>
    <t>ANEL-ALPRIATE/VIALONGA/FRIELAS/LOURES</t>
  </si>
  <si>
    <t>PT1101200002728000KK</t>
  </si>
  <si>
    <t>ANEL-TORRES VEDRAS/TORRES VEDRAS I</t>
  </si>
  <si>
    <t xml:space="preserve">PT1101200009707000VQ </t>
  </si>
  <si>
    <t>ANEL-OLIV.BAIRRO/OIÃ/AVEIRO</t>
  </si>
  <si>
    <t>APFXD</t>
  </si>
  <si>
    <t>G00620040</t>
  </si>
  <si>
    <t>Oposição à atribuição da Tarifa Social</t>
  </si>
  <si>
    <t>G00620050</t>
  </si>
  <si>
    <t>Oposição trat. dados para atrib. Tarifa Social</t>
  </si>
  <si>
    <t>Não é permitido ao COM objectar o fluxo</t>
  </si>
  <si>
    <t>BPL1</t>
  </si>
  <si>
    <t>BPL2</t>
  </si>
  <si>
    <t>BP Longas Utilizações 10.000 - 700.000 m3</t>
  </si>
  <si>
    <t>BP Longas Utilizações &gt;= 700.000 m3</t>
  </si>
  <si>
    <t>BPC1</t>
  </si>
  <si>
    <t>BPC2</t>
  </si>
  <si>
    <t>BP Curtas Utilizações 10.000 - 700.000 m3</t>
  </si>
  <si>
    <t>BP Curtas Utilizações &gt;= 700.000 m3</t>
  </si>
  <si>
    <t>MPL1</t>
  </si>
  <si>
    <t>MPL2</t>
  </si>
  <si>
    <t>MPC1</t>
  </si>
  <si>
    <t>MPC2</t>
  </si>
  <si>
    <t>APL1</t>
  </si>
  <si>
    <t>APL2</t>
  </si>
  <si>
    <t>AP Longas Utilizações &lt; 10.000.000 m3</t>
  </si>
  <si>
    <t>AP Longas Utilizações &gt;= 10.000.000 m3</t>
  </si>
  <si>
    <t>APC1</t>
  </si>
  <si>
    <t>APC2</t>
  </si>
  <si>
    <t>AP Curtas Utilizações &lt; 10.000.000 m3</t>
  </si>
  <si>
    <t>AP Curtas Utilizações &gt;= 10.000.000 m3</t>
  </si>
  <si>
    <t>AP FLEXÍVEL DIÁRIA</t>
  </si>
  <si>
    <t>MP Longas Utilizações &lt;2.000.000m3</t>
  </si>
  <si>
    <t>MP Longas Utilizações &gt;=2.000.000m3</t>
  </si>
  <si>
    <t>MP Curtas Utilizações &lt; 2.000.000m3</t>
  </si>
  <si>
    <t>MP Curtas Utilizações &gt;= 2.000.000 m3</t>
  </si>
  <si>
    <t>GOLDINSP - INSPEÇÕES A INSTALAÇÕES DE GÁS, LDA</t>
  </si>
  <si>
    <t>WIB PORTUGAL</t>
  </si>
  <si>
    <t>G00310060</t>
  </si>
  <si>
    <t>Instalação desligada - A pedido do comercializador ou outra entidade</t>
  </si>
  <si>
    <t>Interrupção da alimentação individual</t>
  </si>
  <si>
    <t>Levantamento do equipamento de medida</t>
  </si>
  <si>
    <t>Colocação de contador e/ou ligação de fornecimento.</t>
  </si>
  <si>
    <t>Não conformidade técnica ou legal da instalação</t>
  </si>
  <si>
    <t>Inexistência de ligação à rede</t>
  </si>
  <si>
    <t>Existência de contrato de fornecimento ativo para o PE</t>
  </si>
  <si>
    <t>Foi enviado pelo menos um registo não permitido para o Passo</t>
  </si>
  <si>
    <t>Não é permitido o preenchimento deste campo</t>
  </si>
  <si>
    <t>N4465 ou N1185</t>
  </si>
  <si>
    <t>Esta informação corresponde à informação recebida dos COM à data do pedido e recebida pelo passo N1015 entretanto comunicado</t>
  </si>
  <si>
    <t>Pedido de registo de denúncia de contrato</t>
  </si>
  <si>
    <t>Comunicação de activação da Denúncia</t>
  </si>
  <si>
    <t>Comunicação da anulação ao COM</t>
  </si>
  <si>
    <t>Obrigatório de acordo com a tabela. 
Se, no âmbito do B2, a data preferencial (G00220070) tiver sido preenchida e não existir processo C1 em curso com data de activação anterior a essa, então deverá ser preenchido com tipo de aceitação final (20).
Se, no âmbito do B1, a data preferencial (G00220070) tiver sido preenchida, então deverá ser preenchido com tipo de aceitação final (20).
No fluxo C1, obrigatório com aceitação final (20).</t>
  </si>
  <si>
    <t>Não deve vir preenchido se o tipo de aceitação (G05120030) for final (valor 20) ou for simples (valor 10) e a data preferencial (G00220070) não tiver sido preenchida, no âmbito do B2.
Deve ser preenchido só quando tipo de aceitação (G05120030) for simples (valor 10), e data preferêncial (G00220070) tiver sido preenchida, no âmbito do B2. 
Quando preenchido o valor obrigatório é: "Data Preferencial da Mudança de Comercializador posterior à Data da Denúncia".
No caso dos fluxos B1 ou C1, este campo não deve ser preenchido.</t>
  </si>
  <si>
    <t>Comunicação de Activação da Denúncia</t>
  </si>
  <si>
    <t>O Pedido indicado para Anular já ultrapassou o passo N5075 ou N3180.</t>
  </si>
  <si>
    <t>CMF300</t>
  </si>
  <si>
    <t xml:space="preserve">PT1101500007647100YQ </t>
  </si>
  <si>
    <t>C.T. LARES</t>
  </si>
  <si>
    <t xml:space="preserve">PT1101100012629100VJ </t>
  </si>
  <si>
    <t>CHAPARRAL III</t>
  </si>
  <si>
    <t>TECNOINSP - INSPECÇÕES TÉCNICAS E CONSULTORIA, LDA</t>
  </si>
  <si>
    <t>TEST CERT - SISTEMAS DE CONTROLO DE QUALIDADE, LDA</t>
  </si>
  <si>
    <t>G00530010</t>
  </si>
  <si>
    <t>G00530020</t>
  </si>
  <si>
    <t>G00530030</t>
  </si>
  <si>
    <t>A+C AMBIENTE E CERTIFICAÇÃO, LDA</t>
  </si>
  <si>
    <t>BUREAU VERITAS RINAVE, SOCIEDADE UNIPESSOAL, LDA</t>
  </si>
  <si>
    <t>GASINSP - INSPEÇÕES TÉCNICAS, LDA</t>
  </si>
  <si>
    <t>GLOBAL INVENTIONS - INSPECTIONS, UNIPESSOAL, LDA</t>
  </si>
  <si>
    <t>IMAGEM URBANA, LDA</t>
  </si>
  <si>
    <t>ANO (4) + Sequencial (16) 
Este ID é gerido por cada entidade que vai enviar a mensagem a fim de controlar que as mensagens enviadas estão a ser recebidas pela entidade receptora sem falha de sequencia (ID é autonomo em relação ao "Identificador")
Este ID é o "ID da Mensagem Actual" da mensagem anterior que a entidade emissora comunicou com a entidade receptora anteriormente
Na primeira mensagem o ID deverá ser ANO(4)+16x"0"
No fluxo Q00 é obrigatório "20000000000000000000".</t>
  </si>
  <si>
    <t>Common</t>
  </si>
  <si>
    <t>Honeywell</t>
  </si>
  <si>
    <t>Sagemcom</t>
  </si>
  <si>
    <t>CGT-02</t>
  </si>
  <si>
    <t>CMF200M382N2FZPZZZ</t>
  </si>
  <si>
    <t>BK-G4 ETe</t>
  </si>
  <si>
    <t>BK-G6 ETe</t>
  </si>
  <si>
    <t>Val1</t>
  </si>
  <si>
    <t>Val2</t>
  </si>
  <si>
    <t>Valid.</t>
  </si>
  <si>
    <t>Val3</t>
  </si>
  <si>
    <t>Val4</t>
  </si>
  <si>
    <t>Valor não corresponde à informação no cabeçalho</t>
  </si>
  <si>
    <t>Comercializador Titular de PE inválido para o ORD</t>
  </si>
  <si>
    <t>Obrigatório.
Informação geográfica complementar</t>
  </si>
  <si>
    <t>Número de Porta</t>
  </si>
  <si>
    <t>Potência contratada deve ser inferior ou igual à potência instalada</t>
  </si>
  <si>
    <t>Obrigatório
Corresponde aos kWh do maior dia de consumo agregado de todas as cadeias de medida verificado nos ultimos 365 dias.</t>
  </si>
  <si>
    <t>Obrigatório.
Sequenciador do registo dentro da propria mensagem.</t>
  </si>
  <si>
    <t>1 ou mais.</t>
  </si>
  <si>
    <t>Val8</t>
  </si>
  <si>
    <t>Val9</t>
  </si>
  <si>
    <t>Val10</t>
  </si>
  <si>
    <t>Val11</t>
  </si>
  <si>
    <t>Val12</t>
  </si>
  <si>
    <t>Val13</t>
  </si>
  <si>
    <t>Val14</t>
  </si>
  <si>
    <t>Val15</t>
  </si>
  <si>
    <t>Começa em 1 e este valor é incrementado com o número de vezes que um dado passo é efectuado por a mensagem ter sido reenviada pelo emissor  após devolução por anomalia de formatação.
No fluxo Q00 é obrigatório "1".</t>
  </si>
  <si>
    <t>Val17</t>
  </si>
  <si>
    <t>Val18</t>
  </si>
  <si>
    <t>Val20</t>
  </si>
  <si>
    <t>Obrigatório de acordo com a tabela.
No fluxo Q00 é obrigatório "Q" (da tabela Q05030).</t>
  </si>
  <si>
    <t>233,
240</t>
  </si>
  <si>
    <t>Campo obrigatório. 
No caso de empresas/organismos é aconselhável a utilização deste campo em exclusivo</t>
  </si>
  <si>
    <t>NIF inválido</t>
  </si>
  <si>
    <t>Val23</t>
  </si>
  <si>
    <t>Método de estimativa</t>
  </si>
  <si>
    <t>Obrigatório se não tiver telecontagem (G00100040)</t>
  </si>
  <si>
    <t>Não Obrigatório; se preenchido, tem que ser menor ou igual à Potência instalada (G00100080).
Unidade = kWh</t>
  </si>
  <si>
    <t>Opcional quando campo G00110030 = S</t>
  </si>
  <si>
    <t>Val24</t>
  </si>
  <si>
    <t>Obrigatório Se campo G00120030  = N</t>
  </si>
  <si>
    <t>Data Início de Validade</t>
  </si>
  <si>
    <t>Obrigatório se Tipo Contacto CNE2 (G00120140) = 0 (Outro)</t>
  </si>
  <si>
    <t>Obrigatório se Tipo Contacto CNE2 (G00120140) preenchido.</t>
  </si>
  <si>
    <t>Motivo de objecção de acordo com a tabela</t>
  </si>
  <si>
    <t>Opcional.</t>
  </si>
  <si>
    <t>Informação complementar à objecção quando aplicável.</t>
  </si>
  <si>
    <t>Data preferencial não preenchida pelo Novo COM</t>
  </si>
  <si>
    <t>Incoerência entre data preferencial e comunicação de aceitação</t>
  </si>
  <si>
    <t>Val26</t>
  </si>
  <si>
    <t>Data início contrato em vigor</t>
  </si>
  <si>
    <t>Val30</t>
  </si>
  <si>
    <t>Val31</t>
  </si>
  <si>
    <t>Val35</t>
  </si>
  <si>
    <t>Obrigatório - Dia útil à data do sistema</t>
  </si>
  <si>
    <t>Data Início Processamento Agendamento</t>
  </si>
  <si>
    <t>Val36</t>
  </si>
  <si>
    <t>Val37</t>
  </si>
  <si>
    <t>Val38</t>
  </si>
  <si>
    <t>Registo de preenchimento obrigatório.</t>
  </si>
  <si>
    <t>G00090230</t>
  </si>
  <si>
    <t>G00090240</t>
  </si>
  <si>
    <t>Obrigatório. Se campo G00100070 preenchido com tarifa social (BPS1 ou BPS2), obrigatório preencher com "N".</t>
  </si>
  <si>
    <t>Val40</t>
  </si>
  <si>
    <t>Informação complementar à objecção quando aplicável</t>
  </si>
  <si>
    <t>Informação/Confirmação de Dívida</t>
  </si>
  <si>
    <t>Val43</t>
  </si>
  <si>
    <t>Val44</t>
  </si>
  <si>
    <t>Val27,
Val48</t>
  </si>
  <si>
    <t>240,
222</t>
  </si>
  <si>
    <t>216,
233</t>
  </si>
  <si>
    <t>Val25,
Val47,
Val51</t>
  </si>
  <si>
    <t>Val54</t>
  </si>
  <si>
    <t>Val55</t>
  </si>
  <si>
    <t>Val56</t>
  </si>
  <si>
    <t>220, 241</t>
  </si>
  <si>
    <t>Val57</t>
  </si>
  <si>
    <t>Val42</t>
  </si>
  <si>
    <t>Motivo de objecção de acordo com a tabela.</t>
  </si>
  <si>
    <t>Val5,
Val28,
Val31,
Val61</t>
  </si>
  <si>
    <t>Val31,
Val62</t>
  </si>
  <si>
    <t>Val64</t>
  </si>
  <si>
    <t>233,
232</t>
  </si>
  <si>
    <t>Val65</t>
  </si>
  <si>
    <t>Val66</t>
  </si>
  <si>
    <t>Val67</t>
  </si>
  <si>
    <t>Val75</t>
  </si>
  <si>
    <t xml:space="preserve"> N4395</t>
  </si>
  <si>
    <t>N4380 ou N1165</t>
  </si>
  <si>
    <t>Val76</t>
  </si>
  <si>
    <t xml:space="preserve"> N4515</t>
  </si>
  <si>
    <t>N4500 ou N1195</t>
  </si>
  <si>
    <t>Val78</t>
  </si>
  <si>
    <t>N4175 ou N1065</t>
  </si>
  <si>
    <t>EDP Comercial - Comercialização de Energia, S.A.</t>
  </si>
  <si>
    <t>Molgás Energia Portugal, S.A.</t>
  </si>
  <si>
    <t>Ecochoice, S.A.</t>
  </si>
  <si>
    <t>Iberdrola Clientes Portugal, Unipessoal, Lda.</t>
  </si>
  <si>
    <t>Gold Energy - Comercializadora de Energia, S.A.</t>
  </si>
  <si>
    <t>N4190 ou N1075</t>
  </si>
  <si>
    <t>N4205 ou N1085</t>
  </si>
  <si>
    <t>N4220 ou N1095</t>
  </si>
  <si>
    <t>N4235 ou N1105</t>
  </si>
  <si>
    <t>N4250 ou N1115</t>
  </si>
  <si>
    <t>N4265 ou N1125</t>
  </si>
  <si>
    <t>N4280 ou N1135</t>
  </si>
  <si>
    <r>
      <t xml:space="preserve">Obrigatório </t>
    </r>
    <r>
      <rPr>
        <sz val="9"/>
        <color indexed="30"/>
        <rFont val="Calibri"/>
        <family val="2"/>
      </rPr>
      <t>com</t>
    </r>
    <r>
      <rPr>
        <sz val="9"/>
        <rFont val="Calibri"/>
        <family val="2"/>
      </rPr>
      <t xml:space="preserve"> "Modificação efectuada"</t>
    </r>
  </si>
  <si>
    <t>216</t>
  </si>
  <si>
    <t>Opcional quando campo G00570030 = S</t>
  </si>
  <si>
    <t>Obrigatório Se campo G00600030  = N</t>
  </si>
  <si>
    <t>Obrigatório se Tipo Contacto CNE2 (G00600140) = 0 (Outro)</t>
  </si>
  <si>
    <t>Obrigatório se Tipo Contacto CNE2 (G00600140) preenchido.</t>
  </si>
  <si>
    <t>Data da última certificação/Inspecção</t>
  </si>
  <si>
    <t>Obrigatório quando contrato activo no CUI. Não pode ser inferior à data da última certificação/Inspecção (G00030270). Deve ser enviado "99991231" quando não controlada informaticamente.</t>
  </si>
  <si>
    <t>N3375 ou N4535</t>
  </si>
  <si>
    <t>N3420 ou N4560</t>
  </si>
  <si>
    <t>Tabela de Tipos de Consumo</t>
  </si>
  <si>
    <t>Tabela Níveis de Pressão</t>
  </si>
  <si>
    <t>Tabela de Perfis de Consumo</t>
  </si>
  <si>
    <t>Tabela de Métodos de Estimativa</t>
  </si>
  <si>
    <t>Tabela de Estados de Ligação da Instalação</t>
  </si>
  <si>
    <t>Tabela de Níveis de Categoria da Cadeia de Medida</t>
  </si>
  <si>
    <t>Tabela de Entidades Inspectoras</t>
  </si>
  <si>
    <t>Tabela de Contacto Preferido</t>
  </si>
  <si>
    <t>Tabela de Tipo de Necessidade Especial</t>
  </si>
  <si>
    <t>Tabela de Serviços a Efectuar</t>
  </si>
  <si>
    <t>Tabela de Serviços a Efectuar no Fluxo C1</t>
  </si>
  <si>
    <t>Motivos Contratação no CURR</t>
  </si>
  <si>
    <t>Tabela de Motivos de Anulação</t>
  </si>
  <si>
    <t>Tabela de Ocorrências Imputáveis ao ORD</t>
  </si>
  <si>
    <t>Tabela de Ocorrências Imputáveis ao Cliente</t>
  </si>
  <si>
    <t>Tabela de Ordem de Ocorrência</t>
  </si>
  <si>
    <t>Tabela de Motivos de Recusa por Não Agendamento</t>
  </si>
  <si>
    <t>Tabela de Motivos de Recusa</t>
  </si>
  <si>
    <t>Tabela de Motivos de Recusa de Dados de Certificação</t>
  </si>
  <si>
    <t>Tabela de Códigos de Erro de Consistência de Dados</t>
  </si>
  <si>
    <t>OLMC</t>
  </si>
  <si>
    <t>Acesso ao RPE - Iniciativa COM</t>
  </si>
  <si>
    <t>Contratação Inicial</t>
  </si>
  <si>
    <t>Denúncia de Contrato</t>
  </si>
  <si>
    <t>Modificação do Titular do Contrato</t>
  </si>
  <si>
    <t>Modificação dos Dados Pessoais do Cliente</t>
  </si>
  <si>
    <t>Modificação dos Dados da Pessoa de Contacto</t>
  </si>
  <si>
    <t>Modificação de Tarifa de Uso de Redes  - Iniciativa COM</t>
  </si>
  <si>
    <t>Modificação do Método de Estimativa - Iniciativa COM</t>
  </si>
  <si>
    <t>Modificação dos Dados de Certificação - Iniciativa COM</t>
  </si>
  <si>
    <t>Anulação/Reposição de Mudança de Comercializador - Iniciativa NCOM</t>
  </si>
  <si>
    <t>Anulação/Reposição de Mudança de Comercializador - Iniciativa COMC</t>
  </si>
  <si>
    <t>Anulação de Denúncia de Contrato</t>
  </si>
  <si>
    <t>Modificação dos Dados da Cadeia de Medida Com Agendamento</t>
  </si>
  <si>
    <t>Modificação dos Dados de Telecontagem Com Agendamento</t>
  </si>
  <si>
    <t>Anulação de Pedido de Modificação - Iniciativa COM</t>
  </si>
  <si>
    <t>Modificação Dados Técnicos do RPE</t>
  </si>
  <si>
    <t>Modificação de Morada do CUI - Iniciativa ORD</t>
  </si>
  <si>
    <t>Modificação dos Dados da Cadeia de Medida Sem Agendamento</t>
  </si>
  <si>
    <t>Instalação e Desinstalação de Telecontagem Sem Agendamento</t>
  </si>
  <si>
    <t>Comunição de Fraude</t>
  </si>
  <si>
    <t>Modificação Certificação do RPE - Iniciativa ORD</t>
  </si>
  <si>
    <t>Modificação de GRMS</t>
  </si>
  <si>
    <t>Modificação da Prioridade do Cliente</t>
  </si>
  <si>
    <t>Comunicação de Erro</t>
  </si>
  <si>
    <t>Comunicação de Lista Mensal de PE Sem Leitura Há Mais de 4 Meses</t>
  </si>
  <si>
    <t>Modificação do Estado de Fornecimento Sem Agendamento</t>
  </si>
  <si>
    <t>Comunicação de activação sem  actuação no LC: Data de activação</t>
  </si>
  <si>
    <t>Comunicação de activação com actuação no LC: Data de activação</t>
  </si>
  <si>
    <t>Comunicação de Tratamento Automático de Pedido Expirado</t>
  </si>
  <si>
    <t>Comunicação activação/desactivação sem actuação no LC</t>
  </si>
  <si>
    <t>Comunicação de tratamento automático de pedido expirado</t>
  </si>
  <si>
    <t>Val19</t>
  </si>
  <si>
    <t>Envio Informação ERSE  – Número de clientes e consumo por carteira de comercializador e de Cur</t>
  </si>
  <si>
    <t>V1.0</t>
  </si>
  <si>
    <t>Código de processo do pedido com prazo de actuação expirado</t>
  </si>
  <si>
    <t>Codigo do processo de acordo com a tabela.</t>
  </si>
  <si>
    <t>Identificador do pedido com prazo de actuação expirado</t>
  </si>
  <si>
    <t>Obrigatório com identificador do pedido com prazo de actuação expirado</t>
  </si>
  <si>
    <t>Obrigatório com ID do pedido no Portal OLMC</t>
  </si>
  <si>
    <t>Identificador do prazo de actuação expirado</t>
  </si>
  <si>
    <t>Q15000</t>
  </si>
  <si>
    <t>Data e hora da execução</t>
  </si>
  <si>
    <t>Tabela de prazos</t>
  </si>
  <si>
    <t>C-N1035</t>
  </si>
  <si>
    <t>C-N2015</t>
  </si>
  <si>
    <t>C-N3050</t>
  </si>
  <si>
    <t>G-N1000</t>
  </si>
  <si>
    <t>G-N1005</t>
  </si>
  <si>
    <t>G-N1015</t>
  </si>
  <si>
    <t>G-N1025</t>
  </si>
  <si>
    <t>G-N1040</t>
  </si>
  <si>
    <t>G-N1050</t>
  </si>
  <si>
    <t>G-N1140</t>
  </si>
  <si>
    <t>G-N1150</t>
  </si>
  <si>
    <t>G-N1160</t>
  </si>
  <si>
    <t>G-N1180</t>
  </si>
  <si>
    <t>G-N1190</t>
  </si>
  <si>
    <t>G-N2020</t>
  </si>
  <si>
    <t>G-N2030</t>
  </si>
  <si>
    <t>G-N3005</t>
  </si>
  <si>
    <t>G-N3015</t>
  </si>
  <si>
    <t>G-N3020</t>
  </si>
  <si>
    <t>G-N3040</t>
  </si>
  <si>
    <t>G-N3046</t>
  </si>
  <si>
    <t>G-N3050</t>
  </si>
  <si>
    <t>G-N3060</t>
  </si>
  <si>
    <t>G-N3065</t>
  </si>
  <si>
    <t>G-N3075</t>
  </si>
  <si>
    <t>G-N3076</t>
  </si>
  <si>
    <t>G-N3085</t>
  </si>
  <si>
    <t>G-N3090</t>
  </si>
  <si>
    <t>G-N3110</t>
  </si>
  <si>
    <t>G-N3118</t>
  </si>
  <si>
    <t>G-N3120</t>
  </si>
  <si>
    <t>G-N3130</t>
  </si>
  <si>
    <t>G-N3135</t>
  </si>
  <si>
    <t>G-N3145</t>
  </si>
  <si>
    <t>G-N3165</t>
  </si>
  <si>
    <t>G-N3175</t>
  </si>
  <si>
    <t>G-N3180</t>
  </si>
  <si>
    <t>G-N3190</t>
  </si>
  <si>
    <t>G-N3200</t>
  </si>
  <si>
    <t>G-N4015</t>
  </si>
  <si>
    <t>G-N4025</t>
  </si>
  <si>
    <t>G-N4040</t>
  </si>
  <si>
    <t>G-N4050</t>
  </si>
  <si>
    <t>G-N4060</t>
  </si>
  <si>
    <t>G-N4075</t>
  </si>
  <si>
    <t>G-N4095</t>
  </si>
  <si>
    <t>G-N4105</t>
  </si>
  <si>
    <t>G-N4115</t>
  </si>
  <si>
    <t>G-N4140</t>
  </si>
  <si>
    <t>G-N4150</t>
  </si>
  <si>
    <t>G-N4165</t>
  </si>
  <si>
    <t>G-N4325</t>
  </si>
  <si>
    <t>G-N4337</t>
  </si>
  <si>
    <t>G-N4365</t>
  </si>
  <si>
    <t>G-N4372</t>
  </si>
  <si>
    <t>G-N4385</t>
  </si>
  <si>
    <t>G-N4405</t>
  </si>
  <si>
    <t>G-N4480</t>
  </si>
  <si>
    <t>G-N4505</t>
  </si>
  <si>
    <t>G-N4525</t>
  </si>
  <si>
    <t>G-N4815</t>
  </si>
  <si>
    <t>G-N4825</t>
  </si>
  <si>
    <t>G-N5005</t>
  </si>
  <si>
    <t>G-N5015</t>
  </si>
  <si>
    <t>G-N5026</t>
  </si>
  <si>
    <t>G-N5041</t>
  </si>
  <si>
    <t>G-N5055</t>
  </si>
  <si>
    <t>G-N5065</t>
  </si>
  <si>
    <t>G-N5075</t>
  </si>
  <si>
    <t>G-N5090</t>
  </si>
  <si>
    <t>G-N5110</t>
  </si>
  <si>
    <t>O-N1010</t>
  </si>
  <si>
    <t>O-N1020</t>
  </si>
  <si>
    <t>O-N1030</t>
  </si>
  <si>
    <t>O-N1045</t>
  </si>
  <si>
    <t>O-N1055</t>
  </si>
  <si>
    <t>O-N1145</t>
  </si>
  <si>
    <t>O-N1165</t>
  </si>
  <si>
    <t>O-N1185</t>
  </si>
  <si>
    <t>O-N1195</t>
  </si>
  <si>
    <t>O-N2035</t>
  </si>
  <si>
    <t>O-N3005</t>
  </si>
  <si>
    <t>O-N3015</t>
  </si>
  <si>
    <t>O-N3020</t>
  </si>
  <si>
    <t>O-N3040</t>
  </si>
  <si>
    <t>O-N3046</t>
  </si>
  <si>
    <t>O-N3070</t>
  </si>
  <si>
    <t>O-N3075</t>
  </si>
  <si>
    <t>O-N3076</t>
  </si>
  <si>
    <t>O-N3085</t>
  </si>
  <si>
    <t>O-N3090</t>
  </si>
  <si>
    <t>O-N3110</t>
  </si>
  <si>
    <t>O-N3118</t>
  </si>
  <si>
    <t>O-N3120</t>
  </si>
  <si>
    <t>O-N3130</t>
  </si>
  <si>
    <t>O-N3135</t>
  </si>
  <si>
    <t>O-N3145</t>
  </si>
  <si>
    <t>O-N3165</t>
  </si>
  <si>
    <t>O-N3175</t>
  </si>
  <si>
    <t>O-N3190</t>
  </si>
  <si>
    <t>O-N3200</t>
  </si>
  <si>
    <t>Pedido de Acesso aos Dados do RPE</t>
  </si>
  <si>
    <t>Cadeia de Medida</t>
  </si>
  <si>
    <t>Motivo de Recusa</t>
  </si>
  <si>
    <t>Comunicação de Aceitação c/ ou s/ L. Extra.</t>
  </si>
  <si>
    <t>Comunicação de Início do Processo de Mudança</t>
  </si>
  <si>
    <t>Dados do Pedido de Denúncia</t>
  </si>
  <si>
    <t>Comunicação de Interrupção Efectuada</t>
  </si>
  <si>
    <t>Dados Técnico-Comerciais do Ponto de Entrega</t>
  </si>
  <si>
    <t>Dados Técnico-Comerciais do Ponto de Entrega - Modificação Tarifa RPE</t>
  </si>
  <si>
    <t>Dados Técnico-Comerciais do Ponto de Entrega - Modificação Estimativa RPE</t>
  </si>
  <si>
    <t>Pedido de Anulação</t>
  </si>
  <si>
    <t>Comunicação da Anulação</t>
  </si>
  <si>
    <t>PE Sem Leitura Há Mais de 4 Meses</t>
  </si>
  <si>
    <t xml:space="preserve">Comunicação de Serviços a Efectuar </t>
  </si>
  <si>
    <t>Comunicação de Recusa de Anulação/Reposição</t>
  </si>
  <si>
    <t>Comunicação de Serviços a Efectuar no Fluxo C1</t>
  </si>
  <si>
    <t>Pedido de Anulação de Mudança</t>
  </si>
  <si>
    <t>Solicitação de Comprovativo de Contrato</t>
  </si>
  <si>
    <t>Data Limite para Evolução do Pedido</t>
  </si>
  <si>
    <t>Anomalia de Consistência de Dados</t>
  </si>
  <si>
    <t>Entidade Destino de Mensagem com Erro</t>
  </si>
  <si>
    <t>Consumos Realizados no Mês por Comercializador</t>
  </si>
  <si>
    <t>Capacidade (nos últimos 365 dias)</t>
  </si>
  <si>
    <t>Comunicação de Suspensão da Mudança</t>
  </si>
  <si>
    <t>Identificação das Condições de Entrada/Mudança</t>
  </si>
  <si>
    <t>Comunicação de Nada a Objectar</t>
  </si>
  <si>
    <t>Data de Inoperacionalidade Técnica</t>
  </si>
  <si>
    <t>CUI não corresponde ao ORD</t>
  </si>
  <si>
    <t>N3462 ou N4585</t>
  </si>
  <si>
    <t>N3470 ou N4590</t>
  </si>
  <si>
    <t>N3480 ou N4615</t>
  </si>
  <si>
    <t>N3490 ou N4640</t>
  </si>
  <si>
    <t>N3500 ou N4665</t>
  </si>
  <si>
    <t>N3510 ou N4690</t>
  </si>
  <si>
    <t>N3520 ou N4715</t>
  </si>
  <si>
    <t>N3530 ou N4740</t>
  </si>
  <si>
    <t>N3540 ou N4765</t>
  </si>
  <si>
    <t>N3550 ou N4790</t>
  </si>
  <si>
    <t>G4003</t>
  </si>
  <si>
    <t>G4004</t>
  </si>
  <si>
    <t>G40030010</t>
  </si>
  <si>
    <t>G40030020</t>
  </si>
  <si>
    <t>G40030030</t>
  </si>
  <si>
    <t>G40030040</t>
  </si>
  <si>
    <t>G40030050</t>
  </si>
  <si>
    <t>G40030060</t>
  </si>
  <si>
    <t>G40030070</t>
  </si>
  <si>
    <t>G40030080</t>
  </si>
  <si>
    <t>G40030090</t>
  </si>
  <si>
    <t>G40030100</t>
  </si>
  <si>
    <t>G40040010</t>
  </si>
  <si>
    <t>G40040020</t>
  </si>
  <si>
    <t>G40040030</t>
  </si>
  <si>
    <t>G40040040</t>
  </si>
  <si>
    <t>G40040050</t>
  </si>
  <si>
    <t>G40040060</t>
  </si>
  <si>
    <t>G40040070</t>
  </si>
  <si>
    <t>G40040080</t>
  </si>
  <si>
    <t>Sequenciador do registo dentro da própria mensagem. Quando existe mais do que um Consumo por Comercializador, deve ser incrementado sequencialmente.</t>
  </si>
  <si>
    <t>Obrigatório.</t>
  </si>
  <si>
    <t>Obrigatório.
Comercializador que cede o contrato.</t>
  </si>
  <si>
    <r>
      <t>Quantidade de Clientes no segmento 10.000&lt;</t>
    </r>
    <r>
      <rPr>
        <b/>
        <sz val="9"/>
        <rFont val="Calibri"/>
        <family val="2"/>
      </rPr>
      <t xml:space="preserve"> B </t>
    </r>
    <r>
      <rPr>
        <sz val="9"/>
        <rFont val="Calibri"/>
        <family val="2"/>
      </rPr>
      <t>&lt;1.000.000 m3/ano</t>
    </r>
  </si>
  <si>
    <r>
      <t xml:space="preserve">Quantidade de Clientes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</si>
  <si>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Clientes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</si>
  <si>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Clientes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</si>
  <si>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Clientes em Tarifa de Venda </t>
    </r>
    <r>
      <rPr>
        <b/>
        <sz val="9"/>
        <rFont val="Calibri"/>
        <family val="2"/>
      </rPr>
      <t>AP</t>
    </r>
  </si>
  <si>
    <r>
      <t xml:space="preserve">Quantidade de Clientes em Tarifa de Venda </t>
    </r>
    <r>
      <rPr>
        <b/>
        <sz val="9"/>
        <rFont val="Calibri"/>
        <family val="2"/>
      </rPr>
      <t>MP</t>
    </r>
  </si>
  <si>
    <r>
      <t xml:space="preserve">Quantidade de Clientes em Tarifa de Venda </t>
    </r>
    <r>
      <rPr>
        <b/>
        <sz val="9"/>
        <rFont val="Calibri"/>
        <family val="2"/>
      </rPr>
      <t>BP</t>
    </r>
  </si>
  <si>
    <t>Obrigatório.
Corresponde à quantidade de clientes que concluem o processo no mês em análise.</t>
  </si>
  <si>
    <r>
      <t xml:space="preserve">Quantidade de Consumo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</si>
  <si>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Consumo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</si>
  <si>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Consumo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</si>
  <si>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Quantidade de Consumo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</si>
  <si>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consumo em Tarifa de Venda </t>
    </r>
    <r>
      <rPr>
        <b/>
        <sz val="9"/>
        <rFont val="Calibri"/>
        <family val="2"/>
      </rPr>
      <t>AP</t>
    </r>
  </si>
  <si>
    <r>
      <t xml:space="preserve">Quantidade de consumo em Tarifa de Venda </t>
    </r>
    <r>
      <rPr>
        <b/>
        <sz val="9"/>
        <rFont val="Calibri"/>
        <family val="2"/>
      </rPr>
      <t>MP</t>
    </r>
  </si>
  <si>
    <r>
      <t xml:space="preserve">Quantidade de consumo em Tarifa de Venda </t>
    </r>
    <r>
      <rPr>
        <b/>
        <sz val="9"/>
        <rFont val="Calibri"/>
        <family val="2"/>
      </rPr>
      <t>BP</t>
    </r>
  </si>
  <si>
    <t>Sequenciador do registo dentro da própria mensagem. Quando existe mais do que um Movimento de Clientes, deve ser incrementado sequencialmente.</t>
  </si>
  <si>
    <t>Movimentos da Carteira de Clientes - Operador de Transporte</t>
  </si>
  <si>
    <t>Val84</t>
  </si>
  <si>
    <t>Val85</t>
  </si>
  <si>
    <t>Comercializador Origem e Destino não podem ser diferentes, para o tipo de movimento.</t>
  </si>
  <si>
    <t>Val86</t>
  </si>
  <si>
    <t>Val87</t>
  </si>
  <si>
    <t>Val88</t>
  </si>
  <si>
    <t>G-N1060</t>
  </si>
  <si>
    <t>O-N1065</t>
  </si>
  <si>
    <t>G-N4180</t>
  </si>
  <si>
    <t>G-N3210</t>
  </si>
  <si>
    <t>G-N1070</t>
  </si>
  <si>
    <t>O-N1075</t>
  </si>
  <si>
    <t>G-N4195</t>
  </si>
  <si>
    <t>G-N3220</t>
  </si>
  <si>
    <t>G-N1080</t>
  </si>
  <si>
    <t>O-N1085</t>
  </si>
  <si>
    <t>G-N4210</t>
  </si>
  <si>
    <t>G-N3230</t>
  </si>
  <si>
    <t>G-N1090</t>
  </si>
  <si>
    <t>O-N1095</t>
  </si>
  <si>
    <t>G-N4225</t>
  </si>
  <si>
    <t>G-N3240</t>
  </si>
  <si>
    <t>G-N1100</t>
  </si>
  <si>
    <t>O-N1105</t>
  </si>
  <si>
    <t>G-N4240</t>
  </si>
  <si>
    <t>G-N3250</t>
  </si>
  <si>
    <t>G-N1110</t>
  </si>
  <si>
    <t>O-N1115</t>
  </si>
  <si>
    <t>G-N4255</t>
  </si>
  <si>
    <t>G-N3260</t>
  </si>
  <si>
    <t>G-N1120</t>
  </si>
  <si>
    <t>O-N1125</t>
  </si>
  <si>
    <t>G-N4270</t>
  </si>
  <si>
    <t>G-N3270</t>
  </si>
  <si>
    <t>G-N3280</t>
  </si>
  <si>
    <t>O-N3280</t>
  </si>
  <si>
    <t>O-N3290</t>
  </si>
  <si>
    <t>G-N3295</t>
  </si>
  <si>
    <t>G-N3305</t>
  </si>
  <si>
    <t>O-N3305</t>
  </si>
  <si>
    <t>G-N3315</t>
  </si>
  <si>
    <t>G-N1130</t>
  </si>
  <si>
    <t>O-N1135</t>
  </si>
  <si>
    <t>G-N4285</t>
  </si>
  <si>
    <t>G-N3325</t>
  </si>
  <si>
    <t>G-N4295</t>
  </si>
  <si>
    <t>G-N3370</t>
  </si>
  <si>
    <t>O-N3370</t>
  </si>
  <si>
    <t>O-N3380</t>
  </si>
  <si>
    <t>G-N3385</t>
  </si>
  <si>
    <t>G-N3395</t>
  </si>
  <si>
    <t>O-N3405</t>
  </si>
  <si>
    <t>G-N3405</t>
  </si>
  <si>
    <t>G-N3415</t>
  </si>
  <si>
    <t>O-N3415</t>
  </si>
  <si>
    <t>O-N3425</t>
  </si>
  <si>
    <t>G-N3430</t>
  </si>
  <si>
    <t>G-N3440</t>
  </si>
  <si>
    <t>O-N3450</t>
  </si>
  <si>
    <t>G-N3450</t>
  </si>
  <si>
    <t>G-N3460</t>
  </si>
  <si>
    <t>G-N3465</t>
  </si>
  <si>
    <t>G-N3475</t>
  </si>
  <si>
    <t>G-N3485</t>
  </si>
  <si>
    <t>G-N3495</t>
  </si>
  <si>
    <t>G-N3505</t>
  </si>
  <si>
    <t>G-N3515</t>
  </si>
  <si>
    <t>G-N3525</t>
  </si>
  <si>
    <t>G-N3535</t>
  </si>
  <si>
    <t>G-N3545</t>
  </si>
  <si>
    <t>Obrigatório preencher campo Comentário quando o motivo de objecção = dados incompletos/incoerentes</t>
  </si>
  <si>
    <t>B1, B2</t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</si>
  <si>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 Os códigos de erro 101, 201 e 202 não dão origem a incremento do sequencial.</t>
    </r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</si>
  <si>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</t>
    </r>
  </si>
  <si>
    <t>Obrigatório com Data/Hora em que o pedido expirado foi tratado automaticamente pelo OLMC</t>
  </si>
  <si>
    <t>Esta informação indica ao OLMC que a mudança foi efectivada com data e leitura</t>
  </si>
  <si>
    <r>
      <t xml:space="preserve">Nota:  Sempre que é utilizado um passo como prazo a data utilizada é a data de recepção no </t>
    </r>
    <r>
      <rPr>
        <sz val="11"/>
        <color indexed="30"/>
        <rFont val="Calibri"/>
        <family val="2"/>
      </rPr>
      <t>OLMC</t>
    </r>
    <r>
      <rPr>
        <sz val="11"/>
        <color theme="1"/>
        <rFont val="Calibri"/>
        <family val="2"/>
        <scheme val="minor"/>
      </rPr>
      <t xml:space="preserve"> desse passo e não a data que constante no registo G0000 ou outro registo qualquer.</t>
    </r>
  </si>
  <si>
    <t>ORD</t>
  </si>
  <si>
    <t>Motivo de Objecção do ORD</t>
  </si>
  <si>
    <t>COM/NCOM/COMC/ORD</t>
  </si>
  <si>
    <t>Nível</t>
  </si>
  <si>
    <t>Validação</t>
  </si>
  <si>
    <t>Todos</t>
  </si>
  <si>
    <t>Quantidade de registos</t>
  </si>
  <si>
    <t>O OLMC deve validar em todas as mensagens enviadas e recebidas que o número total de registos, incluindo cabeçalho e rodapé, corresponde ao número inserido neste campo.</t>
  </si>
  <si>
    <t>Valor inválido para o campo</t>
  </si>
  <si>
    <t>Foi enviado pelo menos um registo não permitido para o passo.</t>
  </si>
  <si>
    <t>Empresa GPMC. Tipo de Entidade</t>
  </si>
  <si>
    <t>Tipo de entidade é inválida</t>
  </si>
  <si>
    <t>Campo G00000140 corresponde com o fluxo (tag xml).</t>
  </si>
  <si>
    <t>Código do fluxo não corresponde.</t>
  </si>
  <si>
    <t>Campo G00000150 corresponde com o passo (tag xml).</t>
  </si>
  <si>
    <t>Código de passo não corresponde.</t>
  </si>
  <si>
    <t>Val16</t>
  </si>
  <si>
    <t>Validar que os dígitos do ORD no CUI correspondem com o ORD no campo G00000070.</t>
  </si>
  <si>
    <t>CUI não corresponde com o ORD.</t>
  </si>
  <si>
    <t>Identificador da mensagem</t>
  </si>
  <si>
    <t>Entidade iniciadora/código de processo/id processo não correspondem</t>
  </si>
  <si>
    <t>Passos inicias</t>
  </si>
  <si>
    <t>O valor inserido no campo tem que ser igual ao CUI inserido em G00000170.</t>
  </si>
  <si>
    <t>Tipo de cabeçalho</t>
  </si>
  <si>
    <t>Tipo de cabeçalho não corresponde.</t>
  </si>
  <si>
    <t>Val21</t>
  </si>
  <si>
    <t>Val22</t>
  </si>
  <si>
    <t>Cui obrigatório quando o tipo de cabeçalho é "I".</t>
  </si>
  <si>
    <t>CUI obrigatorio para Tipo de Cabeçalho "I".</t>
  </si>
  <si>
    <t>Caso seja preenchido, não poderá ser superior à data actual.</t>
  </si>
  <si>
    <t>Validar que corresponde ao ORD preenchido em G00000070.</t>
  </si>
  <si>
    <t>Valor não corresponde à informação no cabeçalho.</t>
  </si>
  <si>
    <t>Val5</t>
  </si>
  <si>
    <t>Apenas pode seleccionar os Comercializadores Livres ou o CURR da mesma concessão do ORD.</t>
  </si>
  <si>
    <t>Comercializador Titular do PE inválido para o ORD.</t>
  </si>
  <si>
    <t>Cadeia de medida</t>
  </si>
  <si>
    <t>G00030250, G00930070</t>
  </si>
  <si>
    <t>Campo de preenchimento obrigatório se "Nível de pressão de fornecimento" (G00030160) é "BP"</t>
  </si>
  <si>
    <t>Val25</t>
  </si>
  <si>
    <t>Tipo de aceitação</t>
  </si>
  <si>
    <t>Se G00220070 (data preferencial) preenchida no passo N1015 então o tipo de aceitação tem que ser 20 (final). Caso não esteja preenchida tem que ser 10 (simples).</t>
  </si>
  <si>
    <t>Incoerencia entre data preferencial e a comunicação de aceitação.</t>
  </si>
  <si>
    <t>Val27</t>
  </si>
  <si>
    <t>B1, C1</t>
  </si>
  <si>
    <t>Não pode vir preenchido.</t>
  </si>
  <si>
    <t>Não é permitido o preenchimento deste campo.</t>
  </si>
  <si>
    <t>Val28</t>
  </si>
  <si>
    <t>Val29</t>
  </si>
  <si>
    <t xml:space="preserve">Data início contrato em vigor
</t>
  </si>
  <si>
    <t>A data de início de contrato tem de ser igual à data de aceitação (simples ou final) preenchida no campo G05120040 (data de comunicação de aceitação) na mensagem de comunicação de aceitação/aceitação final).</t>
  </si>
  <si>
    <t>(Vários)</t>
  </si>
  <si>
    <t>Campo de preenchimento obrigatório</t>
  </si>
  <si>
    <t>Val32</t>
  </si>
  <si>
    <t>Data/Hora</t>
  </si>
  <si>
    <t>Val33</t>
  </si>
  <si>
    <t>Val34</t>
  </si>
  <si>
    <t>Comunicação de activação</t>
  </si>
  <si>
    <t>O número de registos G0014 tem que corresponder com o número de registos de G0004 (cadeia de medida).</t>
  </si>
  <si>
    <t>Número de registos G0014 inválido para o número de registos G0004</t>
  </si>
  <si>
    <t>Data Inicio de Processamento de Agendamento</t>
  </si>
  <si>
    <t>Dia útil à data do sistema, ou seja, data=data do sistema, excepto feriados e fins-de-semana, em que se considera o dia útil seguinte.</t>
  </si>
  <si>
    <t>Recusa por não agendamento</t>
  </si>
  <si>
    <t>Só pode ser comunicada uma vez por pedido</t>
  </si>
  <si>
    <t>Val39</t>
  </si>
  <si>
    <t>Val41</t>
  </si>
  <si>
    <t>No(s) registo(s) G0014 (Activação), a data de activação tem de ser igual à data de ínicio de contrato preenchida no campo G00030180; 
No(s) registo(s) G0014 (Desactivação), a data de desactivação tem de ser maior ou igual à data de ínicio de contrato preenchida no campo G00030180(-)1 dia e menor ou igual à data de ínicio de contrato preenchida no campo G00030180.</t>
  </si>
  <si>
    <t>O número de registos G0014 tem que corresponder ao dobro do número de registos de G0004 (cadeia de medida).</t>
  </si>
  <si>
    <t>Identificação das condições de entrada/mudança</t>
  </si>
  <si>
    <t>Este registo deve ser enviado no B2 caso haja alteração de titular (campo G00450030 = S).</t>
  </si>
  <si>
    <t>Val45</t>
  </si>
  <si>
    <t>COM Cessante apenas pode fazer "Comunicação de Dívida" se pedido sem alteração de Titular (G00450030 = "N").</t>
  </si>
  <si>
    <t>Val46</t>
  </si>
  <si>
    <t>Val47</t>
  </si>
  <si>
    <t>- Se G00220070 (data preferencial) preenchida no passo N1025 e não existir processo C1 suspenso sobre o CUI, então o tipo de aceitação tem que ser 20 (final).
- Caso não esteja preenchida tem que ser 10 (simples).</t>
  </si>
  <si>
    <t>Val48</t>
  </si>
  <si>
    <t>- Se G05120030 preenchido com 20 (final), então campo comentário não pode vir preenchido.
- Se G05120030 preenchido com 10 (simples) e G00220070 não preenchido, então campo comentário não pode vir preenchido.
- Se G05120030 preenchido com 10 (simples) e G00220070 preenchido, então campo comentário deve vir preenchido com "Data Preferencial da Mudança de Comercializador posterior à Data da Denúncia".</t>
  </si>
  <si>
    <t>Val51</t>
  </si>
  <si>
    <t>Obrigatório preencher com 20 (final).</t>
  </si>
  <si>
    <t>Val52</t>
  </si>
  <si>
    <t>Val53</t>
  </si>
  <si>
    <t>A data de aceitação final tem de ser maior ou igual à data pretendida (G00310030) comunicada no início do processo e menor ou igual à data pretendida (G00310030) comunicada no início do processo (+) 1 dia</t>
  </si>
  <si>
    <t>Se G00310050 enviado no passo N1040 = 20 (comercializador), o ORPE apenas pode comunciar Aceitação Final (N3118).</t>
  </si>
  <si>
    <t>Comunicação de  Aceitação Com Agendamento</t>
  </si>
  <si>
    <t>Se G00310050 enviado no passo N1040 = 10 (cliente), o ORPE apenas pode comunciar Aceitação Com Agendamento (N3120).</t>
  </si>
  <si>
    <t>Obrigatório preencher com "S" = Sim</t>
  </si>
  <si>
    <t>Val59</t>
  </si>
  <si>
    <t>B5, C3, B7, D3</t>
  </si>
  <si>
    <t>Val60</t>
  </si>
  <si>
    <t>Val61</t>
  </si>
  <si>
    <t>Val62</t>
  </si>
  <si>
    <t>Val63</t>
  </si>
  <si>
    <t>Comunicação de Anulação</t>
  </si>
  <si>
    <t>Val68</t>
  </si>
  <si>
    <t>Val71</t>
  </si>
  <si>
    <t xml:space="preserve">Deve existir processo B2 para o CUI (G00000170) e Id (G00740030) indicados </t>
  </si>
  <si>
    <t>901,
902,
904</t>
  </si>
  <si>
    <t>Identificador do Pedido indicado para Anular (G00740030) inexistente no sistema.
O CUI indicado no G00000170 &lt;&gt; CUI do Pedido indicado para Anular.
O Pedido indicado para Anular não é de um fluxo B2.</t>
  </si>
  <si>
    <t>Val72</t>
  </si>
  <si>
    <t xml:space="preserve">Deve existir processo C1 para o CUI (G00000170) e Id (G00740030) indicados </t>
  </si>
  <si>
    <t>901,
902,
906</t>
  </si>
  <si>
    <t>Identificador do Pedido indicado para Anular (G00740030) inexistente no sistema.
O CUI indicado no G00000170 &lt;&gt; CUI do Pedido indicado para Anular.
O Pedido indicado para Anular não é de um fluxo C1.</t>
  </si>
  <si>
    <t>Val73</t>
  </si>
  <si>
    <t xml:space="preserve">Deve existir processo B1 para o CUI (G00000170) e Id (G00740030) indicados </t>
  </si>
  <si>
    <t>901,
902,
905</t>
  </si>
  <si>
    <t>Identificador do Pedido indicado para Anular (G00740030) inexistente no sistema.
O CUI indicado no G00000170 &lt;&gt; CUI do Pedido indicado para Anular.
O Pedido indicado para Anular não é de um fluxo B1.</t>
  </si>
  <si>
    <t>Val74</t>
  </si>
  <si>
    <t xml:space="preserve">Deve existir processo D1x para o CUI (G00000170) e Id (G00740030) indicados </t>
  </si>
  <si>
    <t>901,
902,
907</t>
  </si>
  <si>
    <t>Identificador do Pedido indicado para Anular (G00740030) inexistente no sistema.
O CUI indicado no G00000170 &lt;&gt; CUI do Pedido indicado para Anular.
O Pedido indicado para Anular não é de um fluxo D11,12,13,14,15,16,17,18,19.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</si>
  <si>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C1 a anular não executou passo N5055 ou N5065.</t>
    </r>
  </si>
  <si>
    <t>917, 918</t>
  </si>
  <si>
    <t>O Pedido indicado para Anular já ultrapassou o passo N5055.
O Pedido indicado para Anular já ultrapassou o passo N5065.</t>
  </si>
  <si>
    <t>Aceitação da Anulação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</si>
  <si>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B1 a anular não executou passo N5005 ou N5015.</t>
    </r>
  </si>
  <si>
    <t>915, 916</t>
  </si>
  <si>
    <t>O Pedido indicado para Anular já ultrapassou o passo N5005.
O Pedido indicado para Anular já ultrapassou o passo N5015.</t>
  </si>
  <si>
    <r>
      <rPr>
        <u/>
        <sz val="11"/>
        <rFont val="Calibri"/>
        <family val="2"/>
      </rPr>
      <t>Apenas pode ser executado se</t>
    </r>
    <r>
      <rPr>
        <sz val="11"/>
        <rFont val="Calibri"/>
        <family val="2"/>
      </rPr>
      <t xml:space="preserve"> pedido D1x a anular não executou passo N5075/N3180 (D11), N3210 (D12), N3220 (D13), N3230 (D14), N3240 (D15), N3250 (D16), N3260 (D17), N3270/N3295 (D18) ou N3325 (D19) .</t>
    </r>
  </si>
  <si>
    <t>919,
920,
921,
922,
923,
924,
925,
926,
927,
928,</t>
  </si>
  <si>
    <t>O Pedido indicado para Anular já ultrapassou o passo N5075 ou N3180.
O Pedido indicado para Anular já ultrapassou o passo N3210.
O Pedido indicado para Anular já ultrapassou o passo N3220.
O Pedido indicado para Anular já ultrapassou o passo N3230.
O Pedido indicado para Anular já ultrapassou o passo N3240.
O Pedido indicado para Anular já ultrapassou o passo N3250.
O Pedido indicado para Anular já ultrapassou o passo N3260.
O Pedido indicado para Anular já ultrapassou o passo N3270.
O Pedido indicado para Anular já ultrapassou o passo N3295.
O Pedido indicado para Anular já ultrapassou o passo N3325.</t>
  </si>
  <si>
    <t>Val81</t>
  </si>
  <si>
    <t>Comercializador Destino.Código, Comercializador Origem.Código, Comercializador Titular do PE.Código</t>
  </si>
  <si>
    <t>Apenas pode seleccionar os Comercializadores Livres</t>
  </si>
  <si>
    <t>G40010055 + G40010057 + G40010070 + G40010080 = G40010090 + G40010100 + G40010110</t>
  </si>
  <si>
    <t>Sequenciador do registo dentro da propria mensagem. Quando existe mais do que um motivo de objecção, deve ser incrementado sequencialmente.</t>
  </si>
  <si>
    <t>Comentários de alteração</t>
  </si>
  <si>
    <r>
      <t xml:space="preserve">G00090050, </t>
    </r>
    <r>
      <rPr>
        <sz val="11"/>
        <rFont val="Calibri"/>
        <family val="2"/>
      </rPr>
      <t>G00540050</t>
    </r>
  </si>
  <si>
    <r>
      <t>G051200</t>
    </r>
    <r>
      <rPr>
        <sz val="11"/>
        <rFont val="Calibri"/>
        <family val="2"/>
      </rPr>
      <t>5</t>
    </r>
    <r>
      <rPr>
        <sz val="11"/>
        <rFont val="Calibri"/>
        <family val="2"/>
      </rPr>
      <t>0</t>
    </r>
  </si>
  <si>
    <r>
      <t>Tem que ser igual ao emissor do pedido no sistema (</t>
    </r>
    <r>
      <rPr>
        <sz val="11"/>
        <rFont val="Calibri"/>
        <family val="2"/>
      </rPr>
      <t>G00000030</t>
    </r>
    <r>
      <rPr>
        <sz val="11"/>
        <rFont val="Calibri"/>
        <family val="2"/>
      </rPr>
      <t>).</t>
    </r>
  </si>
  <si>
    <r>
      <t>A data de activação</t>
    </r>
    <r>
      <rPr>
        <sz val="11"/>
        <rFont val="Calibri"/>
        <family val="2"/>
      </rPr>
      <t xml:space="preserve"> tem de ser igual</t>
    </r>
    <r>
      <rPr>
        <sz val="11"/>
        <rFont val="Calibri"/>
        <family val="2"/>
      </rPr>
      <t xml:space="preserve"> à data </t>
    </r>
    <r>
      <rPr>
        <sz val="11"/>
        <rFont val="Calibri"/>
        <family val="2"/>
      </rPr>
      <t>preenchida</t>
    </r>
    <r>
      <rPr>
        <sz val="11"/>
        <rFont val="Calibri"/>
        <family val="2"/>
      </rPr>
      <t xml:space="preserve"> no campo G00030180.</t>
    </r>
  </si>
  <si>
    <r>
      <t xml:space="preserve">No(s) registo(s) G0014 (Activação), a data de activação tem de ser igual à data de ínicio de contrato preenchida no campo G00490060; 
No(s) registo(s) G0014 (Desactivação), a data de desactivação tem de ser </t>
    </r>
    <r>
      <rPr>
        <sz val="11"/>
        <rFont val="Calibri"/>
        <family val="2"/>
      </rPr>
      <t>maior ou igual à data de ínicio de contrato preenchida no campo G00490060(-)1 dia e menor ou igual à data de ínicio de contrato preenchida no campo G00490060.</t>
    </r>
  </si>
  <si>
    <t>#</t>
  </si>
  <si>
    <t>Passo/Registo/Campo</t>
  </si>
  <si>
    <t>N5005 (B1), N5026 (B2) 
no campo G00030180</t>
  </si>
  <si>
    <t>N5015 (B1), N5041 (B2) 
no campo G00030180</t>
  </si>
  <si>
    <t>C1, D16, D21 e D22</t>
  </si>
  <si>
    <t>B1, B2, C1, D11</t>
  </si>
  <si>
    <t>N3040 (B1), N3110 (B2),
N3145 (C1), N3200 (D11)</t>
  </si>
  <si>
    <t>236, 220, 241</t>
  </si>
  <si>
    <t>N4095 (B2)</t>
  </si>
  <si>
    <t>N3050 (B2)</t>
  </si>
  <si>
    <t>N5055 (C1), N5065 (C1)
no registo G0014</t>
  </si>
  <si>
    <t>N3118 (C1)</t>
  </si>
  <si>
    <t>N3120 (C1)</t>
  </si>
  <si>
    <t>Movimentos da Carteira de Clientes - Operador de Transporte, 
Consumos realizados no mês por Comercializador - Operador de Transporte</t>
  </si>
  <si>
    <t>Descrição do erro</t>
  </si>
  <si>
    <t>Registo/Campo descrição</t>
  </si>
  <si>
    <t>Vários</t>
  </si>
  <si>
    <t>B1, B2, C1, D11, D18, D21, D22</t>
  </si>
  <si>
    <t>C1 (N5055)</t>
  </si>
  <si>
    <t>Esta objecção surge do tratamento da informação por parte do OLMC</t>
  </si>
  <si>
    <t>O ORD  suspende o processo até esclarecimento da situação</t>
  </si>
  <si>
    <t>Esta comunicação surge do tratamento da informação por parte do OLMC</t>
  </si>
  <si>
    <t>Esta comunicação surge do tratamento da informação por parte do OLMC
Este registo é de preenchimento igual ao N3345</t>
  </si>
  <si>
    <t>Comunicação da anulação  prévia ao ORD</t>
  </si>
  <si>
    <t>Obrigatório. Não pode ser superior à data actual.</t>
  </si>
  <si>
    <t>N4405 (B7)</t>
  </si>
  <si>
    <t>Obrigatório - Data em que ocorreu a suspensão. Não pode ser superior à data actual.</t>
  </si>
  <si>
    <t>Comunicação da Reactivação do Processo de Contratação</t>
  </si>
  <si>
    <t>Comunicação de Confirmação de Contratação Válida (cópia do contrato)</t>
  </si>
  <si>
    <t>Comunicação de Confirmação de Erro do Novo Comercializador</t>
  </si>
  <si>
    <t>Inexistência de Contrato de Uso de Redes</t>
  </si>
  <si>
    <t>G00010060</t>
  </si>
  <si>
    <t>Finalidade</t>
  </si>
  <si>
    <t>Tabela de finalidade do A2</t>
  </si>
  <si>
    <t>Alteração de titular</t>
  </si>
  <si>
    <t>Campo obrigatório caso seja seleccionado o motivo "10 - outros" no campo G00010060</t>
  </si>
  <si>
    <t>Prazo para o ORD após envio do passo N1010</t>
  </si>
  <si>
    <t>Prazo para o ORD após envio do passo N1020</t>
  </si>
  <si>
    <t>Prazo para o ORD após envio do passo N1030</t>
  </si>
  <si>
    <t>Prazo para o ORD após envio do passo N1045</t>
  </si>
  <si>
    <t>Prazo para o ORD após envio do passo N1055</t>
  </si>
  <si>
    <t>Prazo para o ORD após envio do passo N1065</t>
  </si>
  <si>
    <t>Prazo para o ORD após envio do passo N1075</t>
  </si>
  <si>
    <t>Prazo para o ORD após envio do passo N1085</t>
  </si>
  <si>
    <t>Prazo para o ORD após envio do passo N1095</t>
  </si>
  <si>
    <t>Prazo para o ORD após envio do passo N1105</t>
  </si>
  <si>
    <t>Prazo para o ORD após envio do passo N1115</t>
  </si>
  <si>
    <t>Prazo para o ORD após envio do passo N1125</t>
  </si>
  <si>
    <t>Prazo para o ORD após envio do passo N1135</t>
  </si>
  <si>
    <t>Prazo para o ORD após envio do passo N1145</t>
  </si>
  <si>
    <t>Prazo para o ORD após envio do passo N1165</t>
  </si>
  <si>
    <t>Prazo para o ORD após envio do passo N1185</t>
  </si>
  <si>
    <t>Prazo para o ORD após envio do passo N1195</t>
  </si>
  <si>
    <t>Prazo para o ORD após envio do passo N2035</t>
  </si>
  <si>
    <t>Prazo para o ORD após envio do passo N3005</t>
  </si>
  <si>
    <t>Prazo para o ORD após envio do passo N3015</t>
  </si>
  <si>
    <t>Prazo para o ORD após envio do passo N3020</t>
  </si>
  <si>
    <t>Prazo para o ORD após envio do passo N3040</t>
  </si>
  <si>
    <t>Prazo para o ORD após envio do passo N3046</t>
  </si>
  <si>
    <t>Prazo para o ORD após envio do passo N3070</t>
  </si>
  <si>
    <t>Prazo para o ORD após envio do passo N3075</t>
  </si>
  <si>
    <t>Prazo para o ORD após envio do passo N3076</t>
  </si>
  <si>
    <t>Prazo para o ORD após envio do passo N3085</t>
  </si>
  <si>
    <t>Prazo para o ORD após envio do passo N3090</t>
  </si>
  <si>
    <t>Prazo para o ORD após envio do passo N3110</t>
  </si>
  <si>
    <t>Prazo para o ORD após envio do passo N3118</t>
  </si>
  <si>
    <t>Prazo para o ORD após envio do passo N3120</t>
  </si>
  <si>
    <t>Prazo para o ORD após envio do passo N3130</t>
  </si>
  <si>
    <t>Prazo para o ORD após envio do passo N3135</t>
  </si>
  <si>
    <t>Prazo para o ORD após envio do passo N3145</t>
  </si>
  <si>
    <t>Prazo para o ORD após envio do passo N3165</t>
  </si>
  <si>
    <t>Prazo para o ORD após envio do passo N3175</t>
  </si>
  <si>
    <t>Prazo para o ORD após envio do passo N3190</t>
  </si>
  <si>
    <t>Prazo para o ORD após envio do passo N3200</t>
  </si>
  <si>
    <t>Prazo para o ORD após envio do passo N3280</t>
  </si>
  <si>
    <t>Prazo para o ORD após envio do passo N3290</t>
  </si>
  <si>
    <t>Prazo para o ORD após envio do passo N3305</t>
  </si>
  <si>
    <t>Prazo para o ORD após envio do passo N3370</t>
  </si>
  <si>
    <t>Prazo para o ORD após envio do passo N3380</t>
  </si>
  <si>
    <t>Prazo para o ORD após envio do passo N3405</t>
  </si>
  <si>
    <t>Prazo para o ORD após envio do passo N3415</t>
  </si>
  <si>
    <t>Prazo para o ORD após envio do passo N3425</t>
  </si>
  <si>
    <t>Prazo para o ORD após envio do passo N3450</t>
  </si>
  <si>
    <t>G1050</t>
  </si>
  <si>
    <t>Q24505</t>
  </si>
  <si>
    <t>N(10)</t>
  </si>
  <si>
    <t>Impossibilidade de adicionar novos pontos de entrega</t>
  </si>
  <si>
    <t>Comunicação de PE</t>
  </si>
  <si>
    <t>N3462</t>
  </si>
  <si>
    <t>N1505</t>
  </si>
  <si>
    <t>N1510</t>
  </si>
  <si>
    <t>N1515</t>
  </si>
  <si>
    <t>G10500080</t>
  </si>
  <si>
    <t>Acção executada</t>
  </si>
  <si>
    <t>Q15100</t>
  </si>
  <si>
    <r>
      <t>Onde YYYY é o número do passo após o qual é activado o prazo e X é a primeira letra da entidade responsável pelo seu cumprimentos (</t>
    </r>
    <r>
      <rPr>
        <sz val="11"/>
        <color indexed="30"/>
        <rFont val="Calibri"/>
        <family val="2"/>
      </rPr>
      <t>ORD</t>
    </r>
    <r>
      <rPr>
        <sz val="11"/>
        <color theme="1"/>
        <rFont val="Calibri"/>
        <family val="2"/>
        <scheme val="minor"/>
      </rPr>
      <t>, COM/CURR ou GPMC</t>
    </r>
    <r>
      <rPr>
        <sz val="11"/>
        <color indexed="30"/>
        <rFont val="Calibri"/>
        <family val="2"/>
      </rPr>
      <t>(OLMC)</t>
    </r>
    <r>
      <rPr>
        <sz val="11"/>
        <color theme="1"/>
        <rFont val="Calibri"/>
        <family val="2"/>
        <scheme val="minor"/>
      </rPr>
      <t>). Por exemplo C-N1035 identifica o prazo limite para o Comercializador Cessante evoluir o pedido após recepção da mensagem N1035 do fluxo B2.</t>
    </r>
  </si>
  <si>
    <r>
      <t xml:space="preserve">Acção automatismo </t>
    </r>
    <r>
      <rPr>
        <b/>
        <sz val="10"/>
        <color indexed="30"/>
        <rFont val="Calibri"/>
        <family val="2"/>
      </rPr>
      <t>OLMC</t>
    </r>
  </si>
  <si>
    <t>N3345/N3350/N4355 ou Anulação pedido*</t>
  </si>
  <si>
    <t>Comunicação de aceitação automática de pedido expirado para COMC</t>
  </si>
  <si>
    <t>Acções executadas pelo GPMC em pedidos expirados</t>
  </si>
  <si>
    <t>Evoluído</t>
  </si>
  <si>
    <t>imediato ou ???*</t>
  </si>
  <si>
    <t>Delta ORDs:</t>
  </si>
  <si>
    <t>Pedido passa a "Recusado"</t>
  </si>
  <si>
    <t>Val58</t>
  </si>
  <si>
    <t>Val80</t>
  </si>
  <si>
    <t>Val82</t>
  </si>
  <si>
    <t>Val83</t>
  </si>
  <si>
    <t>Comunicação de Reposição</t>
  </si>
  <si>
    <t>Campo não pode vir preenchido caso seja seleccionado o motivo "20" ou "30" no campo G00010060</t>
  </si>
  <si>
    <t>Comercializador impedido de exercer a sua atividade de comercialização de GN</t>
  </si>
  <si>
    <t>B5/B6/B7</t>
  </si>
  <si>
    <t>G4000</t>
  </si>
  <si>
    <t>UAG ALFÂNDEGA DA FÉ</t>
  </si>
  <si>
    <t>PT1701000000000006JQ</t>
  </si>
  <si>
    <t>PT1701000000000009JL</t>
  </si>
  <si>
    <t>UAG ALIJÓ</t>
  </si>
  <si>
    <t>UAG MONTALEGRE</t>
  </si>
  <si>
    <t>PT1701000000000007JV</t>
  </si>
  <si>
    <t>UAG VILA FLOR</t>
  </si>
  <si>
    <t>PT1701000000000008JH</t>
  </si>
  <si>
    <t>UAG VILA POUCA DE AGUIAR</t>
  </si>
  <si>
    <t>PT1701000000000010JC</t>
  </si>
  <si>
    <t>ERI ENGENHARIA, S.A.</t>
  </si>
  <si>
    <t>Perfil</t>
  </si>
  <si>
    <t>CMF400</t>
  </si>
  <si>
    <t>PT1701000000000012JE</t>
  </si>
  <si>
    <t>UAG CARRAZEDA DE ANSIÃES</t>
  </si>
  <si>
    <t>PT1701000000000013ZT</t>
  </si>
  <si>
    <t>UAG TERRAS DE BOURO</t>
  </si>
  <si>
    <t>Siconia</t>
  </si>
  <si>
    <t>A2/B1/B2/C1/D11/D16/B5/B6/D21/D22/D43/D44</t>
  </si>
  <si>
    <t>Modificação de Morada do CUI - Iniciativa COM</t>
  </si>
  <si>
    <t>Recusado</t>
  </si>
  <si>
    <t>Pedido foi evoluído automaticamente com aceitação pelo OLMC</t>
  </si>
  <si>
    <t>A2/B1/B2/B5/B6</t>
  </si>
  <si>
    <t>A2/B1/B2/D11/D16/B5/B6/D21/D22/D43/D44</t>
  </si>
  <si>
    <t>B1/B2/C1/D11/D16/B5/B6/D21/D22/D43/D44</t>
  </si>
  <si>
    <t>B1/ B2/C1/D11/B5/B6/C3</t>
  </si>
  <si>
    <t>A2/B1/B2/B5/B6/D11/D12/D13/D14/D42</t>
  </si>
  <si>
    <t>A2/B1/B2/B5/B6/D11/D16/D40</t>
  </si>
  <si>
    <t>A2/B1/B2/B5/B6/D11/D40</t>
  </si>
  <si>
    <t>A2/B1/B2/B5/B6/D11/D17/D22/D41/D44</t>
  </si>
  <si>
    <t>A2/B1/B2/B5/B6/D48</t>
  </si>
  <si>
    <t>A2/B1/B2/B5/B6/D11/D49</t>
  </si>
  <si>
    <t>A2/B1/B2/B5/B6/C1/D11/D18/D19/D21/D46/D47</t>
  </si>
  <si>
    <t>PT1701000000000017ZG</t>
  </si>
  <si>
    <t>UAG MOGADOURO</t>
  </si>
  <si>
    <t>Comunicação de evolução automática de pedido expirado para COMC</t>
  </si>
  <si>
    <t>Val79</t>
  </si>
  <si>
    <t>Envio Informação ERSE  – Número de clientes e consumo por carteira de comercializador e de CUR</t>
  </si>
  <si>
    <t>Val6</t>
  </si>
  <si>
    <t>Val6,
Val60</t>
  </si>
  <si>
    <t>240,
233</t>
  </si>
  <si>
    <t>G00540220</t>
  </si>
  <si>
    <r>
      <t>B5</t>
    </r>
    <r>
      <rPr>
        <sz val="11"/>
        <rFont val="Calibri"/>
        <family val="2"/>
      </rPr>
      <t>, B6</t>
    </r>
  </si>
  <si>
    <r>
      <t>B1, B2, D11, D16, B5,</t>
    </r>
    <r>
      <rPr>
        <sz val="11"/>
        <rFont val="Calibri"/>
        <family val="2"/>
      </rPr>
      <t xml:space="preserve"> B6, </t>
    </r>
    <r>
      <rPr>
        <sz val="11"/>
        <rFont val="Calibri"/>
        <family val="2"/>
      </rPr>
      <t>D21, D22, D43, D44</t>
    </r>
  </si>
  <si>
    <r>
      <t>B1, B2</t>
    </r>
    <r>
      <rPr>
        <sz val="11"/>
        <rFont val="Calibri"/>
        <family val="2"/>
      </rPr>
      <t>, B6</t>
    </r>
  </si>
  <si>
    <r>
      <t>B1, B2, B5</t>
    </r>
    <r>
      <rPr>
        <sz val="11"/>
        <rFont val="Calibri"/>
        <family val="2"/>
      </rPr>
      <t>, B6</t>
    </r>
  </si>
  <si>
    <r>
      <t xml:space="preserve">B1, B2, B5, </t>
    </r>
    <r>
      <rPr>
        <sz val="11"/>
        <rFont val="Calibri"/>
        <family val="2"/>
      </rPr>
      <t>B6, D22, D41, D44</t>
    </r>
  </si>
  <si>
    <r>
      <t>A2, B1, B2, B5</t>
    </r>
    <r>
      <rPr>
        <sz val="11"/>
        <rFont val="Calibri"/>
        <family val="2"/>
      </rPr>
      <t>, B6</t>
    </r>
  </si>
  <si>
    <r>
      <t xml:space="preserve">A2, </t>
    </r>
    <r>
      <rPr>
        <sz val="11"/>
        <rFont val="Calibri"/>
        <family val="2"/>
      </rPr>
      <t>D40</t>
    </r>
  </si>
  <si>
    <r>
      <t xml:space="preserve">G00010030, </t>
    </r>
    <r>
      <rPr>
        <sz val="11"/>
        <rFont val="Calibri"/>
        <family val="2"/>
      </rPr>
      <t>G00940030</t>
    </r>
  </si>
  <si>
    <r>
      <t xml:space="preserve"> - Se G05120030 (tipo de aceitação) = 20 (final) então G05120040 (data) deve ser igual à G00220070 (data preferencial) do passo de introdução do pedido.
 - Se G05120030 (tipo de aceitação) = 10 (simples) </t>
    </r>
    <r>
      <rPr>
        <sz val="11"/>
        <rFont val="Calibri"/>
        <family val="2"/>
      </rPr>
      <t>e caso o campo G00220080 não tenha sido preenchido ou seja diferente de "10"</t>
    </r>
    <r>
      <rPr>
        <sz val="11"/>
        <rFont val="Calibri"/>
        <family val="2"/>
      </rPr>
      <t>,  então G05120040 (data) não pode ser inferior à data introdução do pedido no sistema nem superior à data de comunicação da mensagem de aceitação (data sistema) + 30 dias calendário</t>
    </r>
  </si>
  <si>
    <r>
      <rPr>
        <sz val="11"/>
        <rFont val="Calibri"/>
        <family val="2"/>
      </rPr>
      <t>Caso o campo G00220080 não tenha sido preenchido ou seja diferente de "10",</t>
    </r>
    <r>
      <rPr>
        <sz val="11"/>
        <rFont val="Calibri"/>
        <family val="2"/>
      </rPr>
      <t xml:space="preserve"> a data de início de contrato não pode ser inferior à data de introdução do pedido no sistema, nem superior à data de comunicação da mensagem de activação (data sistema) + 30 dias calendário.</t>
    </r>
  </si>
  <si>
    <r>
      <t xml:space="preserve">D21,D22, </t>
    </r>
    <r>
      <rPr>
        <sz val="11"/>
        <rFont val="Calibri"/>
        <family val="2"/>
      </rPr>
      <t xml:space="preserve">D40, </t>
    </r>
    <r>
      <rPr>
        <sz val="11"/>
        <rFont val="Calibri"/>
        <family val="2"/>
      </rPr>
      <t>D41, D42, D43, D44, D45, D46, D47, D48, D49</t>
    </r>
  </si>
  <si>
    <t>Val70</t>
  </si>
  <si>
    <t>Val89</t>
  </si>
  <si>
    <t>N1000 (S0)</t>
  </si>
  <si>
    <t>N4490 (C3)</t>
  </si>
  <si>
    <t>N4525 (D3)</t>
  </si>
  <si>
    <t>N0050 (Z1)</t>
  </si>
  <si>
    <t>917/918</t>
  </si>
  <si>
    <t>915/916</t>
  </si>
  <si>
    <t>Val45
Val46</t>
  </si>
  <si>
    <t>Val29
Val42</t>
  </si>
  <si>
    <t>216
239</t>
  </si>
  <si>
    <t>Val30
Val42</t>
  </si>
  <si>
    <t>Val40,
Val70</t>
  </si>
  <si>
    <t>221,
209</t>
  </si>
  <si>
    <t>O tipo deve corresponder com a entidade preenchida no campo G00000030.</t>
  </si>
  <si>
    <t>233,
209</t>
  </si>
  <si>
    <t>Val77</t>
  </si>
  <si>
    <t>233,
222</t>
  </si>
  <si>
    <t>251,
251,
251</t>
  </si>
  <si>
    <t>Val26,
Val53</t>
  </si>
  <si>
    <t>216,
216</t>
  </si>
  <si>
    <t>246,
221,
233,
221</t>
  </si>
  <si>
    <t>233,
216</t>
  </si>
  <si>
    <t>233,
901/902/904,
901/902/906,
901/902/905,
901/902/907</t>
  </si>
  <si>
    <t>PT1701000000000018ZM </t>
  </si>
  <si>
    <t>UAG BAIÃO</t>
  </si>
  <si>
    <t>Obrigatório. Não pode ser inferiro à data da última certificação/Inspecção (G00490120). Deve ser enviado "99991231" quando não controlada informaticamente.</t>
  </si>
  <si>
    <r>
      <t xml:space="preserve">Deve vir preenchido com o código do ORD associado ao RPE Activo </t>
    </r>
    <r>
      <rPr>
        <sz val="11"/>
        <rFont val="Calibri"/>
        <family val="2"/>
      </rPr>
      <t>(caso exista RPE Activo, senão não valida)</t>
    </r>
    <r>
      <rPr>
        <sz val="11"/>
        <rFont val="Calibri"/>
        <family val="2"/>
      </rPr>
      <t xml:space="preserve"> com CUI igual ao do campo G00000170.</t>
    </r>
  </si>
  <si>
    <t>Obrigatório nos passos com origem no ORD e OLMC, com o código respectivo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</si>
  <si>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Obrigatório nos passos com origem no ORD e OLMC, com o tipo de entidade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</si>
  <si>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UAG VIMIOSO</t>
  </si>
  <si>
    <t>PT1701000000000019ZY</t>
  </si>
  <si>
    <t>UAG SABROSA</t>
  </si>
  <si>
    <t>PT1701000000000020ZF</t>
  </si>
  <si>
    <t>Erro de sintaxe no campo, não cumpre as regras definidas.</t>
  </si>
  <si>
    <t>Nos passos em que é obrigatório, deve vir preenchido com o código do comercializador que iniciou o pedido.</t>
  </si>
  <si>
    <t>Val90</t>
  </si>
  <si>
    <t>PT1701000000000025ZN</t>
  </si>
  <si>
    <t>UAG BOTICAS</t>
  </si>
  <si>
    <t>PT1701000000000023ZX</t>
  </si>
  <si>
    <t>UAG FREIXO DE ESPADA À CINTA</t>
  </si>
  <si>
    <t>PT1701000000000021ZP</t>
  </si>
  <si>
    <t>UAG MURÇA</t>
  </si>
  <si>
    <t>PT1701000000000024ZB</t>
  </si>
  <si>
    <t>PT1701000000000027ZZ</t>
  </si>
  <si>
    <t>UAG TORRE DE MONCORVO</t>
  </si>
  <si>
    <t>PT1701000000000022ZD</t>
  </si>
  <si>
    <t>UAG VALPAÇOS</t>
  </si>
  <si>
    <t>PT1701000000000026ZJ</t>
  </si>
  <si>
    <t>UAG VINHAIS</t>
  </si>
  <si>
    <r>
      <t xml:space="preserve">UAG </t>
    </r>
    <r>
      <rPr>
        <sz val="10.5"/>
        <rFont val="Calibri"/>
        <family val="2"/>
      </rPr>
      <t>RIBEIRA DE PENA</t>
    </r>
  </si>
  <si>
    <t>233,
240,
222</t>
  </si>
  <si>
    <t>No(s) registo(s) G0014 (Activação), a data tem de ser igual em todos.</t>
  </si>
  <si>
    <t>No(s) registo(s) G0014 (Desactivação), a data tem de ser igual em todos.</t>
  </si>
  <si>
    <t>Val91</t>
  </si>
  <si>
    <t>Val92</t>
  </si>
  <si>
    <r>
      <t>N5026 (B2), N5041 (B2), N5075 (D11), N3180 (D11), N5090 (B5),</t>
    </r>
    <r>
      <rPr>
        <sz val="11"/>
        <rFont val="Calibri"/>
        <family val="2"/>
      </rPr>
      <t xml:space="preserve"> N5110 (B6), </t>
    </r>
    <r>
      <rPr>
        <sz val="11"/>
        <rFont val="Calibri"/>
        <family val="2"/>
      </rPr>
      <t xml:space="preserve"> 
no registo G0014</t>
    </r>
  </si>
  <si>
    <t>Val49</t>
  </si>
  <si>
    <t>Data não pode ser preenchida caso o campo G00220080 = 10.</t>
  </si>
  <si>
    <t>Contador inválido</t>
  </si>
  <si>
    <t>D14/D15/D18/D19/D3</t>
  </si>
  <si>
    <t>Instalação ou alteração do equipamento de medição</t>
  </si>
  <si>
    <t>Alteração da parametrização no equipamento de medição</t>
  </si>
  <si>
    <t>Verificação técnica da instalação</t>
  </si>
  <si>
    <t>Cliente não solicitou o pedido de modificação</t>
  </si>
  <si>
    <t>Código da Ocorrência</t>
  </si>
  <si>
    <t>Código do Motivo Recusa</t>
  </si>
  <si>
    <t>Instalação não preparada, nos prazos previstos, considerando um máximo de duas deslocações ao local</t>
  </si>
  <si>
    <t>Cliente não solicitou o pedido de mudança de comercializador</t>
  </si>
  <si>
    <t>Relacionamento com cliente alterou-se</t>
  </si>
  <si>
    <t>Deteção de fraude, em pelo menos uma visita ao LC</t>
  </si>
  <si>
    <t>Val93</t>
  </si>
  <si>
    <t>Se houver mais do que um registo G0004 presente na mensagem, o código de sequencial não pode estar repetido.</t>
  </si>
  <si>
    <t>Se houver mais do que um registo G0014 presente na mensagem, o código de sequencial não pode estar repetido.</t>
  </si>
  <si>
    <t>Val94</t>
  </si>
  <si>
    <t>Correspondência entre Identificador da Mensagem e CUI (G00000170), apenas para cabeçalhos do tipo I.</t>
  </si>
  <si>
    <t>Val14,
Val17</t>
  </si>
  <si>
    <t>204,
223</t>
  </si>
  <si>
    <t>Val16,
Val21,
Val22</t>
  </si>
  <si>
    <t>248,
223,
212</t>
  </si>
  <si>
    <t>G00600220</t>
  </si>
  <si>
    <t>G00160030 + 1</t>
  </si>
  <si>
    <t>N4115 + 1</t>
  </si>
  <si>
    <t>N3110 + 1</t>
  </si>
  <si>
    <t>N5041 + 1</t>
  </si>
  <si>
    <t>N3090 + 1</t>
  </si>
  <si>
    <t>N3180 + 1</t>
  </si>
  <si>
    <t>N3190 + 1</t>
  </si>
  <si>
    <t>N4825 + 1</t>
  </si>
  <si>
    <t>N3200 + 1</t>
  </si>
  <si>
    <t>N5015 + 1</t>
  </si>
  <si>
    <t>N3020 + 1</t>
  </si>
  <si>
    <t>N4060 + 1</t>
  </si>
  <si>
    <t>N3040 + 1</t>
  </si>
  <si>
    <t>N5065 + 1</t>
  </si>
  <si>
    <t>N3135 + 1</t>
  </si>
  <si>
    <t>N4150 + 1</t>
  </si>
  <si>
    <t>N3145 + 1</t>
  </si>
  <si>
    <t>x+1</t>
  </si>
  <si>
    <r>
      <t>-&gt; G0</t>
    </r>
    <r>
      <rPr>
        <sz val="11"/>
        <rFont val="Calibri"/>
        <family val="2"/>
      </rPr>
      <t>5120040 apenas se tipo de aceitação = final</t>
    </r>
  </si>
  <si>
    <t>-&gt; G05120040 apenas se tipo de aceitação = final
-&gt; N3046+5 quando aceitação simples</t>
  </si>
  <si>
    <t>N4850</t>
  </si>
  <si>
    <t>N4855</t>
  </si>
  <si>
    <t>N4860</t>
  </si>
  <si>
    <t>N4865</t>
  </si>
  <si>
    <t>N4870</t>
  </si>
  <si>
    <t>N4875</t>
  </si>
  <si>
    <t>D10</t>
  </si>
  <si>
    <t>N1205</t>
  </si>
  <si>
    <t>G0108</t>
  </si>
  <si>
    <t>N4835</t>
  </si>
  <si>
    <t>N1200</t>
  </si>
  <si>
    <t>N3565</t>
  </si>
  <si>
    <t>Comunicação de data de informação ao cliente</t>
  </si>
  <si>
    <t>G0519</t>
  </si>
  <si>
    <t>G05190010</t>
  </si>
  <si>
    <t>G05190020</t>
  </si>
  <si>
    <t>G05190030</t>
  </si>
  <si>
    <t>Data da comunicação ao cliente</t>
  </si>
  <si>
    <t>G05190040</t>
  </si>
  <si>
    <t>G01080010</t>
  </si>
  <si>
    <t>G01080020</t>
  </si>
  <si>
    <t>G01080030</t>
  </si>
  <si>
    <t>Q24056</t>
  </si>
  <si>
    <t>G01080040</t>
  </si>
  <si>
    <t>G01080050</t>
  </si>
  <si>
    <t>Opcional</t>
  </si>
  <si>
    <t>Tabela Objecções (Passo N4835)</t>
  </si>
  <si>
    <t>Ponto de entrega com contrato noutro comercializador</t>
  </si>
  <si>
    <t>Existência de pedido em curso da mesma natureza</t>
  </si>
  <si>
    <t>Ponto de Entrega sem contrato activo</t>
  </si>
  <si>
    <t>D10/S0</t>
  </si>
  <si>
    <t>Pedido de comunicação de fraude</t>
  </si>
  <si>
    <t>Comunicação de fraude</t>
  </si>
  <si>
    <t>Val95</t>
  </si>
  <si>
    <t>Não existe, no RPE, Cadeia de Medida com o Identificador indicado.</t>
  </si>
  <si>
    <t>Já existe, no RPE, Cadeia de Medida com o Identificador indicado.</t>
  </si>
  <si>
    <t>Val96</t>
  </si>
  <si>
    <t>No(s) registo(s) G0014 em que G00140080 (Motivo de Leitura) diferente de Final, a data tem de ser igual em todos; No(s) registo(s) G0014 em que G00140080 (Motivo de Leitura) igual a Final, a data tem de ser igual em todos.</t>
  </si>
  <si>
    <t>Obrigatório enviar o registo G0010 quando há alteração de titular.</t>
  </si>
  <si>
    <t>Esta informação corresponde à informação recebida dos COM comunicada no passo N1200.</t>
  </si>
  <si>
    <t>Comunicação de fraude - Iniciativa COM</t>
  </si>
  <si>
    <t>Modificação do RPE  – Comunicação de fraude, Iniciativa do Comercializador</t>
  </si>
  <si>
    <t>N1205 ou N4835</t>
  </si>
  <si>
    <t>N3570</t>
  </si>
  <si>
    <t>Informação complementar opcional.</t>
  </si>
  <si>
    <t>Data de comunicação ao cliente de PE sem leitura há mais de 4 meses</t>
  </si>
  <si>
    <t>N3462 + 10</t>
  </si>
  <si>
    <t>N3565 + 2</t>
  </si>
  <si>
    <t>B1, B2, C1, D10-D19</t>
  </si>
  <si>
    <t>Obrigatório com a data de comunicação ao cliente do PE sem leitura há mais de 4 meses. Não pode ser superior à data actual.
No caso de processo evoluído por K1, a data será preenchida pelo OLMC com 99991231.</t>
  </si>
  <si>
    <t>*evolução com data (G05190030) = 99991231 e campo comentário (G05190040) = "Prazo para resposta do COM expirou - pedido evoluído por K1."</t>
  </si>
  <si>
    <t>G-N1200</t>
  </si>
  <si>
    <t>G-N4850</t>
  </si>
  <si>
    <t>G-N4860</t>
  </si>
  <si>
    <t>G-N4870</t>
  </si>
  <si>
    <t>C-N3462</t>
  </si>
  <si>
    <t>G-N3565</t>
  </si>
  <si>
    <t>Prazo para o GPMC após envio do passo N1025</t>
  </si>
  <si>
    <t>Prazo para o COM após envio do passo N1035</t>
  </si>
  <si>
    <t>Prazo para o GPMC após envio do passo N4075</t>
  </si>
  <si>
    <t>Prazo para o GPMC após envio do passo N3050</t>
  </si>
  <si>
    <t>Prazo para o CURR após envio do passo N3050</t>
  </si>
  <si>
    <t>Prazo para o GPMC após envio do passo N4095</t>
  </si>
  <si>
    <t>Prazo para o GPMC após envio do passo N3060</t>
  </si>
  <si>
    <t>Prazo para o GPMC após envio do passo N3065</t>
  </si>
  <si>
    <t>Prazo para o GPMC após envio do passo N3076</t>
  </si>
  <si>
    <t>Prazo para o GPMC após envio do passo N5026</t>
  </si>
  <si>
    <t>Prazo para o GPMC após envio do passo N3075</t>
  </si>
  <si>
    <t>Prazo para o GPMC após envio do passo N3085</t>
  </si>
  <si>
    <t>Prazo para o GPMC após envio do passo N4105</t>
  </si>
  <si>
    <t>Prazo para o GPMC após envio do passo N5041</t>
  </si>
  <si>
    <t>Prazo para o GPMC após envio do passo N3090</t>
  </si>
  <si>
    <t>Prazo para o GPMC após envio do passo N4115</t>
  </si>
  <si>
    <t>Prazo para o GPMC após envio do passo N3110</t>
  </si>
  <si>
    <t>Prazo para o GPMC após envio do passo N1050</t>
  </si>
  <si>
    <t>Prazo para o GPMC após envio do passo N4165</t>
  </si>
  <si>
    <t>Prazo para o GPMC após envio do passo N5075</t>
  </si>
  <si>
    <t>Prazo para o GPMC após envio do passo N3165</t>
  </si>
  <si>
    <t>Prazo para o GPMC após envio do passo N3175</t>
  </si>
  <si>
    <t>Prazo para o GPMC após envio do passo N4815</t>
  </si>
  <si>
    <t>Prazo para o GPMC após envio do passo N3180</t>
  </si>
  <si>
    <t>Prazo para o GPMC após envio do passo N3190</t>
  </si>
  <si>
    <t>Prazo para o GPMC após envio do passo N4825</t>
  </si>
  <si>
    <t>Prazo para o GPMC após envio do passo N3200</t>
  </si>
  <si>
    <t>Prazo para o GPMC após envio do passo N1015</t>
  </si>
  <si>
    <t>Prazo para o GPMC após envio do passo N4040</t>
  </si>
  <si>
    <t>Prazo para o GPMC após envio do passo N3046</t>
  </si>
  <si>
    <t>Prazo para o GPMC após envio do passo N5005</t>
  </si>
  <si>
    <t>Prazo para o GPMC após envio do passo N3005</t>
  </si>
  <si>
    <t>Prazo para o GPMC após envio do passo N4050</t>
  </si>
  <si>
    <t>Prazo para o GPMC após envio do passo N3015</t>
  </si>
  <si>
    <t>Prazo para o GPMC após envio do passo N5015</t>
  </si>
  <si>
    <t>Prazo para o GPMC após envio do passo N3020</t>
  </si>
  <si>
    <t>Prazo para o GPMC após envio do passo N4060</t>
  </si>
  <si>
    <t>Prazo para o GPMC após envio do passo N3040</t>
  </si>
  <si>
    <t>Prazo para o GPMC após envio do passo N1040</t>
  </si>
  <si>
    <t>Prazo para o GPMC após envio do passo N3118</t>
  </si>
  <si>
    <t>Prazo para o GPMC após envio do passo N5055</t>
  </si>
  <si>
    <t>Prazo para o GPMC após envio do passo N3120</t>
  </si>
  <si>
    <t>Prazo para o GPMC após envio do passo N3130</t>
  </si>
  <si>
    <t>Prazo para o GPMC após envio do passo N4140</t>
  </si>
  <si>
    <t>Prazo para o GPMC após envio do passo N5065</t>
  </si>
  <si>
    <t>Prazo para o GPMC após envio do passo N3135</t>
  </si>
  <si>
    <t>Prazo para o GPMC após envio do passo N4150</t>
  </si>
  <si>
    <t>Prazo para o GPMC após envio do passo N3145</t>
  </si>
  <si>
    <t>Prazo para o GPMC após envio do passo N1180</t>
  </si>
  <si>
    <t>Prazo para o GPMC após envio do passo N4480</t>
  </si>
  <si>
    <t>Prazo para o GPMC após envio do passo  N4490</t>
  </si>
  <si>
    <t>Prazo para o GPMC após envio do passo N1140</t>
  </si>
  <si>
    <t>Prazo para o GPMC após envio do passo N4325</t>
  </si>
  <si>
    <t>Prazo para o GPMC após envio do passo N4337</t>
  </si>
  <si>
    <t>Prazo para o GPMC após envio do passo N5090</t>
  </si>
  <si>
    <t>Prazo para o GPMC após envio do passo N1150</t>
  </si>
  <si>
    <t>Prazo para o COM após envio do passo N2015</t>
  </si>
  <si>
    <t>Prazo para o GPMC após envio do passo N2020</t>
  </si>
  <si>
    <t>Prazo para o GPMC após envio do passo N2030</t>
  </si>
  <si>
    <t>Prazo para o GPMC após envio do passo N4365</t>
  </si>
  <si>
    <t>Prazo para o GPMC após envio do passo N4372</t>
  </si>
  <si>
    <t>Prazo para o GPMC após envio do passo N5110</t>
  </si>
  <si>
    <t>Prazo para o GPMC após envio do passo N1005</t>
  </si>
  <si>
    <t>Prazo para o GPMC após envio do passo N4015</t>
  </si>
  <si>
    <t>Prazo para o GPMC após envio do passo N4025</t>
  </si>
  <si>
    <t>Prazo para o GPMC após envio do passo N1000</t>
  </si>
  <si>
    <t>Prazo para o GPMC após envio do passo N1160</t>
  </si>
  <si>
    <t>Prazo para o GPMC após envio do passo N4385</t>
  </si>
  <si>
    <t>Prazo para o GPMC após envio do passo  N4395</t>
  </si>
  <si>
    <t>Prazo para o GPMC após envio do passo N4405</t>
  </si>
  <si>
    <t>Prazo para o GPMC após envio do passo N1190</t>
  </si>
  <si>
    <t>Prazo para o GPMC após envio do passo N4505</t>
  </si>
  <si>
    <t>Prazo para o GPMC após envio do passo  N4515</t>
  </si>
  <si>
    <t>Prazo para o GPMC após envio do passo N4525</t>
  </si>
  <si>
    <t>Prazo para o GPMC após envio do passo N1200</t>
  </si>
  <si>
    <t>Prazo para o GPMC após envio do passo N1060</t>
  </si>
  <si>
    <t>Prazo para o GPMC após envio do passo N4180</t>
  </si>
  <si>
    <t>Prazo para o GPMC após envio do passo N3210</t>
  </si>
  <si>
    <t>Prazo para o GPMC após envio do passo N1070</t>
  </si>
  <si>
    <t>Prazo para o GPMC após envio do passo N4195</t>
  </si>
  <si>
    <t>Prazo para o GPMC após envio do passo N3220</t>
  </si>
  <si>
    <t>Prazo para o GPMC após envio do passo N1080</t>
  </si>
  <si>
    <t>Prazo para o GPMC após envio do passo N4210</t>
  </si>
  <si>
    <t>Prazo para o GPMC após envio do passo N3230</t>
  </si>
  <si>
    <t>Prazo para o GPMC após envio do passo N1090</t>
  </si>
  <si>
    <t>Prazo para o GPMC após envio do passo N4225</t>
  </si>
  <si>
    <t>Prazo para o GPMC após envio do passo N3240</t>
  </si>
  <si>
    <t>Prazo para o GPMC após envio do passo N1100</t>
  </si>
  <si>
    <t>Prazo para o GPMC após envio do passo N4240</t>
  </si>
  <si>
    <t>Prazo para o GPMC após envio do passo N3250</t>
  </si>
  <si>
    <t>Prazo para o GPMC após envio do passo N1110</t>
  </si>
  <si>
    <t>Prazo para o GPMC após envio do passo N4255</t>
  </si>
  <si>
    <t>Prazo para o GPMC após envio do passo N3260</t>
  </si>
  <si>
    <t>Prazo para o GPMC após envio do passo N1120</t>
  </si>
  <si>
    <t>Prazo para o GPMC após envio do passo N4270</t>
  </si>
  <si>
    <t>Prazo para o GPMC após envio do passo N3270</t>
  </si>
  <si>
    <t>Prazo para o GPMC após envio do passo N3280</t>
  </si>
  <si>
    <t>Prazo para o GPMC após envio do passo N4850</t>
  </si>
  <si>
    <t>Prazo para o GPMC após envio do passo N3295</t>
  </si>
  <si>
    <t>Prazo para o GPMC após envio do passo N3305</t>
  </si>
  <si>
    <t>Prazo para o GPMC após envio do passo N3315</t>
  </si>
  <si>
    <t>Prazo para o GPMC após envio do passo N1130</t>
  </si>
  <si>
    <t>Prazo para o GPMC após envio do passo N4285</t>
  </si>
  <si>
    <t>Prazo para o GPMC após envio do passo N3325</t>
  </si>
  <si>
    <t>Prazo para o GPMC após envio do passo N4295</t>
  </si>
  <si>
    <t>Prazo para o GPMC após envio do passo N3370</t>
  </si>
  <si>
    <t>Prazo para o GPMC após envio do passo N4860</t>
  </si>
  <si>
    <t>Prazo para o GPMC após envio do passo N3385</t>
  </si>
  <si>
    <t>Prazo para o GPMC após envio do passo N3395</t>
  </si>
  <si>
    <t>Prazo para o GPMC após envio do passo N3405</t>
  </si>
  <si>
    <t>Prazo para o GPMC após envio do passo N3415</t>
  </si>
  <si>
    <t>Prazo para o GPMC após envio do passo N4870</t>
  </si>
  <si>
    <t>Prazo para o GPMC após envio do passo N3430</t>
  </si>
  <si>
    <t>Prazo para o GPMC após envio do passo N3440</t>
  </si>
  <si>
    <t>Prazo para o GPMC após envio do passo N3450</t>
  </si>
  <si>
    <t>Prazo para o GPMC após envio do passo N3460</t>
  </si>
  <si>
    <t>Prazo para o COM após envio do passo N3462</t>
  </si>
  <si>
    <t>Prazo para o GPMC após envio do passo N3565</t>
  </si>
  <si>
    <t>Prazo para o GPMC após envio do passo N3465</t>
  </si>
  <si>
    <t>Prazo para o GPMC após envio do passo N3475</t>
  </si>
  <si>
    <t>Prazo para o GPMC após envio do passo N3485</t>
  </si>
  <si>
    <t>Prazo para o GPMC após envio do passo N3495</t>
  </si>
  <si>
    <t>Prazo para o GPMC após envio do passo N3505</t>
  </si>
  <si>
    <t>Prazo para o GPMC após envio do passo N3515</t>
  </si>
  <si>
    <t>Prazo para o GPMC após envio do passo N3525</t>
  </si>
  <si>
    <t>Prazo para o GPMC após envio do passo N3535</t>
  </si>
  <si>
    <t>Prazo para o GPMC após envio do passo N3545</t>
  </si>
  <si>
    <t>Agadão (AGUEDA, AVEIRO)</t>
  </si>
  <si>
    <t>Aguada de Baixo (AGUEDA, AVEIRO)</t>
  </si>
  <si>
    <t>Águeda (AGUEDA, AVEIRO)</t>
  </si>
  <si>
    <t>Barrô (AGUEDA, AVEIRO)</t>
  </si>
  <si>
    <t>Belazaima do Chão (AGUEDA, AVEIRO)</t>
  </si>
  <si>
    <t>Borralha (AGUEDA, AVEIRO)</t>
  </si>
  <si>
    <t>Castanheira do Vouga (AGUEDA, AVEIRO)</t>
  </si>
  <si>
    <t>Espinhel (AGUEDA, AVEIRO)</t>
  </si>
  <si>
    <t>Lamas do Vouga (AGUEDA, AVEIRO)</t>
  </si>
  <si>
    <t>Macieira de Alcoba (AGUEDA, AVEIRO)</t>
  </si>
  <si>
    <t>Óis da Ribeira (AGUEDA, AVEIRO)</t>
  </si>
  <si>
    <t>Préstimo (AGUEDA, AVEIRO)</t>
  </si>
  <si>
    <t>Recardães (AGUEDA, AVEIRO)</t>
  </si>
  <si>
    <t>Segadães (AGUEDA, AVEIRO)</t>
  </si>
  <si>
    <t>Travassô (AGUEDA, AVEIRO)</t>
  </si>
  <si>
    <t>Trofa (AGUEDA, AVEIRO)</t>
  </si>
  <si>
    <t>Albergaria-a-Velha (ALBERGARIA A VELHA, AVEIRO)</t>
  </si>
  <si>
    <t>Frossos (ALBERGARIA A VELHA, AVEIRO)</t>
  </si>
  <si>
    <t>São João de Loure (ALBERGARIA A VELHA, AVEIRO)</t>
  </si>
  <si>
    <t>Valmaior (ALBERGARIA A VELHA, AVEIRO)</t>
  </si>
  <si>
    <t>Aguim (ANADIA, AVEIRO)</t>
  </si>
  <si>
    <t>Amoreira da Gândara (ANADIA, AVEIRO)</t>
  </si>
  <si>
    <t>Ancas (ANADIA, AVEIRO)</t>
  </si>
  <si>
    <t>Arcos (ANADIA, AVEIRO)</t>
  </si>
  <si>
    <t>Mogofores (ANADIA, AVEIRO)</t>
  </si>
  <si>
    <t>Óis do Bairro (ANADIA, AVEIRO)</t>
  </si>
  <si>
    <t>Paredes do Bairro (ANADIA, AVEIRO)</t>
  </si>
  <si>
    <t>Tamengos (ANADIA, AVEIRO)</t>
  </si>
  <si>
    <t>Albergaria da Serra (AROUCA, AVEIRO)</t>
  </si>
  <si>
    <t>Arouca (AROUCA, AVEIRO)</t>
  </si>
  <si>
    <t>Burgo (AROUCA, AVEIRO)</t>
  </si>
  <si>
    <t>Cabreiros (AROUCA, AVEIRO)</t>
  </si>
  <si>
    <t>Canelas (AROUCA, AVEIRO)</t>
  </si>
  <si>
    <t>Covelo de Paivó (AROUCA, AVEIRO)</t>
  </si>
  <si>
    <t>Espiunca (AROUCA, AVEIRO)</t>
  </si>
  <si>
    <t>Janarde (AROUCA, AVEIRO)</t>
  </si>
  <si>
    <t>Eirol (AVEIRO, AVEIRO)</t>
  </si>
  <si>
    <t>Eixo (AVEIRO, AVEIRO)</t>
  </si>
  <si>
    <t>Glória (AVEIRO, AVEIRO)</t>
  </si>
  <si>
    <t>Nariz (AVEIRO, AVEIRO)</t>
  </si>
  <si>
    <t>Nossa Senhora de Fátima (AVEIRO, AVEIRO)</t>
  </si>
  <si>
    <t>Requeixo (AVEIRO, AVEIRO)</t>
  </si>
  <si>
    <t>Vera Cruz (AVEIRO, AVEIRO)</t>
  </si>
  <si>
    <t>Bairros (CASTELO DE PAIVA, AVEIRO)</t>
  </si>
  <si>
    <t>Paraíso (CASTELO DE PAIVA, AVEIRO)</t>
  </si>
  <si>
    <t>Pedorido (CASTELO DE PAIVA, AVEIRO)</t>
  </si>
  <si>
    <t>Raiva (CASTELO DE PAIVA, AVEIRO)</t>
  </si>
  <si>
    <t>Sobrado (CASTELO DE PAIVA, AVEIRO)</t>
  </si>
  <si>
    <t>Anta (ESPINHO, AVEIRO)</t>
  </si>
  <si>
    <t>Guetim (ESPINHO, AVEIRO)</t>
  </si>
  <si>
    <t>Beduído (ESTARREJA, AVEIRO)</t>
  </si>
  <si>
    <t>Canelas (ESTARREJA, AVEIRO)</t>
  </si>
  <si>
    <t>Fermelã (ESTARREJA, AVEIRO)</t>
  </si>
  <si>
    <t>Veiros (ESTARREJA, AVEIRO)</t>
  </si>
  <si>
    <t>Caldas de São Jorge (SANTA MARIA DA FEIRA, AVEIRO)</t>
  </si>
  <si>
    <t>Canedo (SANTA MARIA DA FEIRA, AVEIRO)</t>
  </si>
  <si>
    <t>Espargo (SANTA MARIA DA FEIRA, AVEIRO)</t>
  </si>
  <si>
    <t>Feira (SANTA MARIA DA FEIRA, AVEIRO)</t>
  </si>
  <si>
    <t>Gião (SANTA MARIA DA FEIRA, AVEIRO)</t>
  </si>
  <si>
    <t>Guisande (SANTA MARIA DA FEIRA, AVEIRO)</t>
  </si>
  <si>
    <t>Lobão (SANTA MARIA DA FEIRA, AVEIRO)</t>
  </si>
  <si>
    <t>Louredo (SANTA MARIA DA FEIRA, AVEIRO)</t>
  </si>
  <si>
    <t>Mosteiró (SANTA MARIA DA FEIRA, AVEIRO)</t>
  </si>
  <si>
    <t>Pigeiros (SANTA MARIA DA FEIRA, AVEIRO)</t>
  </si>
  <si>
    <t>Sanfins (SANTA MARIA DA FEIRA, AVEIRO)</t>
  </si>
  <si>
    <t>Souto (SANTA MARIA DA FEIRA, AVEIRO)</t>
  </si>
  <si>
    <t>Travanca (SANTA MARIA DA FEIRA, AVEIRO)</t>
  </si>
  <si>
    <t>Vale (SANTA MARIA DA FEIRA, AVEIRO)</t>
  </si>
  <si>
    <t>Vila Maior (SANTA MARIA DA FEIRA, AVEIRO)</t>
  </si>
  <si>
    <t>Gafanha do Carmo (ILHAVO, AVEIRO)</t>
  </si>
  <si>
    <t>Gafanha da Encarnação (ILHAVO, AVEIRO)</t>
  </si>
  <si>
    <t>Gafanha da Nazaré (ILHAVO, AVEIRO)</t>
  </si>
  <si>
    <t>Ílhavo (São Salvador) (ILHAVO, AVEIRO)</t>
  </si>
  <si>
    <t>Antes (MEALHADA, AVEIRO)</t>
  </si>
  <si>
    <t>Mealhada (MEALHADA, AVEIRO)</t>
  </si>
  <si>
    <t>Ventosa do Bairro (MEALHADA, AVEIRO)</t>
  </si>
  <si>
    <t>Macinhata da Seixa (OLIVEIRA DE AZEMEIS, AVEIRO)</t>
  </si>
  <si>
    <t>Madail (OLIVEIRA DE AZEMEIS, AVEIRO)</t>
  </si>
  <si>
    <t>Nogueira do Cravo (OLIVEIRA DE AZEMEIS, AVEIRO)</t>
  </si>
  <si>
    <t>Oliveira de Azeméis (OLIVEIRA DE AZEMEIS, AVEIRO)</t>
  </si>
  <si>
    <t>Palmaz (OLIVEIRA DE AZEMEIS, AVEIRO)</t>
  </si>
  <si>
    <t>Pindelo (OLIVEIRA DE AZEMEIS, AVEIRO)</t>
  </si>
  <si>
    <t>Pinheiro da Bemposta (OLIVEIRA DE AZEMEIS, AVEIRO)</t>
  </si>
  <si>
    <t>Santiago de Riba-Ul (OLIVEIRA DE AZEMEIS, AVEIRO)</t>
  </si>
  <si>
    <t>Travanca (OLIVEIRA DE AZEMEIS, AVEIRO)</t>
  </si>
  <si>
    <t>Ul (OLIVEIRA DE AZEMEIS, AVEIRO)</t>
  </si>
  <si>
    <t>Bustos (OLIVEIRA DO BAIRRO, AVEIRO)</t>
  </si>
  <si>
    <t>Mamarrosa (OLIVEIRA DO BAIRRO, AVEIRO)</t>
  </si>
  <si>
    <t>Troviscal (OLIVEIRA DO BAIRRO, AVEIRO)</t>
  </si>
  <si>
    <t>Arada (OVAR, AVEIRO)</t>
  </si>
  <si>
    <t>Ovar (OVAR, AVEIRO)</t>
  </si>
  <si>
    <t>São João (OVAR, AVEIRO)</t>
  </si>
  <si>
    <t>São Vicente de Pereira Jusã (OVAR, AVEIRO)</t>
  </si>
  <si>
    <t>Cedrim (SEVER DO VOUGA, AVEIRO)</t>
  </si>
  <si>
    <t>Dornelas (SEVER DO VOUGA, AVEIRO)</t>
  </si>
  <si>
    <t>Paradela (SEVER DO VOUGA, AVEIRO)</t>
  </si>
  <si>
    <t>Silva Escura (SEVER DO VOUGA, AVEIRO)</t>
  </si>
  <si>
    <t>Covão do Lobo (VAGOS, AVEIRO)</t>
  </si>
  <si>
    <t>Fonte de Angeão (VAGOS, AVEIRO)</t>
  </si>
  <si>
    <t>Ponte de Vagos (VAGOS, AVEIRO)</t>
  </si>
  <si>
    <t>Santa Catarina (VAGOS, AVEIRO)</t>
  </si>
  <si>
    <t>Santo António de Vagos (VAGOS, AVEIRO)</t>
  </si>
  <si>
    <t>Vagos (VAGOS, AVEIRO)</t>
  </si>
  <si>
    <t>Codal (VALE DE CAMBRA, AVEIRO)</t>
  </si>
  <si>
    <t>Vila Chã (VALE DE CAMBRA, AVEIRO)</t>
  </si>
  <si>
    <t>Vila Cova de Perrinho (VALE DE CAMBRA, AVEIRO)</t>
  </si>
  <si>
    <t>Aljustrel (ALJUSTREL, BEJA)</t>
  </si>
  <si>
    <t>Rio de Moinhos (ALJUSTREL, BEJA)</t>
  </si>
  <si>
    <t>Almodôvar (ALMODOVAR, BEJA)</t>
  </si>
  <si>
    <t>Gomes Aires (ALMODOVAR, BEJA)</t>
  </si>
  <si>
    <t>Santa Clara-a-Nova (ALMODOVAR, BEJA)</t>
  </si>
  <si>
    <t>Senhora da Graça de Padrões (ALMODOVAR, BEJA)</t>
  </si>
  <si>
    <t>Albernoa (BEJA, BEJA)</t>
  </si>
  <si>
    <t>Beja (Salvador) (BEJA, BEJA)</t>
  </si>
  <si>
    <t>Beja (Santa Maria da Feira) (BEJA, BEJA)</t>
  </si>
  <si>
    <t>Beja (Santiago Maior) (BEJA, BEJA)</t>
  </si>
  <si>
    <t>Beja (São João Baptista) (BEJA, BEJA)</t>
  </si>
  <si>
    <t>Mombeja (BEJA, BEJA)</t>
  </si>
  <si>
    <t>Quintos (BEJA, BEJA)</t>
  </si>
  <si>
    <t>Salvada (BEJA, BEJA)</t>
  </si>
  <si>
    <t>Santa Vitória (BEJA, BEJA)</t>
  </si>
  <si>
    <t>São Brissos (BEJA, BEJA)</t>
  </si>
  <si>
    <t>Trigaches (BEJA, BEJA)</t>
  </si>
  <si>
    <t>Trindade (BEJA, BEJA)</t>
  </si>
  <si>
    <t>Casével (CASTRO VERDE, BEJA)</t>
  </si>
  <si>
    <t>Castro Verde (CASTRO VERDE, BEJA)</t>
  </si>
  <si>
    <t>Alfundão (FERREIRA DO ALENTEJO, BEJA)</t>
  </si>
  <si>
    <t>Canhestros (FERREIRA DO ALENTEJO, BEJA)</t>
  </si>
  <si>
    <t>Ferreira do Alentejo (FERREIRA DO ALENTEJO, BEJA)</t>
  </si>
  <si>
    <t>Peroguarda (FERREIRA DO ALENTEJO, BEJA)</t>
  </si>
  <si>
    <t>São Miguel do Pinheiro (MERTOLA, BEJA)</t>
  </si>
  <si>
    <t>São Pedro de Solis (MERTOLA, BEJA)</t>
  </si>
  <si>
    <t>São Sebastião dos Carros (MERTOLA, BEJA)</t>
  </si>
  <si>
    <t>Moura (Santo Agostinho) (MOURA, BEJA)</t>
  </si>
  <si>
    <t>Moura (São João Baptista) (MOURA, BEJA)</t>
  </si>
  <si>
    <t>Safara (MOURA, BEJA)</t>
  </si>
  <si>
    <t>Santo Aleixo da Restauração (MOURA, BEJA)</t>
  </si>
  <si>
    <t>Santo Amador (MOURA, BEJA)</t>
  </si>
  <si>
    <t>Bicos (ODEMIRA, BEJA)</t>
  </si>
  <si>
    <t>Colos (ODEMIRA, BEJA)</t>
  </si>
  <si>
    <t>Odemira (Santa Maria) (ODEMIRA, BEJA)</t>
  </si>
  <si>
    <t>Odemira (São Salvador) (ODEMIRA, BEJA)</t>
  </si>
  <si>
    <t>Pereiras-Gare (ODEMIRA, BEJA)</t>
  </si>
  <si>
    <t>Santa Clara-a-Velha (ODEMIRA, BEJA)</t>
  </si>
  <si>
    <t>São Teotónio (ODEMIRA, BEJA)</t>
  </si>
  <si>
    <t>Vale de Santiago (ODEMIRA, BEJA)</t>
  </si>
  <si>
    <t>Zambujeira do Mar (ODEMIRA, BEJA)</t>
  </si>
  <si>
    <t>Conceição (OURIQUE, BEJA)</t>
  </si>
  <si>
    <t>Garvão (OURIQUE, BEJA)</t>
  </si>
  <si>
    <t>Panóias (OURIQUE, BEJA)</t>
  </si>
  <si>
    <t>Santa Luzia (OURIQUE, BEJA)</t>
  </si>
  <si>
    <t>Aldeia Nova de São Bento (SERPA, BEJA)</t>
  </si>
  <si>
    <t>Serpa (Salvador) (SERPA, BEJA)</t>
  </si>
  <si>
    <t>Serpa (Santa Maria) (SERPA, BEJA)</t>
  </si>
  <si>
    <t>Vale de Vargo (SERPA, BEJA)</t>
  </si>
  <si>
    <t>Amares (AMARES, BRAGA)</t>
  </si>
  <si>
    <t>Besteiros (AMARES, BRAGA)</t>
  </si>
  <si>
    <t>Caldelas (AMARES, BRAGA)</t>
  </si>
  <si>
    <t>Ferreiros (AMARES, BRAGA)</t>
  </si>
  <si>
    <t>Figueiredo (AMARES, BRAGA)</t>
  </si>
  <si>
    <t>Paranhos (AMARES, BRAGA)</t>
  </si>
  <si>
    <t>Paredes Secas (AMARES, BRAGA)</t>
  </si>
  <si>
    <t>Portela (AMARES, BRAGA)</t>
  </si>
  <si>
    <t>Prozelo (AMARES, BRAGA)</t>
  </si>
  <si>
    <t>Sequeiros (AMARES, BRAGA)</t>
  </si>
  <si>
    <t>Seramil (AMARES, BRAGA)</t>
  </si>
  <si>
    <t>Torre (AMARES, BRAGA)</t>
  </si>
  <si>
    <t>Vilela (AMARES, BRAGA)</t>
  </si>
  <si>
    <t>Aguiar (BARCELOS, BRAGA)</t>
  </si>
  <si>
    <t>Alheira (BARCELOS, BRAGA)</t>
  </si>
  <si>
    <t>Alvito (São Martinho) (BARCELOS, BRAGA)</t>
  </si>
  <si>
    <t>Alvito (São Pedro) (BARCELOS, BRAGA)</t>
  </si>
  <si>
    <t>Areias de Vilar (BARCELOS, BRAGA)</t>
  </si>
  <si>
    <t>Barcelos (BARCELOS, BRAGA)</t>
  </si>
  <si>
    <t>Bastuço (Santo Estêvão) (BARCELOS, BRAGA)</t>
  </si>
  <si>
    <t>Bastuço (São João) (BARCELOS, BRAGA)</t>
  </si>
  <si>
    <t>Campo (BARCELOS, BRAGA)</t>
  </si>
  <si>
    <t>Carreira (BARCELOS, BRAGA)</t>
  </si>
  <si>
    <t>Chavão (BARCELOS, BRAGA)</t>
  </si>
  <si>
    <t>Chorente (BARCELOS, BRAGA)</t>
  </si>
  <si>
    <t>Courel (BARCELOS, BRAGA)</t>
  </si>
  <si>
    <t>Couto (BARCELOS, BRAGA)</t>
  </si>
  <si>
    <t>Creixomil (BARCELOS, BRAGA)</t>
  </si>
  <si>
    <t>Durrães (BARCELOS, BRAGA)</t>
  </si>
  <si>
    <t>Encourados (BARCELOS, BRAGA)</t>
  </si>
  <si>
    <t>Faria (BARCELOS, BRAGA)</t>
  </si>
  <si>
    <t>Feitos (BARCELOS, BRAGA)</t>
  </si>
  <si>
    <t>Fonte Coberta (BARCELOS, BRAGA)</t>
  </si>
  <si>
    <t>Gamil (BARCELOS, BRAGA)</t>
  </si>
  <si>
    <t>Góios (BARCELOS, BRAGA)</t>
  </si>
  <si>
    <t>Grimancelos (BARCELOS, BRAGA)</t>
  </si>
  <si>
    <t>Gueral (BARCELOS, BRAGA)</t>
  </si>
  <si>
    <t>Igreja Nova (BARCELOS, BRAGA)</t>
  </si>
  <si>
    <t>Mariz (BARCELOS, BRAGA)</t>
  </si>
  <si>
    <t>Midões (BARCELOS, BRAGA)</t>
  </si>
  <si>
    <t>Milhazes (BARCELOS, BRAGA)</t>
  </si>
  <si>
    <t>Minhotães (BARCELOS, BRAGA)</t>
  </si>
  <si>
    <t>Monte de Fralães (BARCELOS, BRAGA)</t>
  </si>
  <si>
    <t>Negreiros (BARCELOS, BRAGA)</t>
  </si>
  <si>
    <t>Pedra Furada (BARCELOS, BRAGA)</t>
  </si>
  <si>
    <t>Quintiães (BARCELOS, BRAGA)</t>
  </si>
  <si>
    <t>Rio Covo (Santa Eulália) (BARCELOS, BRAGA)</t>
  </si>
  <si>
    <t>Sequeade (BARCELOS, BRAGA)</t>
  </si>
  <si>
    <t>Silveiros (BARCELOS, BRAGA)</t>
  </si>
  <si>
    <t>Tamel (Santa Leocádia) (BARCELOS, BRAGA)</t>
  </si>
  <si>
    <t>Tamel (São Pedro Fins) (BARCELOS, BRAGA)</t>
  </si>
  <si>
    <t>Tregosa (BARCELOS, BRAGA)</t>
  </si>
  <si>
    <t>Viatodos (BARCELOS, BRAGA)</t>
  </si>
  <si>
    <t>Vila Boa (BARCELOS, BRAGA)</t>
  </si>
  <si>
    <t>Vila Cova (BARCELOS, BRAGA)</t>
  </si>
  <si>
    <t>Vila Frescaínha (São Martinho) (BARCELOS, BRAGA)</t>
  </si>
  <si>
    <t>Vila Frescaínha (São Pedro) (BARCELOS, BRAGA)</t>
  </si>
  <si>
    <t>Vilar de Figos (BARCELOS, BRAGA)</t>
  </si>
  <si>
    <t>Vilar do Monte (BARCELOS, BRAGA)</t>
  </si>
  <si>
    <t>Arcos (BRAGA, BRAGA)</t>
  </si>
  <si>
    <t>Arentim (BRAGA, BRAGA)</t>
  </si>
  <si>
    <t>Aveleda (BRAGA, BRAGA)</t>
  </si>
  <si>
    <t>Braga (Cividade) (BRAGA, BRAGA)</t>
  </si>
  <si>
    <t>Braga (Maximinos) (BRAGA, BRAGA)</t>
  </si>
  <si>
    <t>Braga (São João do Souto) (BRAGA, BRAGA)</t>
  </si>
  <si>
    <t>Braga (São José de São Lázaro) (BRAGA, BRAGA)</t>
  </si>
  <si>
    <t>Braga (Sé) (BRAGA, BRAGA)</t>
  </si>
  <si>
    <t>Cabreiros (BRAGA, BRAGA)</t>
  </si>
  <si>
    <t>Celeirós (BRAGA, BRAGA)</t>
  </si>
  <si>
    <t>Crespos (BRAGA, BRAGA)</t>
  </si>
  <si>
    <t>Cunha (BRAGA, BRAGA)</t>
  </si>
  <si>
    <t>Dume (BRAGA, BRAGA)</t>
  </si>
  <si>
    <t>Escudeiros (BRAGA, BRAGA)</t>
  </si>
  <si>
    <t>Este (São Mamede) (BRAGA, BRAGA)</t>
  </si>
  <si>
    <t>Este (São Pedro) (BRAGA, BRAGA)</t>
  </si>
  <si>
    <t>Ferreiros (BRAGA, BRAGA)</t>
  </si>
  <si>
    <t>Fradelos (BRAGA, BRAGA)</t>
  </si>
  <si>
    <t>Fraião (BRAGA, BRAGA)</t>
  </si>
  <si>
    <t>Frossos (BRAGA, BRAGA)</t>
  </si>
  <si>
    <t>Gondizalves (BRAGA, BRAGA)</t>
  </si>
  <si>
    <t>Guisande (BRAGA, BRAGA)</t>
  </si>
  <si>
    <t>Lamaçães (BRAGA, BRAGA)</t>
  </si>
  <si>
    <t>Lomar (BRAGA, BRAGA)</t>
  </si>
  <si>
    <t>Merelim (São Paio) (BRAGA, BRAGA)</t>
  </si>
  <si>
    <t>Merelim (São Pedro) (BRAGA, BRAGA)</t>
  </si>
  <si>
    <t>Morreira (BRAGA, BRAGA)</t>
  </si>
  <si>
    <t>Navarra (BRAGA, BRAGA)</t>
  </si>
  <si>
    <t>Nogueira (BRAGA, BRAGA)</t>
  </si>
  <si>
    <t>Nogueiró (BRAGA, BRAGA)</t>
  </si>
  <si>
    <t>Oliveira (São Pedro) (BRAGA, BRAGA)</t>
  </si>
  <si>
    <t>Panoias (BRAGA, BRAGA)</t>
  </si>
  <si>
    <t>Parada de Tibães (BRAGA, BRAGA)</t>
  </si>
  <si>
    <t>Passos (São Julião) (BRAGA, BRAGA)</t>
  </si>
  <si>
    <t>Penso (Santo Estêvão) (BRAGA, BRAGA)</t>
  </si>
  <si>
    <t>Penso (São Vicente) (BRAGA, BRAGA)</t>
  </si>
  <si>
    <t>Pousada (BRAGA, BRAGA)</t>
  </si>
  <si>
    <t>Real (BRAGA, BRAGA)</t>
  </si>
  <si>
    <t>Santa Lucrécia de Algeriz (BRAGA, BRAGA)</t>
  </si>
  <si>
    <t>Semelhe (BRAGA, BRAGA)</t>
  </si>
  <si>
    <t>Tenões (BRAGA, BRAGA)</t>
  </si>
  <si>
    <t>Trandeiras (BRAGA, BRAGA)</t>
  </si>
  <si>
    <t>Vilaça (BRAGA, BRAGA)</t>
  </si>
  <si>
    <t>Vimieiro (BRAGA, BRAGA)</t>
  </si>
  <si>
    <t>Alvite (CABECEIRAS DE BASTO, BRAGA)</t>
  </si>
  <si>
    <t>Arco de Baúlhe (CABECEIRAS DE BASTO, BRAGA)</t>
  </si>
  <si>
    <t>Gondiães (CABECEIRAS DE BASTO, BRAGA)</t>
  </si>
  <si>
    <t>Outeiro (CABECEIRAS DE BASTO, BRAGA)</t>
  </si>
  <si>
    <t>Painzela (CABECEIRAS DE BASTO, BRAGA)</t>
  </si>
  <si>
    <t>Passos (CABECEIRAS DE BASTO, BRAGA)</t>
  </si>
  <si>
    <t>Refojos de Basto (CABECEIRAS DE BASTO, BRAGA)</t>
  </si>
  <si>
    <t>Vila Nune (CABECEIRAS DE BASTO, BRAGA)</t>
  </si>
  <si>
    <t>Vilar de Cunhas (CABECEIRAS DE BASTO, BRAGA)</t>
  </si>
  <si>
    <t>Basto (Santa Tecla) (CELORICO DE BASTO, BRAGA)</t>
  </si>
  <si>
    <t>Britelo (CELORICO DE BASTO, BRAGA)</t>
  </si>
  <si>
    <t>Caçarilhe (CELORICO DE BASTO, BRAGA)</t>
  </si>
  <si>
    <t>Canedo de Basto (CELORICO DE BASTO, BRAGA)</t>
  </si>
  <si>
    <t>Carvalho (CELORICO DE BASTO, BRAGA)</t>
  </si>
  <si>
    <t>Corgo (CELORICO DE BASTO, BRAGA)</t>
  </si>
  <si>
    <t>Gagos (CELORICO DE BASTO, BRAGA)</t>
  </si>
  <si>
    <t>Gémeos (CELORICO DE BASTO, BRAGA)</t>
  </si>
  <si>
    <t>Infesta (CELORICO DE BASTO, BRAGA)</t>
  </si>
  <si>
    <t>Molares (CELORICO DE BASTO, BRAGA)</t>
  </si>
  <si>
    <t>Ourilhe (CELORICO DE BASTO, BRAGA)</t>
  </si>
  <si>
    <t>Veade (CELORICO DE BASTO, BRAGA)</t>
  </si>
  <si>
    <t>Apúlia (ESPOSENDE, BRAGA)</t>
  </si>
  <si>
    <t>Belinho (ESPOSENDE, BRAGA)</t>
  </si>
  <si>
    <t>Curvos (ESPOSENDE, BRAGA)</t>
  </si>
  <si>
    <t>Esposende (ESPOSENDE, BRAGA)</t>
  </si>
  <si>
    <t>Fão (ESPOSENDE, BRAGA)</t>
  </si>
  <si>
    <t>Fonte Boa (ESPOSENDE, BRAGA)</t>
  </si>
  <si>
    <t>Gandra (ESPOSENDE, BRAGA)</t>
  </si>
  <si>
    <t>Mar (ESPOSENDE, BRAGA)</t>
  </si>
  <si>
    <t>Marinhas (ESPOSENDE, BRAGA)</t>
  </si>
  <si>
    <t>Palmeira de Faro (ESPOSENDE, BRAGA)</t>
  </si>
  <si>
    <t>Rio Tinto (ESPOSENDE, BRAGA)</t>
  </si>
  <si>
    <t>Aboim (FAFE, BRAGA)</t>
  </si>
  <si>
    <t>Agrela (FAFE, BRAGA)</t>
  </si>
  <si>
    <t>Antime (FAFE, BRAGA)</t>
  </si>
  <si>
    <t>Ardegão (FAFE, BRAGA)</t>
  </si>
  <si>
    <t>Arnozela (FAFE, BRAGA)</t>
  </si>
  <si>
    <t>Cepães (FAFE, BRAGA)</t>
  </si>
  <si>
    <t>Fareja (FAFE, BRAGA)</t>
  </si>
  <si>
    <t>Felgueiras (FAFE, BRAGA)</t>
  </si>
  <si>
    <t>Freitas (FAFE, BRAGA)</t>
  </si>
  <si>
    <t>Gontim (FAFE, BRAGA)</t>
  </si>
  <si>
    <t>Monte (FAFE, BRAGA)</t>
  </si>
  <si>
    <t>Moreira do Rei (FAFE, BRAGA)</t>
  </si>
  <si>
    <t>Pedraído (FAFE, BRAGA)</t>
  </si>
  <si>
    <t>Queimadela (FAFE, BRAGA)</t>
  </si>
  <si>
    <t>Seidões (FAFE, BRAGA)</t>
  </si>
  <si>
    <t>Serafão (FAFE, BRAGA)</t>
  </si>
  <si>
    <t>Silvares (São Clemente) (FAFE, BRAGA)</t>
  </si>
  <si>
    <t>Várzea Cova (FAFE, BRAGA)</t>
  </si>
  <si>
    <t>Vila Cova (FAFE, BRAGA)</t>
  </si>
  <si>
    <t>Abação (São Tomé) (GUIMARAES, BRAGA)</t>
  </si>
  <si>
    <t>Airão (Santa Maria) (GUIMARAES, BRAGA)</t>
  </si>
  <si>
    <t>Airão (São João Baptista) (GUIMARAES, BRAGA)</t>
  </si>
  <si>
    <t>Arosa (GUIMARAES, BRAGA)</t>
  </si>
  <si>
    <t>Atães (GUIMARAES, BRAGA)</t>
  </si>
  <si>
    <t>Balazar (GUIMARAES, BRAGA)</t>
  </si>
  <si>
    <t>Briteiros (Salvador) (GUIMARAES, BRAGA)</t>
  </si>
  <si>
    <t>Briteiros (Santa Leocádia) (GUIMARAES, BRAGA)</t>
  </si>
  <si>
    <t>Briteiros (Santo Estêvão) (GUIMARAES, BRAGA)</t>
  </si>
  <si>
    <t>Caldas de Vizela (São João) (VIZELA, BRAGA)</t>
  </si>
  <si>
    <t>Caldas de Vizela (São Miguel) (VIZELA, BRAGA)</t>
  </si>
  <si>
    <t>Calvos (GUIMARAES, BRAGA)</t>
  </si>
  <si>
    <t>Candoso (Santiago) (GUIMARAES, BRAGA)</t>
  </si>
  <si>
    <t>Castelões (GUIMARAES, BRAGA)</t>
  </si>
  <si>
    <t>Conde (GUIMARAES, BRAGA)</t>
  </si>
  <si>
    <t>Corvite (GUIMARAES, BRAGA)</t>
  </si>
  <si>
    <t>Donim (GUIMARAES, BRAGA)</t>
  </si>
  <si>
    <t>Figueiredo (GUIMARAES, BRAGA)</t>
  </si>
  <si>
    <t>Gandarela (GUIMARAES, BRAGA)</t>
  </si>
  <si>
    <t>Gémeos (GUIMARAES, BRAGA)</t>
  </si>
  <si>
    <t>Gominhães (GUIMARAES, BRAGA)</t>
  </si>
  <si>
    <t>Gondomar (GUIMARAES, BRAGA)</t>
  </si>
  <si>
    <t>Guimarães (Oliveira do Castelo) (GUIMARAES, BRAGA)</t>
  </si>
  <si>
    <t>Guimarães (São Paio) (GUIMARAES, BRAGA)</t>
  </si>
  <si>
    <t>Guimarães (São Sebastião) (GUIMARAES, BRAGA)</t>
  </si>
  <si>
    <t>Leitões (GUIMARAES, BRAGA)</t>
  </si>
  <si>
    <t>Mascotelos (GUIMARAES, BRAGA)</t>
  </si>
  <si>
    <t>Oleiros (GUIMARAES, BRAGA)</t>
  </si>
  <si>
    <t>Prazins (Santo Tirso) (GUIMARAES, BRAGA)</t>
  </si>
  <si>
    <t>Rendufe (GUIMARAES, BRAGA)</t>
  </si>
  <si>
    <t>Sande (São Clemente) (GUIMARAES, BRAGA)</t>
  </si>
  <si>
    <t>Sande (São Lourenço) (GUIMARAES, BRAGA)</t>
  </si>
  <si>
    <t>Sande (Vila Nova) (GUIMARAES, BRAGA)</t>
  </si>
  <si>
    <t>Selho (São Lourenço) (GUIMARAES, BRAGA)</t>
  </si>
  <si>
    <t>Serzedo (GUIMARAES, BRAGA)</t>
  </si>
  <si>
    <t>Souto (Santa Maria) (GUIMARAES, BRAGA)</t>
  </si>
  <si>
    <t>Souto (São Salvador) (GUIMARAES, BRAGA)</t>
  </si>
  <si>
    <t>Tabuadelo (GUIMARAES, BRAGA)</t>
  </si>
  <si>
    <t>Tagilde (VIZELA, BRAGA)</t>
  </si>
  <si>
    <t>Vermil (GUIMARAES, BRAGA)</t>
  </si>
  <si>
    <t>São Faustino (GUIMARAES, BRAGA)</t>
  </si>
  <si>
    <t>Vizela (São Paio) (VIZELA, BRAGA)</t>
  </si>
  <si>
    <t>Águas Santas (POVOA DE LANHOSO, BRAGA)</t>
  </si>
  <si>
    <t>Ajude (POVOA DE LANHOSO, BRAGA)</t>
  </si>
  <si>
    <t>Brunhais (POVOA DE LANHOSO, BRAGA)</t>
  </si>
  <si>
    <t>Calvos (POVOA DE LANHOSO, BRAGA)</t>
  </si>
  <si>
    <t>Campos (POVOA DE LANHOSO, BRAGA)</t>
  </si>
  <si>
    <t>Esperança (POVOA DE LANHOSO, BRAGA)</t>
  </si>
  <si>
    <t>Fonte Arcada (POVOA DE LANHOSO, BRAGA)</t>
  </si>
  <si>
    <t>Frades (POVOA DE LANHOSO, BRAGA)</t>
  </si>
  <si>
    <t>Friande (POVOA DE LANHOSO, BRAGA)</t>
  </si>
  <si>
    <t>Louredo (POVOA DE LANHOSO, BRAGA)</t>
  </si>
  <si>
    <t>Moure (POVOA DE LANHOSO, BRAGA)</t>
  </si>
  <si>
    <t>Oliveira (POVOA DE LANHOSO, BRAGA)</t>
  </si>
  <si>
    <t>Verim (POVOA DE LANHOSO, BRAGA)</t>
  </si>
  <si>
    <t>Brufe (TERRAS DE BOURO, BRAGA)</t>
  </si>
  <si>
    <t>Chamoim (TERRAS DE BOURO, BRAGA)</t>
  </si>
  <si>
    <t>Chorense (TERRAS DE BOURO, BRAGA)</t>
  </si>
  <si>
    <t>Cibões (TERRAS DE BOURO, BRAGA)</t>
  </si>
  <si>
    <t>Monte (TERRAS DE BOURO, BRAGA)</t>
  </si>
  <si>
    <t>Vilar (TERRAS DE BOURO, BRAGA)</t>
  </si>
  <si>
    <t>Anissó (VIEIRA DO MINHO, BRAGA)</t>
  </si>
  <si>
    <t>Anjos (VIEIRA DO MINHO, BRAGA)</t>
  </si>
  <si>
    <t>Campos (VIEIRA DO MINHO, BRAGA)</t>
  </si>
  <si>
    <t>Caniçada (VIEIRA DO MINHO, BRAGA)</t>
  </si>
  <si>
    <t>Cova (VIEIRA DO MINHO, BRAGA)</t>
  </si>
  <si>
    <t>Ruivães (VIEIRA DO MINHO, BRAGA)</t>
  </si>
  <si>
    <t>Soengas (VIEIRA DO MINHO, BRAGA)</t>
  </si>
  <si>
    <t>Soutelo (VIEIRA DO MINHO, BRAGA)</t>
  </si>
  <si>
    <t>Ventosa (VIEIRA DO MINHO, BRAGA)</t>
  </si>
  <si>
    <t>Vilar Chão (VIEIRA DO MINHO, BRAGA)</t>
  </si>
  <si>
    <t>Abade de Vermoim (VILA NOVA DE FAMALICAO, BRAGA)</t>
  </si>
  <si>
    <t>Antas (VILA NOVA DE FAMALICAO, BRAGA)</t>
  </si>
  <si>
    <t>Arnoso (Santa Eulália) (VILA NOVA DE FAMALICAO, BRAGA)</t>
  </si>
  <si>
    <t>Arnoso (Santa Maria) (VILA NOVA DE FAMALICAO, BRAGA)</t>
  </si>
  <si>
    <t>Avidos (VILA NOVA DE FAMALICAO, BRAGA)</t>
  </si>
  <si>
    <t>Bente (VILA NOVA DE FAMALICAO, BRAGA)</t>
  </si>
  <si>
    <t>Cabeçudos (VILA NOVA DE FAMALICAO, BRAGA)</t>
  </si>
  <si>
    <t>Calendário (VILA NOVA DE FAMALICAO, BRAGA)</t>
  </si>
  <si>
    <t>Carreira (VILA NOVA DE FAMALICAO, BRAGA)</t>
  </si>
  <si>
    <t>Cavalões (VILA NOVA DE FAMALICAO, BRAGA)</t>
  </si>
  <si>
    <t>Esmeriz (VILA NOVA DE FAMALICAO, BRAGA)</t>
  </si>
  <si>
    <t>Gondifelos (VILA NOVA DE FAMALICAO, BRAGA)</t>
  </si>
  <si>
    <t>Jesufrei (VILA NOVA DE FAMALICAO, BRAGA)</t>
  </si>
  <si>
    <t>Lagoa (VILA NOVA DE FAMALICAO, BRAGA)</t>
  </si>
  <si>
    <t>Lemenhe (VILA NOVA DE FAMALICAO, BRAGA)</t>
  </si>
  <si>
    <t>Mouquim (VILA NOVA DE FAMALICAO, BRAGA)</t>
  </si>
  <si>
    <t>Novais (VILA NOVA DE FAMALICAO, BRAGA)</t>
  </si>
  <si>
    <t>Outiz (VILA NOVA DE FAMALICAO, BRAGA)</t>
  </si>
  <si>
    <t>Portela (VILA NOVA DE FAMALICAO, BRAGA)</t>
  </si>
  <si>
    <t>Ruivães (VILA NOVA DE FAMALICAO, BRAGA)</t>
  </si>
  <si>
    <t>Seide (São Miguel) (VILA NOVA DE FAMALICAO, BRAGA)</t>
  </si>
  <si>
    <t>Seide (São Paio) (VILA NOVA DE FAMALICAO, BRAGA)</t>
  </si>
  <si>
    <t>Sezures (VILA NOVA DE FAMALICAO, BRAGA)</t>
  </si>
  <si>
    <t>Telhado (VILA NOVA DE FAMALICAO, BRAGA)</t>
  </si>
  <si>
    <t>Vale (São Cosme) (VILA NOVA DE FAMALICAO, BRAGA)</t>
  </si>
  <si>
    <t>Vila Nova de Famalicão (VILA NOVA DE FAMALICAO, BRAGA)</t>
  </si>
  <si>
    <t>Aboim da Nóbrega (VILA VERDE, BRAGA)</t>
  </si>
  <si>
    <t>Arcozelo (VILA VERDE, BRAGA)</t>
  </si>
  <si>
    <t>Atães (VILA VERDE, BRAGA)</t>
  </si>
  <si>
    <t>Azões (VILA VERDE, BRAGA)</t>
  </si>
  <si>
    <t>Barbudo (VILA VERDE, BRAGA)</t>
  </si>
  <si>
    <t>Barros (VILA VERDE, BRAGA)</t>
  </si>
  <si>
    <t>Carreiras (Santiago) (VILA VERDE, BRAGA)</t>
  </si>
  <si>
    <t>Carreiras (São Miguel) (VILA VERDE, BRAGA)</t>
  </si>
  <si>
    <t>Codeceda (VILA VERDE, BRAGA)</t>
  </si>
  <si>
    <t>Covas (VILA VERDE, BRAGA)</t>
  </si>
  <si>
    <t>Duas Igrejas (VILA VERDE, BRAGA)</t>
  </si>
  <si>
    <t>Escariz (São Mamede) (VILA VERDE, BRAGA)</t>
  </si>
  <si>
    <t>Escariz (São Martinho) (VILA VERDE, BRAGA)</t>
  </si>
  <si>
    <t>Esqueiros (VILA VERDE, BRAGA)</t>
  </si>
  <si>
    <t>Goães (VILA VERDE, BRAGA)</t>
  </si>
  <si>
    <t>Godinhaços (VILA VERDE, BRAGA)</t>
  </si>
  <si>
    <t>Gomide (VILA VERDE, BRAGA)</t>
  </si>
  <si>
    <t>Gondiães (VILA VERDE, BRAGA)</t>
  </si>
  <si>
    <t>Gondomar (VILA VERDE, BRAGA)</t>
  </si>
  <si>
    <t>Marrancos (VILA VERDE, BRAGA)</t>
  </si>
  <si>
    <t>Mós (VILA VERDE, BRAGA)</t>
  </si>
  <si>
    <t>Nevogilde (VILA VERDE, BRAGA)</t>
  </si>
  <si>
    <t>Oriz (Santa Marinha) (VILA VERDE, BRAGA)</t>
  </si>
  <si>
    <t>Oriz (São Miguel) (VILA VERDE, BRAGA)</t>
  </si>
  <si>
    <t>Passó (VILA VERDE, BRAGA)</t>
  </si>
  <si>
    <t>Pedregais (VILA VERDE, BRAGA)</t>
  </si>
  <si>
    <t>Penascais (VILA VERDE, BRAGA)</t>
  </si>
  <si>
    <t>Pico de Regalados (VILA VERDE, BRAGA)</t>
  </si>
  <si>
    <t>Portela das Cabras (VILA VERDE, BRAGA)</t>
  </si>
  <si>
    <t>Rio Mau (VILA VERDE, BRAGA)</t>
  </si>
  <si>
    <t>Sande (VILA VERDE, BRAGA)</t>
  </si>
  <si>
    <t>Travassós (VILA VERDE, BRAGA)</t>
  </si>
  <si>
    <t>Valbom (São Martinho) (VILA VERDE, BRAGA)</t>
  </si>
  <si>
    <t>Valbom (São Pedro) (VILA VERDE, BRAGA)</t>
  </si>
  <si>
    <t>Valões (VILA VERDE, BRAGA)</t>
  </si>
  <si>
    <t>Vila Verde (VILA VERDE, BRAGA)</t>
  </si>
  <si>
    <t>Vilarinho (VILA VERDE, BRAGA)</t>
  </si>
  <si>
    <t>Agrobom (ALFANDEGA DA FE, BRAGANCA)</t>
  </si>
  <si>
    <t>Eucisia (ALFANDEGA DA FE, BRAGANCA)</t>
  </si>
  <si>
    <t>Ferradosa (ALFANDEGA DA FE, BRAGANCA)</t>
  </si>
  <si>
    <t>Gebelim (ALFANDEGA DA FE, BRAGANCA)</t>
  </si>
  <si>
    <t>Gouveia (ALFANDEGA DA FE, BRAGANCA)</t>
  </si>
  <si>
    <t>Parada (ALFANDEGA DA FE, BRAGANCA)</t>
  </si>
  <si>
    <t>Pombal (ALFANDEGA DA FE, BRAGANCA)</t>
  </si>
  <si>
    <t>Saldonha (ALFANDEGA DA FE, BRAGANCA)</t>
  </si>
  <si>
    <t>Sendim da Ribeira (ALFANDEGA DA FE, BRAGANCA)</t>
  </si>
  <si>
    <t>Sendim da Serra (ALFANDEGA DA FE, BRAGANCA)</t>
  </si>
  <si>
    <t>Soeima (ALFANDEGA DA FE, BRAGANCA)</t>
  </si>
  <si>
    <t>Vale Pereiro (ALFANDEGA DA FE, BRAGANCA)</t>
  </si>
  <si>
    <t>Vales (ALFANDEGA DA FE, BRAGANCA)</t>
  </si>
  <si>
    <t>Valverde (ALFANDEGA DA FE, BRAGANCA)</t>
  </si>
  <si>
    <t>Aveleda (BRAGANCA, BRAGANCA)</t>
  </si>
  <si>
    <t>Bragança (Santa Maria) (BRAGANCA, BRAGANCA)</t>
  </si>
  <si>
    <t>Bragança (Sé) (BRAGANCA, BRAGANCA)</t>
  </si>
  <si>
    <t>Calvelhe (BRAGANCA, BRAGANCA)</t>
  </si>
  <si>
    <t>Carrazedo (BRAGANCA, BRAGANCA)</t>
  </si>
  <si>
    <t>Castrelos (BRAGANCA, BRAGANCA)</t>
  </si>
  <si>
    <t>Deilão (BRAGANCA, BRAGANCA)</t>
  </si>
  <si>
    <t>Failde (BRAGANCA, BRAGANCA)</t>
  </si>
  <si>
    <t>Izeda (BRAGANCA, BRAGANCA)</t>
  </si>
  <si>
    <t>Meixedo (BRAGANCA, BRAGANCA)</t>
  </si>
  <si>
    <t>Milhão (BRAGANCA, BRAGANCA)</t>
  </si>
  <si>
    <t>Parada (BRAGANCA, BRAGANCA)</t>
  </si>
  <si>
    <t>Paradinha Nova (BRAGANCA, BRAGANCA)</t>
  </si>
  <si>
    <t>Pombares (BRAGANCA, BRAGANCA)</t>
  </si>
  <si>
    <t>Rebordainhos (BRAGANCA, BRAGANCA)</t>
  </si>
  <si>
    <t>Rio Frio (BRAGANCA, BRAGANCA)</t>
  </si>
  <si>
    <t>Rio de Onor (BRAGANCA, BRAGANCA)</t>
  </si>
  <si>
    <t>São Julião de Palácios (BRAGANCA, BRAGANCA)</t>
  </si>
  <si>
    <t>Amedo (CARRAZEDA DE ANSIAES, BRAGANCA)</t>
  </si>
  <si>
    <t>Beira Grande (CARRAZEDA DE ANSIAES, BRAGANCA)</t>
  </si>
  <si>
    <t>Belver (CARRAZEDA DE ANSIAES, BRAGANCA)</t>
  </si>
  <si>
    <t>Castanheiro (CARRAZEDA DE ANSIAES, BRAGANCA)</t>
  </si>
  <si>
    <t>Lavandeira (CARRAZEDA DE ANSIAES, BRAGANCA)</t>
  </si>
  <si>
    <t>Mogo de Malta (CARRAZEDA DE ANSIAES, BRAGANCA)</t>
  </si>
  <si>
    <t>Ribalonga (CARRAZEDA DE ANSIAES, BRAGANCA)</t>
  </si>
  <si>
    <t>Selores (CARRAZEDA DE ANSIAES, BRAGANCA)</t>
  </si>
  <si>
    <t>Zedes (CARRAZEDA DE ANSIAES, BRAGANCA)</t>
  </si>
  <si>
    <t>Fornos (FREIXO DE ESPADA A C, BRAGANCA)</t>
  </si>
  <si>
    <t>Freixo de Espada à Cinta (FREIXO DE ESPADA A C, BRAGANCA)</t>
  </si>
  <si>
    <t>Lagoaça (FREIXO DE ESPADA A C, BRAGANCA)</t>
  </si>
  <si>
    <t>Mazouco (FREIXO DE ESPADA A C, BRAGANCA)</t>
  </si>
  <si>
    <t>Ala (MACEDO DE CAVALEIROS, BRAGANCA)</t>
  </si>
  <si>
    <t>Bagueixe (MACEDO DE CAVALEIROS, BRAGANCA)</t>
  </si>
  <si>
    <t>Bornes (MACEDO DE CAVALEIROS, BRAGANCA)</t>
  </si>
  <si>
    <t>Burga (MACEDO DE CAVALEIROS, BRAGANCA)</t>
  </si>
  <si>
    <t>Castelãos (MACEDO DE CAVALEIROS, BRAGANCA)</t>
  </si>
  <si>
    <t>Edroso (MACEDO DE CAVALEIROS, BRAGANCA)</t>
  </si>
  <si>
    <t>Espadanedo (MACEDO DE CAVALEIROS, BRAGANCA)</t>
  </si>
  <si>
    <t>Murçós (MACEDO DE CAVALEIROS, BRAGANCA)</t>
  </si>
  <si>
    <t>Podence (MACEDO DE CAVALEIROS, BRAGANCA)</t>
  </si>
  <si>
    <t>Santa Combinha (MACEDO DE CAVALEIROS, BRAGANCA)</t>
  </si>
  <si>
    <t>Soutelo Mourisco (MACEDO DE CAVALEIROS, BRAGANCA)</t>
  </si>
  <si>
    <t>Talhinhas (MACEDO DE CAVALEIROS, BRAGANCA)</t>
  </si>
  <si>
    <t>Vilar do Monte (MACEDO DE CAVALEIROS, BRAGANCA)</t>
  </si>
  <si>
    <t>Vilarinho do Monte (MACEDO DE CAVALEIROS, BRAGANCA)</t>
  </si>
  <si>
    <t>Águas Vivas (MIRANDA DO DOURO, BRAGANCA)</t>
  </si>
  <si>
    <t>Atenor (MIRANDA DO DOURO, BRAGANCA)</t>
  </si>
  <si>
    <t>Cicouro (MIRANDA DO DOURO, BRAGANCA)</t>
  </si>
  <si>
    <t>Constantim (MIRANDA DO DOURO, BRAGANCA)</t>
  </si>
  <si>
    <t>Ifanes (MIRANDA DO DOURO, BRAGANCA)</t>
  </si>
  <si>
    <t>Paradela (MIRANDA DO DOURO, BRAGANCA)</t>
  </si>
  <si>
    <t>Sendim (MIRANDA DO DOURO, BRAGANCA)</t>
  </si>
  <si>
    <t>Silva (MIRANDA DO DOURO, BRAGANCA)</t>
  </si>
  <si>
    <t>Avantos (MIRANDELA, BRAGANCA)</t>
  </si>
  <si>
    <t>Avidagos (MIRANDELA, BRAGANCA)</t>
  </si>
  <si>
    <t>Barcel (MIRANDELA, BRAGANCA)</t>
  </si>
  <si>
    <t>Franco (MIRANDELA, BRAGANCA)</t>
  </si>
  <si>
    <t>Freixeda (MIRANDELA, BRAGANCA)</t>
  </si>
  <si>
    <t>Marmelos (MIRANDELA, BRAGANCA)</t>
  </si>
  <si>
    <t>Navalho (MIRANDELA, BRAGANCA)</t>
  </si>
  <si>
    <t>Pereira (MIRANDELA, BRAGANCA)</t>
  </si>
  <si>
    <t>Romeu (MIRANDELA, BRAGANCA)</t>
  </si>
  <si>
    <t>Valverde (MIRANDELA, BRAGANCA)</t>
  </si>
  <si>
    <t>Vila Boa (MIRANDELA, BRAGANCA)</t>
  </si>
  <si>
    <t>Vila Verde (MIRANDELA, BRAGANCA)</t>
  </si>
  <si>
    <t>Brunhozinho (MOGADOURO, BRAGANCA)</t>
  </si>
  <si>
    <t>Castanheira (MOGADOURO, BRAGANCA)</t>
  </si>
  <si>
    <t>Mogadouro (MOGADOURO, BRAGANCA)</t>
  </si>
  <si>
    <t>Remondes (MOGADOURO, BRAGANCA)</t>
  </si>
  <si>
    <t>Sanhoane (MOGADOURO, BRAGANCA)</t>
  </si>
  <si>
    <t>Soutelo (MOGADOURO, BRAGANCA)</t>
  </si>
  <si>
    <t>Vale de Porco (MOGADOURO, BRAGANCA)</t>
  </si>
  <si>
    <t>Valverde (MOGADOURO, BRAGANCA)</t>
  </si>
  <si>
    <t>Ventozelo (MOGADOURO, BRAGANCA)</t>
  </si>
  <si>
    <t>Vilar de Rei (MOGADOURO, BRAGANCA)</t>
  </si>
  <si>
    <t>Vilarinho dos Galegos (MOGADOURO, BRAGANCA)</t>
  </si>
  <si>
    <t>Adeganha (TORRE DE MONCORVO, BRAGANCA)</t>
  </si>
  <si>
    <t>Cardanha (TORRE DE MONCORVO, BRAGANCA)</t>
  </si>
  <si>
    <t>Felgar (TORRE DE MONCORVO, BRAGANCA)</t>
  </si>
  <si>
    <t>Felgueiras (TORRE DE MONCORVO, BRAGANCA)</t>
  </si>
  <si>
    <t>Maçores (TORRE DE MONCORVO, BRAGANCA)</t>
  </si>
  <si>
    <t>Peredo dos Castelhanos (TORRE DE MONCORVO, BRAGANCA)</t>
  </si>
  <si>
    <t>Souto da Velha (TORRE DE MONCORVO, BRAGANCA)</t>
  </si>
  <si>
    <t>Urrós (TORRE DE MONCORVO, BRAGANCA)</t>
  </si>
  <si>
    <t>Assares (VILA FLOR, BRAGANCA)</t>
  </si>
  <si>
    <t>Candoso (VILA FLOR, BRAGANCA)</t>
  </si>
  <si>
    <t>Carvalho de Egas (VILA FLOR, BRAGANCA)</t>
  </si>
  <si>
    <t>Lodões (VILA FLOR, BRAGANCA)</t>
  </si>
  <si>
    <t>Mourão (VILA FLOR, BRAGANCA)</t>
  </si>
  <si>
    <t>Nabo (VILA FLOR, BRAGANCA)</t>
  </si>
  <si>
    <t>Valtorno (VILA FLOR, BRAGANCA)</t>
  </si>
  <si>
    <t>Vila Flor (VILA FLOR, BRAGANCA)</t>
  </si>
  <si>
    <t>Vilarinho das Azenhas (VILA FLOR, BRAGANCA)</t>
  </si>
  <si>
    <t>Vilas Boas (VILA FLOR, BRAGANCA)</t>
  </si>
  <si>
    <t>Algoso (VIMIOSO, BRAGANCA)</t>
  </si>
  <si>
    <t>Angueira (VIMIOSO, BRAGANCA)</t>
  </si>
  <si>
    <t>Avelanoso (VIMIOSO, BRAGANCA)</t>
  </si>
  <si>
    <t>Caçarelhos (VIMIOSO, BRAGANCA)</t>
  </si>
  <si>
    <t>Campo de Víboras (VIMIOSO, BRAGANCA)</t>
  </si>
  <si>
    <t>Uva (VIMIOSO, BRAGANCA)</t>
  </si>
  <si>
    <t>Vale de Frades (VIMIOSO, BRAGANCA)</t>
  </si>
  <si>
    <t>Alvaredos (VINHAIS, BRAGANCA)</t>
  </si>
  <si>
    <t>Curopos (VINHAIS, BRAGANCA)</t>
  </si>
  <si>
    <t>Fresulfe (VINHAIS, BRAGANCA)</t>
  </si>
  <si>
    <t>Mofreita (VINHAIS, BRAGANCA)</t>
  </si>
  <si>
    <t>Moimenta (VINHAIS, BRAGANCA)</t>
  </si>
  <si>
    <t>Montouto (VINHAIS, BRAGANCA)</t>
  </si>
  <si>
    <t>Nunes (VINHAIS, BRAGANCA)</t>
  </si>
  <si>
    <t>Ousilhão (VINHAIS, BRAGANCA)</t>
  </si>
  <si>
    <t>Pinheiro Novo (VINHAIS, BRAGANCA)</t>
  </si>
  <si>
    <t>Quirás (VINHAIS, BRAGANCA)</t>
  </si>
  <si>
    <t>Santa Cruz (VINHAIS, BRAGANCA)</t>
  </si>
  <si>
    <t>São Jomil (VINHAIS, BRAGANCA)</t>
  </si>
  <si>
    <t>Sobreiró de Baixo (VINHAIS, BRAGANCA)</t>
  </si>
  <si>
    <t>Soeira (VINHAIS, BRAGANCA)</t>
  </si>
  <si>
    <t>Travanca (VINHAIS, BRAGANCA)</t>
  </si>
  <si>
    <t>Vale de Janeiro (VINHAIS, BRAGANCA)</t>
  </si>
  <si>
    <t>Vilar de Lomba (VINHAIS, BRAGANCA)</t>
  </si>
  <si>
    <t>Belmonte (BELMONTE, CASTELO BRANCO)</t>
  </si>
  <si>
    <t>Colmeal da Torre (BELMONTE, CASTELO BRANCO)</t>
  </si>
  <si>
    <t>Cafede (CASTELO BRANCO, CASTELO BRANCO)</t>
  </si>
  <si>
    <t>Cebolais de Cima (CASTELO BRANCO, CASTELO BRANCO)</t>
  </si>
  <si>
    <t>Escalos de Baixo (CASTELO BRANCO, CASTELO BRANCO)</t>
  </si>
  <si>
    <t>Escalos de Cima (CASTELO BRANCO, CASTELO BRANCO)</t>
  </si>
  <si>
    <t>Freixial do Campo (CASTELO BRANCO, CASTELO BRANCO)</t>
  </si>
  <si>
    <t>Juncal do Campo (CASTELO BRANCO, CASTELO BRANCO)</t>
  </si>
  <si>
    <t>Lousa (CASTELO BRANCO, CASTELO BRANCO)</t>
  </si>
  <si>
    <t>Mata (CASTELO BRANCO, CASTELO BRANCO)</t>
  </si>
  <si>
    <t>Ninho do Açor (CASTELO BRANCO, CASTELO BRANCO)</t>
  </si>
  <si>
    <t>Póvoa de Rio de Moinhos (CASTELO BRANCO, CASTELO BRANCO)</t>
  </si>
  <si>
    <t>Retaxo (CASTELO BRANCO, CASTELO BRANCO)</t>
  </si>
  <si>
    <t>Sobral do Campo (CASTELO BRANCO, CASTELO BRANCO)</t>
  </si>
  <si>
    <t>Vila do Carvalho (COVILHA, CASTELO BRANCO)</t>
  </si>
  <si>
    <t>Aldeia do Souto (COVILHA, CASTELO BRANCO)</t>
  </si>
  <si>
    <t>Barco (COVILHA, CASTELO BRANCO)</t>
  </si>
  <si>
    <t>Canhoso (COVILHA, CASTELO BRANCO)</t>
  </si>
  <si>
    <t>Cantar-Galo (COVILHA, CASTELO BRANCO)</t>
  </si>
  <si>
    <t>Casegas (COVILHA, CASTELO BRANCO)</t>
  </si>
  <si>
    <t>Coutada (COVILHA, CASTELO BRANCO)</t>
  </si>
  <si>
    <t>Covilhã (Conceição) (COVILHA, CASTELO BRANCO)</t>
  </si>
  <si>
    <t>Covilhã (Santa Maria) (COVILHA, CASTELO BRANCO)</t>
  </si>
  <si>
    <t>Covilhã (São Martinho) (COVILHA, CASTELO BRANCO)</t>
  </si>
  <si>
    <t>Covilhã (São Pedro) (COVILHA, CASTELO BRANCO)</t>
  </si>
  <si>
    <t>Ourondo (COVILHA, CASTELO BRANCO)</t>
  </si>
  <si>
    <t>Peso (COVILHA, CASTELO BRANCO)</t>
  </si>
  <si>
    <t>Sarzedo (COVILHA, CASTELO BRANCO)</t>
  </si>
  <si>
    <t>Teixoso (COVILHA, CASTELO BRANCO)</t>
  </si>
  <si>
    <t>Vale Formoso (COVILHA, CASTELO BRANCO)</t>
  </si>
  <si>
    <t>Vales do Rio (COVILHA, CASTELO BRANCO)</t>
  </si>
  <si>
    <t>Aldeia de Joanes (FUNDAO, CASTELO BRANCO)</t>
  </si>
  <si>
    <t>Aldeia Nova do Cabo (FUNDAO, CASTELO BRANCO)</t>
  </si>
  <si>
    <t>Atalaia do Campo (FUNDAO, CASTELO BRANCO)</t>
  </si>
  <si>
    <t>Bogas de Baixo (FUNDAO, CASTELO BRANCO)</t>
  </si>
  <si>
    <t>Donas (FUNDAO, CASTELO BRANCO)</t>
  </si>
  <si>
    <t>Escarigo (FUNDAO, CASTELO BRANCO)</t>
  </si>
  <si>
    <t>Fundão (FUNDAO, CASTELO BRANCO)</t>
  </si>
  <si>
    <t>Janeiro de Cima (FUNDAO, CASTELO BRANCO)</t>
  </si>
  <si>
    <t>Mata da Rainha (FUNDAO, CASTELO BRANCO)</t>
  </si>
  <si>
    <t>Póvoa de Atalaia (FUNDAO, CASTELO BRANCO)</t>
  </si>
  <si>
    <t>Salgueiro (FUNDAO, CASTELO BRANCO)</t>
  </si>
  <si>
    <t>Vale de Prazeres (FUNDAO, CASTELO BRANCO)</t>
  </si>
  <si>
    <t>Valverde (FUNDAO, CASTELO BRANCO)</t>
  </si>
  <si>
    <t>Alcafozes (IDANHA A NOVA, CASTELO BRANCO)</t>
  </si>
  <si>
    <t>Idanha-a-Nova (IDANHA A NOVA, CASTELO BRANCO)</t>
  </si>
  <si>
    <t>Idanha-a-Velha (IDANHA A NOVA, CASTELO BRANCO)</t>
  </si>
  <si>
    <t>Monfortinho (IDANHA A NOVA, CASTELO BRANCO)</t>
  </si>
  <si>
    <t>Monsanto (IDANHA A NOVA, CASTELO BRANCO)</t>
  </si>
  <si>
    <t>Salvaterra do Extremo (IDANHA A NOVA, CASTELO BRANCO)</t>
  </si>
  <si>
    <t>Segura (IDANHA A NOVA, CASTELO BRANCO)</t>
  </si>
  <si>
    <t>Zebreira (IDANHA A NOVA, CASTELO BRANCO)</t>
  </si>
  <si>
    <t>Amieira (OLEIROS, CASTELO BRANCO)</t>
  </si>
  <si>
    <t>Estreito (OLEIROS, CASTELO BRANCO)</t>
  </si>
  <si>
    <t>Oleiros (OLEIROS, CASTELO BRANCO)</t>
  </si>
  <si>
    <t>Vilar Barroco (OLEIROS, CASTELO BRANCO)</t>
  </si>
  <si>
    <t>Águas (PENAMACOR, CASTELO BRANCO)</t>
  </si>
  <si>
    <t>Aldeia do Bispo (PENAMACOR, CASTELO BRANCO)</t>
  </si>
  <si>
    <t>Aldeia de João Pires (PENAMACOR, CASTELO BRANCO)</t>
  </si>
  <si>
    <t>Bemposta (PENAMACOR, CASTELO BRANCO)</t>
  </si>
  <si>
    <t>Pedrógão de São Pedro (PENAMACOR, CASTELO BRANCO)</t>
  </si>
  <si>
    <t>Alvito da Beira (PROENCA A NOVA, CASTELO BRANCO)</t>
  </si>
  <si>
    <t>Peral (PROENCA A NOVA, CASTELO BRANCO)</t>
  </si>
  <si>
    <t>Proença-a-Nova (PROENCA A NOVA, CASTELO BRANCO)</t>
  </si>
  <si>
    <t>Sobreira Formosa (PROENCA A NOVA, CASTELO BRANCO)</t>
  </si>
  <si>
    <t>Cernache do Bonjardim (SERTA, CASTELO BRANCO)</t>
  </si>
  <si>
    <t>Cumeada (SERTA, CASTELO BRANCO)</t>
  </si>
  <si>
    <t>Ermida (SERTA, CASTELO BRANCO)</t>
  </si>
  <si>
    <t>Figueiredo (SERTA, CASTELO BRANCO)</t>
  </si>
  <si>
    <t>Marmeleiro (SERTA, CASTELO BRANCO)</t>
  </si>
  <si>
    <t>Nesperal (SERTA, CASTELO BRANCO)</t>
  </si>
  <si>
    <t>Palhais (SERTA, CASTELO BRANCO)</t>
  </si>
  <si>
    <t>Anceriz (ARGANIL, COIMBRA)</t>
  </si>
  <si>
    <t>Barril de Alva (ARGANIL, COIMBRA)</t>
  </si>
  <si>
    <t>Cepos (ARGANIL, COIMBRA)</t>
  </si>
  <si>
    <t>Cerdeira (ARGANIL, COIMBRA)</t>
  </si>
  <si>
    <t>Coja (ARGANIL, COIMBRA)</t>
  </si>
  <si>
    <t>Moura da Serra (ARGANIL, COIMBRA)</t>
  </si>
  <si>
    <t>Teixeira (ARGANIL, COIMBRA)</t>
  </si>
  <si>
    <t>Vila Cova de Alva (ARGANIL, COIMBRA)</t>
  </si>
  <si>
    <t>Bolho (CANTANHEDE, COIMBRA)</t>
  </si>
  <si>
    <t>Camarneira (CANTANHEDE, COIMBRA)</t>
  </si>
  <si>
    <t>Cantanhede (CANTANHEDE, COIMBRA)</t>
  </si>
  <si>
    <t>Corticeiro de Cima (CANTANHEDE, COIMBRA)</t>
  </si>
  <si>
    <t>Covões (CANTANHEDE, COIMBRA)</t>
  </si>
  <si>
    <t>Outil (CANTANHEDE, COIMBRA)</t>
  </si>
  <si>
    <t>Pocariça (CANTANHEDE, COIMBRA)</t>
  </si>
  <si>
    <t>Portunhos (CANTANHEDE, COIMBRA)</t>
  </si>
  <si>
    <t>Sepins (CANTANHEDE, COIMBRA)</t>
  </si>
  <si>
    <t>Vilamar (CANTANHEDE, COIMBRA)</t>
  </si>
  <si>
    <t>Ameal (COIMBRA, COIMBRA)</t>
  </si>
  <si>
    <t>Antanhol (COIMBRA, COIMBRA)</t>
  </si>
  <si>
    <t>Antuzede (COIMBRA, COIMBRA)</t>
  </si>
  <si>
    <t>Arzila (COIMBRA, COIMBRA)</t>
  </si>
  <si>
    <t>Assafarge (COIMBRA, COIMBRA)</t>
  </si>
  <si>
    <t>Botão (COIMBRA, COIMBRA)</t>
  </si>
  <si>
    <t>Castelo Viegas (COIMBRA, COIMBRA)</t>
  </si>
  <si>
    <t>Coimbra (Almedina) (COIMBRA, COIMBRA)</t>
  </si>
  <si>
    <t>Coimbra (Santa Cruz) (COIMBRA, COIMBRA)</t>
  </si>
  <si>
    <t>Coimbra (São Bartolomeu) (COIMBRA, COIMBRA)</t>
  </si>
  <si>
    <t>Coimbra (Sé Nova) (COIMBRA, COIMBRA)</t>
  </si>
  <si>
    <t>Eiras (COIMBRA, COIMBRA)</t>
  </si>
  <si>
    <t>Lamarosa (COIMBRA, COIMBRA)</t>
  </si>
  <si>
    <t>Ribeira de Frades (COIMBRA, COIMBRA)</t>
  </si>
  <si>
    <t>Santa Clara (COIMBRA, COIMBRA)</t>
  </si>
  <si>
    <t>São Martinho de Árvore (COIMBRA, COIMBRA)</t>
  </si>
  <si>
    <t>São Martinho do Bispo (COIMBRA, COIMBRA)</t>
  </si>
  <si>
    <t>São Paulo de Frades (COIMBRA, COIMBRA)</t>
  </si>
  <si>
    <t>Souselas (COIMBRA, COIMBRA)</t>
  </si>
  <si>
    <t>Taveiro (COIMBRA, COIMBRA)</t>
  </si>
  <si>
    <t>Torre de Vilela (COIMBRA, COIMBRA)</t>
  </si>
  <si>
    <t>Trouxemil (COIMBRA, COIMBRA)</t>
  </si>
  <si>
    <t>Vil de Matos (COIMBRA, COIMBRA)</t>
  </si>
  <si>
    <t>Belide (CONDEIXA NOVA, COIMBRA)</t>
  </si>
  <si>
    <t>Bem da Fé (CONDEIXA NOVA, COIMBRA)</t>
  </si>
  <si>
    <t>Condeixa-a-Nova (CONDEIXA NOVA, COIMBRA)</t>
  </si>
  <si>
    <t>Condeixa-a-Velha (CONDEIXA NOVA, COIMBRA)</t>
  </si>
  <si>
    <t>Sebal (CONDEIXA NOVA, COIMBRA)</t>
  </si>
  <si>
    <t>Vila Seca (CONDEIXA NOVA, COIMBRA)</t>
  </si>
  <si>
    <t>Alhadas (FIGUEIRA FOZ, COIMBRA)</t>
  </si>
  <si>
    <t>Borda do Campo (FIGUEIRA FOZ, COIMBRA)</t>
  </si>
  <si>
    <t>Brenha (FIGUEIRA FOZ, COIMBRA)</t>
  </si>
  <si>
    <t>Buarcos (FIGUEIRA FOZ, COIMBRA)</t>
  </si>
  <si>
    <t>Ferreira-a-Nova (FIGUEIRA FOZ, COIMBRA)</t>
  </si>
  <si>
    <t>Lavos (FIGUEIRA FOZ, COIMBRA)</t>
  </si>
  <si>
    <t>Paião (FIGUEIRA FOZ, COIMBRA)</t>
  </si>
  <si>
    <t>Quiaios (FIGUEIRA FOZ, COIMBRA)</t>
  </si>
  <si>
    <t>Santana (FIGUEIRA FOZ, COIMBRA)</t>
  </si>
  <si>
    <t>São Julião da Figueira da Foz (FIGUEIRA FOZ, COIMBRA)</t>
  </si>
  <si>
    <t>Cadafaz (GOIS, COIMBRA)</t>
  </si>
  <si>
    <t>Colmeal (GOIS, COIMBRA)</t>
  </si>
  <si>
    <t>Casal de Ermio (LOUSA, COIMBRA)</t>
  </si>
  <si>
    <t>Foz de Arouce (LOUSA, COIMBRA)</t>
  </si>
  <si>
    <t>Lousã (LOUSA, COIMBRA)</t>
  </si>
  <si>
    <t>Vilarinho (LOUSA, COIMBRA)</t>
  </si>
  <si>
    <t>Rio Vide (MIRANDA DO CORVO, COIMBRA)</t>
  </si>
  <si>
    <t>Semide (MIRANDA DO CORVO, COIMBRA)</t>
  </si>
  <si>
    <t>Abrunheira (MONTEMOR O VELHO, COIMBRA)</t>
  </si>
  <si>
    <t>Gatões (MONTEMOR O VELHO, COIMBRA)</t>
  </si>
  <si>
    <t>Montemor-o-Velho (MONTEMOR O VELHO, COIMBRA)</t>
  </si>
  <si>
    <t>Verride (MONTEMOR O VELHO, COIMBRA)</t>
  </si>
  <si>
    <t>Vila Nova da Barca (MONTEMOR O VELHO, COIMBRA)</t>
  </si>
  <si>
    <t>Ervedal (OLIVEIRA DO HOSPITAL, COIMBRA)</t>
  </si>
  <si>
    <t>Lagos da Beira (OLIVEIRA DO HOSPITAL, COIMBRA)</t>
  </si>
  <si>
    <t>Lajeosa (OLIVEIRA DO HOSPITAL, COIMBRA)</t>
  </si>
  <si>
    <t>Oliveira do Hospital (OLIVEIRA DO HOSPITAL, COIMBRA)</t>
  </si>
  <si>
    <t>Penalva de Alva (OLIVEIRA DO HOSPITAL, COIMBRA)</t>
  </si>
  <si>
    <t>Santa Ovaia (OLIVEIRA DO HOSPITAL, COIMBRA)</t>
  </si>
  <si>
    <t>São Paio de Gramaços (OLIVEIRA DO HOSPITAL, COIMBRA)</t>
  </si>
  <si>
    <t>São Sebastião da Feira (OLIVEIRA DO HOSPITAL, COIMBRA)</t>
  </si>
  <si>
    <t>Vila Franca da Beira (OLIVEIRA DO HOSPITAL, COIMBRA)</t>
  </si>
  <si>
    <t>Vila Pouca da Beira (OLIVEIRA DO HOSPITAL, COIMBRA)</t>
  </si>
  <si>
    <t>Fajão (PAMPILHOSA DA SERRA, COIMBRA)</t>
  </si>
  <si>
    <t>Machio (PAMPILHOSA DA SERRA, COIMBRA)</t>
  </si>
  <si>
    <t>Portela do Fojo (PAMPILHOSA DA SERRA, COIMBRA)</t>
  </si>
  <si>
    <t>Vidual (PAMPILHOSA DA SERRA, COIMBRA)</t>
  </si>
  <si>
    <t>Friúmes (PENACOVA, COIMBRA)</t>
  </si>
  <si>
    <t>Oliveira do Mondego (PENACOVA, COIMBRA)</t>
  </si>
  <si>
    <t>Paradela (PENACOVA, COIMBRA)</t>
  </si>
  <si>
    <t>São Paio de Mondego (PENACOVA, COIMBRA)</t>
  </si>
  <si>
    <t>São Pedro de Alva (PENACOVA, COIMBRA)</t>
  </si>
  <si>
    <t>Travanca do Mondego (PENACOVA, COIMBRA)</t>
  </si>
  <si>
    <t>Penela (Santa Eufémia) (PENELA, COIMBRA)</t>
  </si>
  <si>
    <t>Penela (São Miguel) (PENELA, COIMBRA)</t>
  </si>
  <si>
    <t>Rabaçal (PENELA, COIMBRA)</t>
  </si>
  <si>
    <t>Brunhós (SOURE, COIMBRA)</t>
  </si>
  <si>
    <t>Degracias (SOURE, COIMBRA)</t>
  </si>
  <si>
    <t>Gesteira (SOURE, COIMBRA)</t>
  </si>
  <si>
    <t>Pombalinho (SOURE, COIMBRA)</t>
  </si>
  <si>
    <t>Ázere (TABUA, COIMBRA)</t>
  </si>
  <si>
    <t>Covas (TABUA, COIMBRA)</t>
  </si>
  <si>
    <t>Covelo (TABUA, COIMBRA)</t>
  </si>
  <si>
    <t>Espariz (TABUA, COIMBRA)</t>
  </si>
  <si>
    <t>Meda de Mouros (TABUA, COIMBRA)</t>
  </si>
  <si>
    <t>Pinheiro de Coja (TABUA, COIMBRA)</t>
  </si>
  <si>
    <t>Sinde (TABUA, COIMBRA)</t>
  </si>
  <si>
    <t>Vila Nova de Oliveirinha (TABUA, COIMBRA)</t>
  </si>
  <si>
    <t>Alandroal (Nossa Senhora da Conceição) (ALANDROAL, EVORA)</t>
  </si>
  <si>
    <t>Juromenha (Nossa Senhora do Loreto) (ALANDROAL, EVORA)</t>
  </si>
  <si>
    <t>São Brás dos Matos (Mina do Bugalho) (ALANDROAL, EVORA)</t>
  </si>
  <si>
    <t>Gafanhoeira (São Pedro) (ARRAIOLOS, EVORA)</t>
  </si>
  <si>
    <t>Sabugueiro (ARRAIOLOS, EVORA)</t>
  </si>
  <si>
    <t>Santa Justa (ARRAIOLOS, EVORA)</t>
  </si>
  <si>
    <t>São Gregório (ARRAIOLOS, EVORA)</t>
  </si>
  <si>
    <t>Estremoz (Santa Maria) (ESTREMOZ, EVORA)</t>
  </si>
  <si>
    <t>Estremoz (Santo André) (ESTREMOZ, EVORA)</t>
  </si>
  <si>
    <t>Santa Vitória do Ameixial (ESTREMOZ, EVORA)</t>
  </si>
  <si>
    <t>Santo Estêvão (ESTREMOZ, EVORA)</t>
  </si>
  <si>
    <t>São Bento do Ameixial (ESTREMOZ, EVORA)</t>
  </si>
  <si>
    <t>São Bento de Ana Loura (ESTREMOZ, EVORA)</t>
  </si>
  <si>
    <t>São Bento do Cortiço (ESTREMOZ, EVORA)</t>
  </si>
  <si>
    <t>São Lourenço de Mamporcão (ESTREMOZ, EVORA)</t>
  </si>
  <si>
    <t>Bacelo (EVORA, EVORA)</t>
  </si>
  <si>
    <t>Évora (Santo Antão) (EVORA, EVORA)</t>
  </si>
  <si>
    <t>Évora (São Mamede) (EVORA, EVORA)</t>
  </si>
  <si>
    <t>Horta das Figueiras (EVORA, EVORA)</t>
  </si>
  <si>
    <t>Malagueira (EVORA, EVORA)</t>
  </si>
  <si>
    <t>Nossa Senhora da Boa Fé (EVORA, EVORA)</t>
  </si>
  <si>
    <t>Nossa Senhora de Guadalupe (EVORA, EVORA)</t>
  </si>
  <si>
    <t>Nossa Senhora da Tourega (EVORA, EVORA)</t>
  </si>
  <si>
    <t>São Manços (EVORA, EVORA)</t>
  </si>
  <si>
    <t>São Sebastião da Giesteira (EVORA, EVORA)</t>
  </si>
  <si>
    <t>São Vicente do Pigeiro (EVORA, EVORA)</t>
  </si>
  <si>
    <t>Sé e São Pedro (EVORA, EVORA)</t>
  </si>
  <si>
    <t>Senhora da Saúde (EVORA, EVORA)</t>
  </si>
  <si>
    <t>Cortiçadas de Lavre (MONTEMOR O NOVO, EVORA)</t>
  </si>
  <si>
    <t>Lavre (MONTEMOR O NOVO, EVORA)</t>
  </si>
  <si>
    <t>Nossa Senhora do Bispo (MONTEMOR O NOVO, EVORA)</t>
  </si>
  <si>
    <t>Nossa Senhora da Vila (MONTEMOR O NOVO, EVORA)</t>
  </si>
  <si>
    <t>Silveiras (MONTEMOR O NOVO, EVORA)</t>
  </si>
  <si>
    <t>Alqueva (PORTEL, EVORA)</t>
  </si>
  <si>
    <t>Amieira (PORTEL, EVORA)</t>
  </si>
  <si>
    <t>Oriola (PORTEL, EVORA)</t>
  </si>
  <si>
    <t>São Bartolomeu do Outeiro (PORTEL, EVORA)</t>
  </si>
  <si>
    <t>Campinho (REGUENGOS DE MONSARA, EVORA)</t>
  </si>
  <si>
    <t>Campo (REGUENGOS DE MONSARA, EVORA)</t>
  </si>
  <si>
    <t>Vila Viçosa (Conceição) (VILA VICOSA, EVORA)</t>
  </si>
  <si>
    <t>Vila Viçosa (São Bartolomeu) (VILA VICOSA, EVORA)</t>
  </si>
  <si>
    <t>Albufeira (ALBUFEIRA, FARO)</t>
  </si>
  <si>
    <t>Olhos de Água (ALBUFEIRA, FARO)</t>
  </si>
  <si>
    <t>Alcoutim (ALCOUTIM, FARO)</t>
  </si>
  <si>
    <t>Pereiro (ALCOUTIM, FARO)</t>
  </si>
  <si>
    <t>Conceição (FARO, FARO)</t>
  </si>
  <si>
    <t>Estói (FARO, FARO)</t>
  </si>
  <si>
    <t>Faro (São Pedro) (FARO, FARO)</t>
  </si>
  <si>
    <t>Faro (Sé) (FARO, FARO)</t>
  </si>
  <si>
    <t>Carvoeiro (LAGOA, FARO)</t>
  </si>
  <si>
    <t>Estômbar (LAGOA, FARO)</t>
  </si>
  <si>
    <t>Lagoa (LAGOA, FARO)</t>
  </si>
  <si>
    <t>Parchal (LAGOA, FARO)</t>
  </si>
  <si>
    <t>Barão de São João (LAGOS, FARO)</t>
  </si>
  <si>
    <t>Bensafrim (LAGOS, FARO)</t>
  </si>
  <si>
    <t>Lagos (Santa Maria) (LAGOS, FARO)</t>
  </si>
  <si>
    <t>Lagos (São Sebastião) (LAGOS, FARO)</t>
  </si>
  <si>
    <t>Benafim (LOULE, FARO)</t>
  </si>
  <si>
    <t>Querença (LOULE, FARO)</t>
  </si>
  <si>
    <t>Tôr (LOULE, FARO)</t>
  </si>
  <si>
    <t>Fuseta (OLHAO, FARO)</t>
  </si>
  <si>
    <t>Moncarapacho (OLHAO, FARO)</t>
  </si>
  <si>
    <t>Alcantarilha (SILVES, FARO)</t>
  </si>
  <si>
    <t>Algoz (SILVES, FARO)</t>
  </si>
  <si>
    <t>Pêra (SILVES, FARO)</t>
  </si>
  <si>
    <t>Tunes (SILVES, FARO)</t>
  </si>
  <si>
    <t>Cabanas de Tavira (TAVIRA, FARO)</t>
  </si>
  <si>
    <t>Conceição (TAVIRA, FARO)</t>
  </si>
  <si>
    <t>Luz (TAVIRA, FARO)</t>
  </si>
  <si>
    <t>Santo Estêvão (TAVIRA, FARO)</t>
  </si>
  <si>
    <t>Tavira (Santa Maria) (TAVIRA, FARO)</t>
  </si>
  <si>
    <t>Tavira (Santiago) (TAVIRA, FARO)</t>
  </si>
  <si>
    <t>Raposeira (VILA DO BISPO, FARO)</t>
  </si>
  <si>
    <t>Vila do Bispo (VILA DO BISPO, FARO)</t>
  </si>
  <si>
    <t>Aguiar da Beira (AGUIAR DA BEIRA, GUARDA)</t>
  </si>
  <si>
    <t>Coruche (AGUIAR DA BEIRA, GUARDA)</t>
  </si>
  <si>
    <t>Gradiz (AGUIAR DA BEIRA, GUARDA)</t>
  </si>
  <si>
    <t>Sequeiros (AGUIAR DA BEIRA, GUARDA)</t>
  </si>
  <si>
    <t>Souto de Aguiar da Beira (AGUIAR DA BEIRA, GUARDA)</t>
  </si>
  <si>
    <t>Valverde (AGUIAR DA BEIRA, GUARDA)</t>
  </si>
  <si>
    <t>Ade (ALMEIDA, GUARDA)</t>
  </si>
  <si>
    <t>Aldeia Nova (ALMEIDA, GUARDA)</t>
  </si>
  <si>
    <t>Amoreira (ALMEIDA, GUARDA)</t>
  </si>
  <si>
    <t>Azinhal (ALMEIDA, GUARDA)</t>
  </si>
  <si>
    <t>Cabreira (ALMEIDA, GUARDA)</t>
  </si>
  <si>
    <t>Castelo Mendo (ALMEIDA, GUARDA)</t>
  </si>
  <si>
    <t>Junça (ALMEIDA, GUARDA)</t>
  </si>
  <si>
    <t>Leomil (ALMEIDA, GUARDA)</t>
  </si>
  <si>
    <t>Malpartida (ALMEIDA, GUARDA)</t>
  </si>
  <si>
    <t>Mesquitela (ALMEIDA, GUARDA)</t>
  </si>
  <si>
    <t>Mido (ALMEIDA, GUARDA)</t>
  </si>
  <si>
    <t>Miuzela (ALMEIDA, GUARDA)</t>
  </si>
  <si>
    <t>Monte Perobolço (ALMEIDA, GUARDA)</t>
  </si>
  <si>
    <t>Naves (ALMEIDA, GUARDA)</t>
  </si>
  <si>
    <t>Parada (ALMEIDA, GUARDA)</t>
  </si>
  <si>
    <t>Peva (ALMEIDA, GUARDA)</t>
  </si>
  <si>
    <t>Porto de Ovelha (ALMEIDA, GUARDA)</t>
  </si>
  <si>
    <t>Senouras (ALMEIDA, GUARDA)</t>
  </si>
  <si>
    <t>Vale de Coelha (ALMEIDA, GUARDA)</t>
  </si>
  <si>
    <t>Vale Verde (ALMEIDA, GUARDA)</t>
  </si>
  <si>
    <t>Açores (CELORICO DA BEIRA, GUARDA)</t>
  </si>
  <si>
    <t>Cadafaz (CELORICO DA BEIRA, GUARDA)</t>
  </si>
  <si>
    <t>Celorico (Santa Maria) (CELORICO DA BEIRA, GUARDA)</t>
  </si>
  <si>
    <t>Celorico (São Pedro) (CELORICO DA BEIRA, GUARDA)</t>
  </si>
  <si>
    <t>Cortiçô da Serra (CELORICO DA BEIRA, GUARDA)</t>
  </si>
  <si>
    <t>Rapa (CELORICO DA BEIRA, GUARDA)</t>
  </si>
  <si>
    <t>Salgueirais (CELORICO DA BEIRA, GUARDA)</t>
  </si>
  <si>
    <t>Velosa (CELORICO DA BEIRA, GUARDA)</t>
  </si>
  <si>
    <t>Vide Entre Vinhas (CELORICO DA BEIRA, GUARDA)</t>
  </si>
  <si>
    <t>Vila Boa do Mondego (CELORICO DA BEIRA, GUARDA)</t>
  </si>
  <si>
    <t>Algodres (FIGUEIRA CASTELO RODRIGO, GUARDA)</t>
  </si>
  <si>
    <t>Almofala (FIGUEIRA CASTELO RODRIGO, GUARDA)</t>
  </si>
  <si>
    <t>Cinco Vilas (FIGUEIRA CASTELO RODRIGO, GUARDA)</t>
  </si>
  <si>
    <t>Colmeal (FIGUEIRA CASTELO RODRIGO, GUARDA)</t>
  </si>
  <si>
    <t>Escarigo (FIGUEIRA CASTELO RODRIGO, GUARDA)</t>
  </si>
  <si>
    <t>Freixeda do Torrão (FIGUEIRA CASTELO RODRIGO, GUARDA)</t>
  </si>
  <si>
    <t>Penha de Águia (FIGUEIRA CASTELO RODRIGO, GUARDA)</t>
  </si>
  <si>
    <t>Quintã de Pêro Martins (FIGUEIRA CASTELO RODRIGO, GUARDA)</t>
  </si>
  <si>
    <t>Reigada (FIGUEIRA CASTELO RODRIGO, GUARDA)</t>
  </si>
  <si>
    <t>Vale de Afonsinho (FIGUEIRA CASTELO RODRIGO, GUARDA)</t>
  </si>
  <si>
    <t>Vilar de Amargo (FIGUEIRA CASTELO RODRIGO, GUARDA)</t>
  </si>
  <si>
    <t>Vilar Torpim (FIGUEIRA CASTELO RODRIGO, GUARDA)</t>
  </si>
  <si>
    <t>Cortiçô (FORNOS DE ALGODRES, GUARDA)</t>
  </si>
  <si>
    <t>Fuinhas (FORNOS DE ALGODRES, GUARDA)</t>
  </si>
  <si>
    <t>Juncais (FORNOS DE ALGODRES, GUARDA)</t>
  </si>
  <si>
    <t>Sobral Pichorro (FORNOS DE ALGODRES, GUARDA)</t>
  </si>
  <si>
    <t>Vila Chã (FORNOS DE ALGODRES, GUARDA)</t>
  </si>
  <si>
    <t>Vila Ruiva (FORNOS DE ALGODRES, GUARDA)</t>
  </si>
  <si>
    <t>Vila Soeiro do Chão (FORNOS DE ALGODRES, GUARDA)</t>
  </si>
  <si>
    <t>Aldeias (GOUVEIA, GUARDA)</t>
  </si>
  <si>
    <t>Figueiró da Serra (GOUVEIA, GUARDA)</t>
  </si>
  <si>
    <t>Freixo da Serra (GOUVEIA, GUARDA)</t>
  </si>
  <si>
    <t>Gouveia (São Julião) (GOUVEIA, GUARDA)</t>
  </si>
  <si>
    <t>Gouveia (São Pedro) (GOUVEIA, GUARDA)</t>
  </si>
  <si>
    <t>Lagarinhos (GOUVEIA, GUARDA)</t>
  </si>
  <si>
    <t>Mangualde da Serra (GOUVEIA, GUARDA)</t>
  </si>
  <si>
    <t>Melo (GOUVEIA, GUARDA)</t>
  </si>
  <si>
    <t>Moimenta da Serra (GOUVEIA, GUARDA)</t>
  </si>
  <si>
    <t>Nabais (GOUVEIA, GUARDA)</t>
  </si>
  <si>
    <t>Rio Torto (GOUVEIA, GUARDA)</t>
  </si>
  <si>
    <t>Vinhó (GOUVEIA, GUARDA)</t>
  </si>
  <si>
    <t>Adão (GUARDA, GUARDA)</t>
  </si>
  <si>
    <t>Albardo (GUARDA, GUARDA)</t>
  </si>
  <si>
    <t>Avelãs de Ambom (GUARDA, GUARDA)</t>
  </si>
  <si>
    <t>Carvalhal Meão (GUARDA, GUARDA)</t>
  </si>
  <si>
    <t>Corujeira (GUARDA, GUARDA)</t>
  </si>
  <si>
    <t>Gagos (GUARDA, GUARDA)</t>
  </si>
  <si>
    <t>Gonçalo (GUARDA, GUARDA)</t>
  </si>
  <si>
    <t>Guarda (São Vicente) (GUARDA, GUARDA)</t>
  </si>
  <si>
    <t>Guarda (Sé) (GUARDA, GUARDA)</t>
  </si>
  <si>
    <t>Jarmelo (São Miguel) (GUARDA, GUARDA)</t>
  </si>
  <si>
    <t>Jarmelo (São Pedro) (GUARDA, GUARDA)</t>
  </si>
  <si>
    <t>Mizarela (GUARDA, GUARDA)</t>
  </si>
  <si>
    <t>Monte Margarida (GUARDA, GUARDA)</t>
  </si>
  <si>
    <t>Pêro Soares (GUARDA, GUARDA)</t>
  </si>
  <si>
    <t>Pousada (GUARDA, GUARDA)</t>
  </si>
  <si>
    <t>Ribeira dos Carinhos (GUARDA, GUARDA)</t>
  </si>
  <si>
    <t>Rocamondo (GUARDA, GUARDA)</t>
  </si>
  <si>
    <t>Rochoso (GUARDA, GUARDA)</t>
  </si>
  <si>
    <t>São Miguel da Guarda (GUARDA, GUARDA)</t>
  </si>
  <si>
    <t>Seixo Amarelo (GUARDA, GUARDA)</t>
  </si>
  <si>
    <t>Trinta (GUARDA, GUARDA)</t>
  </si>
  <si>
    <t>Vale de Amoreira (GUARDA, GUARDA)</t>
  </si>
  <si>
    <t>Vila Soeiro (GUARDA, GUARDA)</t>
  </si>
  <si>
    <t>Carvalhal (MEDA, GUARDA)</t>
  </si>
  <si>
    <t>Casteição (MEDA, GUARDA)</t>
  </si>
  <si>
    <t>Fonte Longa (MEDA, GUARDA)</t>
  </si>
  <si>
    <t>Meda (MEDA, GUARDA)</t>
  </si>
  <si>
    <t>Outeiro de Gatos (MEDA, GUARDA)</t>
  </si>
  <si>
    <t>Pai Penela (MEDA, GUARDA)</t>
  </si>
  <si>
    <t>Prova (MEDA, GUARDA)</t>
  </si>
  <si>
    <t>Vale Flor (MEDA, GUARDA)</t>
  </si>
  <si>
    <t>Alverca da Beira (PINHEL, GUARDA)</t>
  </si>
  <si>
    <t>Atalaia (PINHEL, GUARDA)</t>
  </si>
  <si>
    <t>Azevo (PINHEL, GUARDA)</t>
  </si>
  <si>
    <t>Bogalhal (PINHEL, GUARDA)</t>
  </si>
  <si>
    <t>Bouça Cova (PINHEL, GUARDA)</t>
  </si>
  <si>
    <t>Cerejo (PINHEL, GUARDA)</t>
  </si>
  <si>
    <t>Cidadelhe (PINHEL, GUARDA)</t>
  </si>
  <si>
    <t>Ervas Tenras (PINHEL, GUARDA)</t>
  </si>
  <si>
    <t>Gouveia (PINHEL, GUARDA)</t>
  </si>
  <si>
    <t>Pereiro (PINHEL, GUARDA)</t>
  </si>
  <si>
    <t>Pomares (PINHEL, GUARDA)</t>
  </si>
  <si>
    <t>Póvoa d' El-Rei (PINHEL, GUARDA)</t>
  </si>
  <si>
    <t>Safurdão (PINHEL, GUARDA)</t>
  </si>
  <si>
    <t>Santa Eufémia (PINHEL, GUARDA)</t>
  </si>
  <si>
    <t>Sorval (PINHEL, GUARDA)</t>
  </si>
  <si>
    <t>Valbom (PINHEL, GUARDA)</t>
  </si>
  <si>
    <t>Vale de Madeira (PINHEL, GUARDA)</t>
  </si>
  <si>
    <t>Aldeia da Ribeira (SABUGAL, GUARDA)</t>
  </si>
  <si>
    <t>Aldeia de Santo António (SABUGAL, GUARDA)</t>
  </si>
  <si>
    <t>Badamalos (SABUGAL, GUARDA)</t>
  </si>
  <si>
    <t>Forcalhos (SABUGAL, GUARDA)</t>
  </si>
  <si>
    <t>Lajeosa (SABUGAL, GUARDA)</t>
  </si>
  <si>
    <t>Lomba (SABUGAL, GUARDA)</t>
  </si>
  <si>
    <t>Moita (SABUGAL, GUARDA)</t>
  </si>
  <si>
    <t>Pena Lobo (SABUGAL, GUARDA)</t>
  </si>
  <si>
    <t>Pousafoles do Bispo (SABUGAL, GUARDA)</t>
  </si>
  <si>
    <t>Ruivós (SABUGAL, GUARDA)</t>
  </si>
  <si>
    <t>Ruvina (SABUGAL, GUARDA)</t>
  </si>
  <si>
    <t>Sabugal (SABUGAL, GUARDA)</t>
  </si>
  <si>
    <t>Santo Estêvão (SABUGAL, GUARDA)</t>
  </si>
  <si>
    <t>Seixo do Côa (SABUGAL, GUARDA)</t>
  </si>
  <si>
    <t>Vale das Éguas (SABUGAL, GUARDA)</t>
  </si>
  <si>
    <t>Vale Longo (SABUGAL, GUARDA)</t>
  </si>
  <si>
    <t>Vilar Maior (SABUGAL, GUARDA)</t>
  </si>
  <si>
    <t>Cabeça (SEIA, GUARDA)</t>
  </si>
  <si>
    <t>Carragozela (SEIA, GUARDA)</t>
  </si>
  <si>
    <t>Folhadosa (SEIA, GUARDA)</t>
  </si>
  <si>
    <t>Lajes (SEIA, GUARDA)</t>
  </si>
  <si>
    <t>Lapa dos Dinheiros (SEIA, GUARDA)</t>
  </si>
  <si>
    <t>Sameice (SEIA, GUARDA)</t>
  </si>
  <si>
    <t>Santa Eulália (SEIA, GUARDA)</t>
  </si>
  <si>
    <t>Santa Marinha (SEIA, GUARDA)</t>
  </si>
  <si>
    <t>São Martinho (SEIA, GUARDA)</t>
  </si>
  <si>
    <t>São Romão (SEIA, GUARDA)</t>
  </si>
  <si>
    <t>Seia (SEIA, GUARDA)</t>
  </si>
  <si>
    <t>Torrozelo (SEIA, GUARDA)</t>
  </si>
  <si>
    <t>Tourais (SEIA, GUARDA)</t>
  </si>
  <si>
    <t>Várzea de Meruge (SEIA, GUARDA)</t>
  </si>
  <si>
    <t>Vide (SEIA, GUARDA)</t>
  </si>
  <si>
    <t>Carnicães (TRANCOSO, GUARDA)</t>
  </si>
  <si>
    <t>Feital (TRANCOSO, GUARDA)</t>
  </si>
  <si>
    <t>Freches (TRANCOSO, GUARDA)</t>
  </si>
  <si>
    <t>Sebadelhe da Serra (TRANCOSO, GUARDA)</t>
  </si>
  <si>
    <t>Souto Maior (TRANCOSO, GUARDA)</t>
  </si>
  <si>
    <t>Terrenho (TRANCOSO, GUARDA)</t>
  </si>
  <si>
    <t>Torre do Terrenho (TRANCOSO, GUARDA)</t>
  </si>
  <si>
    <t>Torres (TRANCOSO, GUARDA)</t>
  </si>
  <si>
    <t>Trancoso (Santa Maria) (TRANCOSO, GUARDA)</t>
  </si>
  <si>
    <t>Trancoso (São Pedro) (TRANCOSO, GUARDA)</t>
  </si>
  <si>
    <t>Vale do Seixo (TRANCOSO, GUARDA)</t>
  </si>
  <si>
    <t>Vila Franca das Naves (TRANCOSO, GUARDA)</t>
  </si>
  <si>
    <t>Vila Garcia (TRANCOSO, GUARDA)</t>
  </si>
  <si>
    <t>Vilares (TRANCOSO, GUARDA)</t>
  </si>
  <si>
    <t>Freixo de Numão (VILA NOVA DE FOZ COA, GUARDA)</t>
  </si>
  <si>
    <t>Mós (VILA NOVA DE FOZ COA, GUARDA)</t>
  </si>
  <si>
    <t>Murça (VILA NOVA DE FOZ COA, GUARDA)</t>
  </si>
  <si>
    <t>Santo Amaro (VILA NOVA DE FOZ COA, GUARDA)</t>
  </si>
  <si>
    <t>Vila Nova de Foz Côa (VILA NOVA DE FOZ COA, GUARDA)</t>
  </si>
  <si>
    <t>Alcobaça (ALCOBACA, LEIRIA)</t>
  </si>
  <si>
    <t>Aljubarrota (Prazeres) (ALCOBACA, LEIRIA)</t>
  </si>
  <si>
    <t>Aljubarrota (São Vicente) (ALCOBACA, LEIRIA)</t>
  </si>
  <si>
    <t>Alpedriz (ALCOBACA, LEIRIA)</t>
  </si>
  <si>
    <t>Coz (ALCOBACA, LEIRIA)</t>
  </si>
  <si>
    <t>Martingança (ALCOBACA, LEIRIA)</t>
  </si>
  <si>
    <t>Moita (ALCOBACA, LEIRIA)</t>
  </si>
  <si>
    <t>Montes (ALCOBACA, LEIRIA)</t>
  </si>
  <si>
    <t>Pataias (ALCOBACA, LEIRIA)</t>
  </si>
  <si>
    <t>Vestiaria (ALCOBACA, LEIRIA)</t>
  </si>
  <si>
    <t>Alvaiázere (ALVAIAZERE, LEIRIA)</t>
  </si>
  <si>
    <t>Maçãs de Caminho (ALVAIAZERE, LEIRIA)</t>
  </si>
  <si>
    <t>Pussos (ALVAIAZERE, LEIRIA)</t>
  </si>
  <si>
    <t>Rego da Murta (ALVAIAZERE, LEIRIA)</t>
  </si>
  <si>
    <t>Ansião (ANSIAO, LEIRIA)</t>
  </si>
  <si>
    <t>Lagarteira (ANSIAO, LEIRIA)</t>
  </si>
  <si>
    <t>Torre de Vale de Todos (ANSIAO, LEIRIA)</t>
  </si>
  <si>
    <t>Bombarral (BOMBARRAL, LEIRIA)</t>
  </si>
  <si>
    <t>Vale Covo (BOMBARRAL, LEIRIA)</t>
  </si>
  <si>
    <t>Caldas da Rainha (Nossa Senhora do Pópulo) (CALDAS DA RAINHA, LEIRIA)</t>
  </si>
  <si>
    <t>Caldas da Rainha (Santo Onofre) (CALDAS DA RAINHA, LEIRIA)</t>
  </si>
  <si>
    <t>Coto (CALDAS DA RAINHA, LEIRIA)</t>
  </si>
  <si>
    <t>Salir do Porto (CALDAS DA RAINHA, LEIRIA)</t>
  </si>
  <si>
    <t>São Gregório (CALDAS DA RAINHA, LEIRIA)</t>
  </si>
  <si>
    <t>Serra do Bouro (CALDAS DA RAINHA, LEIRIA)</t>
  </si>
  <si>
    <t>Tornada (CALDAS DA RAINHA, LEIRIA)</t>
  </si>
  <si>
    <t>Castanheira de Pêra (CASTANHEIRA DE PERA, LEIRIA)</t>
  </si>
  <si>
    <t>Coentral (CASTANHEIRA DE PERA, LEIRIA)</t>
  </si>
  <si>
    <t>Bairradas (FIGUEIRO DOS VINHOS, LEIRIA)</t>
  </si>
  <si>
    <t>Figueiró dos Vinhos (FIGUEIRO DOS VINHOS, LEIRIA)</t>
  </si>
  <si>
    <t>Azoia (LEIRIA, LEIRIA)</t>
  </si>
  <si>
    <t>Barosa (LEIRIA, LEIRIA)</t>
  </si>
  <si>
    <t>Barreira (LEIRIA, LEIRIA)</t>
  </si>
  <si>
    <t>Boa Vista (LEIRIA, LEIRIA)</t>
  </si>
  <si>
    <t>Carreira (LEIRIA, LEIRIA)</t>
  </si>
  <si>
    <t>Carvide (LEIRIA, LEIRIA)</t>
  </si>
  <si>
    <t>Chainça (LEIRIA, LEIRIA)</t>
  </si>
  <si>
    <t>Colmeias (LEIRIA, LEIRIA)</t>
  </si>
  <si>
    <t>Cortes (LEIRIA, LEIRIA)</t>
  </si>
  <si>
    <t>Leiria (LEIRIA, LEIRIA)</t>
  </si>
  <si>
    <t>Marrazes (LEIRIA, LEIRIA)</t>
  </si>
  <si>
    <t>Memória (LEIRIA, LEIRIA)</t>
  </si>
  <si>
    <t>Monte Real (LEIRIA, LEIRIA)</t>
  </si>
  <si>
    <t>Monte Redondo (LEIRIA, LEIRIA)</t>
  </si>
  <si>
    <t>Ortigosa (LEIRIA, LEIRIA)</t>
  </si>
  <si>
    <t>Parceiros (LEIRIA, LEIRIA)</t>
  </si>
  <si>
    <t>Pousos (LEIRIA, LEIRIA)</t>
  </si>
  <si>
    <t>Santa Catarina da Serra (LEIRIA, LEIRIA)</t>
  </si>
  <si>
    <t>Santa Eufémia (LEIRIA, LEIRIA)</t>
  </si>
  <si>
    <t>Souto da Carpalhosa (LEIRIA, LEIRIA)</t>
  </si>
  <si>
    <t>Moita (MARINHA GRANDE, LEIRIA)</t>
  </si>
  <si>
    <t>Óbidos (Santa Maria) (OBIDOS, LEIRIA)</t>
  </si>
  <si>
    <t>Óbidos (São Pedro) (OBIDOS, LEIRIA)</t>
  </si>
  <si>
    <t>Sobral da Lagoa (OBIDOS, LEIRIA)</t>
  </si>
  <si>
    <t>Peniche (Ajuda) (PENICHE, LEIRIA)</t>
  </si>
  <si>
    <t>Peniche (Conceição) (PENICHE, LEIRIA)</t>
  </si>
  <si>
    <t>Peniche (São Pedro) (PENICHE, LEIRIA)</t>
  </si>
  <si>
    <t>Albergaria dos Doze (POMBAL, LEIRIA)</t>
  </si>
  <si>
    <t>Guia (POMBAL, LEIRIA)</t>
  </si>
  <si>
    <t>Ilha (POMBAL, LEIRIA)</t>
  </si>
  <si>
    <t>Mata Mourisca (POMBAL, LEIRIA)</t>
  </si>
  <si>
    <t>Santiago de Litém (POMBAL, LEIRIA)</t>
  </si>
  <si>
    <t>São Simão de Litém (POMBAL, LEIRIA)</t>
  </si>
  <si>
    <t>Alcaria (PORTO DE MOS, LEIRIA)</t>
  </si>
  <si>
    <t>Alvados (PORTO DE MOS, LEIRIA)</t>
  </si>
  <si>
    <t>Arrimal (PORTO DE MOS, LEIRIA)</t>
  </si>
  <si>
    <t>Mendiga (PORTO DE MOS, LEIRIA)</t>
  </si>
  <si>
    <t>Porto de Mós (São João Baptista) (PORTO DE MOS, LEIRIA)</t>
  </si>
  <si>
    <t>Porto de Mós (São Pedro) (PORTO DE MOS, LEIRIA)</t>
  </si>
  <si>
    <t>Abrigada (ALENQUER, LISBOA)</t>
  </si>
  <si>
    <t>Aldeia Galega da Merceana (ALENQUER, LISBOA)</t>
  </si>
  <si>
    <t>Aldeia Gavinha (ALENQUER, LISBOA)</t>
  </si>
  <si>
    <t>Alenquer (Santo Estêvão) (ALENQUER, LISBOA)</t>
  </si>
  <si>
    <t>Alenquer (Triana) (ALENQUER, LISBOA)</t>
  </si>
  <si>
    <t>Cabanas de Torres (ALENQUER, LISBOA)</t>
  </si>
  <si>
    <t>Cadafais (ALENQUER, LISBOA)</t>
  </si>
  <si>
    <t>Carregado (ALENQUER, LISBOA)</t>
  </si>
  <si>
    <t>Pereiro de Palhacana (ALENQUER, LISBOA)</t>
  </si>
  <si>
    <t>Ribafria (ALENQUER, LISBOA)</t>
  </si>
  <si>
    <t>Alfornelos (AMADORA, LISBOA)</t>
  </si>
  <si>
    <t>Alfragide (AMADORA, LISBOA)</t>
  </si>
  <si>
    <t>Brandoa (AMADORA, LISBOA)</t>
  </si>
  <si>
    <t>Buraca (AMADORA, LISBOA)</t>
  </si>
  <si>
    <t>Damaia (AMADORA, LISBOA)</t>
  </si>
  <si>
    <t>Falagueira (AMADORA, LISBOA)</t>
  </si>
  <si>
    <t>Mina (AMADORA, LISBOA)</t>
  </si>
  <si>
    <t>Reboleira (AMADORA, LISBOA)</t>
  </si>
  <si>
    <t>São Brás (AMADORA, LISBOA)</t>
  </si>
  <si>
    <t>Venda Nova (AMADORA, LISBOA)</t>
  </si>
  <si>
    <t>Venteira (AMADORA, LISBOA)</t>
  </si>
  <si>
    <t>Maçussa (AZAMBUJA, LISBOA)</t>
  </si>
  <si>
    <t>Manique do Intendente (AZAMBUJA, LISBOA)</t>
  </si>
  <si>
    <t>Vila Nova de São Pedro (AZAMBUJA, LISBOA)</t>
  </si>
  <si>
    <t>Cadaval (CADAVAL, LISBOA)</t>
  </si>
  <si>
    <t>Cercal (CADAVAL, LISBOA)</t>
  </si>
  <si>
    <t>Figueiros (CADAVAL, LISBOA)</t>
  </si>
  <si>
    <t>Lamas (CADAVAL, LISBOA)</t>
  </si>
  <si>
    <t>Painho (CADAVAL, LISBOA)</t>
  </si>
  <si>
    <t>Pêro Moniz (CADAVAL, LISBOA)</t>
  </si>
  <si>
    <t>Carcavelos (CASCAIS, LISBOA)</t>
  </si>
  <si>
    <t>Cascais (CASCAIS, LISBOA)</t>
  </si>
  <si>
    <t>Estoril (CASCAIS, LISBOA)</t>
  </si>
  <si>
    <t>Parede (CASCAIS, LISBOA)</t>
  </si>
  <si>
    <t>Alto do Pina (LISBOA, LISBOA)</t>
  </si>
  <si>
    <t>Alvalade (LISBOA, LISBOA)</t>
  </si>
  <si>
    <t>Ameixoeira (LISBOA, LISBOA)</t>
  </si>
  <si>
    <t>Anjos (LISBOA, LISBOA)</t>
  </si>
  <si>
    <t>Campo Grande (LISBOA, LISBOA)</t>
  </si>
  <si>
    <t>Castelo (LISBOA, LISBOA)</t>
  </si>
  <si>
    <t>Charneca (LISBOA, LISBOA)</t>
  </si>
  <si>
    <t>Coração de Jesus (LISBOA, LISBOA)</t>
  </si>
  <si>
    <t>Encarnação (LISBOA, LISBOA)</t>
  </si>
  <si>
    <t>Graça (LISBOA, LISBOA)</t>
  </si>
  <si>
    <t>Lapa (LISBOA, LISBOA)</t>
  </si>
  <si>
    <t>Madalena (LISBOA, LISBOA)</t>
  </si>
  <si>
    <t>Mártires (LISBOA, LISBOA)</t>
  </si>
  <si>
    <t>Mercês (LISBOA, LISBOA)</t>
  </si>
  <si>
    <t>Nossa Senhora de Fátima (LISBOA, LISBOA)</t>
  </si>
  <si>
    <t>Pena (LISBOA, LISBOA)</t>
  </si>
  <si>
    <t>Penha de França (LISBOA, LISBOA)</t>
  </si>
  <si>
    <t>Prazeres (LISBOA, LISBOA)</t>
  </si>
  <si>
    <t>Sacramento (LISBOA, LISBOA)</t>
  </si>
  <si>
    <t>Santa Catarina (LISBOA, LISBOA)</t>
  </si>
  <si>
    <t>Santa Engrácia (LISBOA, LISBOA)</t>
  </si>
  <si>
    <t>Santa Isabel (LISBOA, LISBOA)</t>
  </si>
  <si>
    <t>Santa Justa (LISBOA, LISBOA)</t>
  </si>
  <si>
    <t>Santa Maria de Belém (LISBOA, LISBOA)</t>
  </si>
  <si>
    <t>Santiago (LISBOA, LISBOA)</t>
  </si>
  <si>
    <t>Santo Condestável (LISBOA, LISBOA)</t>
  </si>
  <si>
    <t>Santo Estêvão (LISBOA, LISBOA)</t>
  </si>
  <si>
    <t>Santos-o-Velho (LISBOA, LISBOA)</t>
  </si>
  <si>
    <t>São Cristóvão e São Lourenço (LISBOA, LISBOA)</t>
  </si>
  <si>
    <t>São Francisco Xavier (LISBOA, LISBOA)</t>
  </si>
  <si>
    <t>São João (LISBOA, LISBOA)</t>
  </si>
  <si>
    <t>São João de Brito (LISBOA, LISBOA)</t>
  </si>
  <si>
    <t>São João de Deus (LISBOA, LISBOA)</t>
  </si>
  <si>
    <t>São Jorge de Arroios (LISBOA, LISBOA)</t>
  </si>
  <si>
    <t>São José (LISBOA, LISBOA)</t>
  </si>
  <si>
    <t>São Mamede (LISBOA, LISBOA)</t>
  </si>
  <si>
    <t>São Miguel (LISBOA, LISBOA)</t>
  </si>
  <si>
    <t>São Nicolau (LISBOA, LISBOA)</t>
  </si>
  <si>
    <t>São Paulo (LISBOA, LISBOA)</t>
  </si>
  <si>
    <t>São Sebastião da Pedreira (LISBOA, LISBOA)</t>
  </si>
  <si>
    <t>São Vicente de Fora (LISBOA, LISBOA)</t>
  </si>
  <si>
    <t>Sé (LISBOA, LISBOA)</t>
  </si>
  <si>
    <t>Socorro (LISBOA, LISBOA)</t>
  </si>
  <si>
    <t>Apelação (LOURES, LISBOA)</t>
  </si>
  <si>
    <t>Bobadela (LOURES, LISBOA)</t>
  </si>
  <si>
    <t>Camarate (LOURES, LISBOA)</t>
  </si>
  <si>
    <t>Caneças (ODIVELAS, LISBOA)</t>
  </si>
  <si>
    <t>Famões (ODIVELAS, LISBOA)</t>
  </si>
  <si>
    <t>Frielas (LOURES, LISBOA)</t>
  </si>
  <si>
    <t>Moscavide (LOURES, LISBOA)</t>
  </si>
  <si>
    <t>Olival Basto (ODIVELAS, LISBOA)</t>
  </si>
  <si>
    <t>Pontinha (ODIVELAS, LISBOA)</t>
  </si>
  <si>
    <t>Portela (LOURES, LISBOA)</t>
  </si>
  <si>
    <t>Póvoa de Santo Adrião (ODIVELAS, LISBOA)</t>
  </si>
  <si>
    <t>Prior Velho (LOURES, LISBOA)</t>
  </si>
  <si>
    <t>Ramada (ODIVELAS, LISBOA)</t>
  </si>
  <si>
    <t>Sacavém (LOURES, LISBOA)</t>
  </si>
  <si>
    <t>Santa Iria de Azoia (LOURES, LISBOA)</t>
  </si>
  <si>
    <t>Santo Antão do Tojal (LOURES, LISBOA)</t>
  </si>
  <si>
    <t>Santo António dos Cavaleiros (LOURES, LISBOA)</t>
  </si>
  <si>
    <t>São João da Talha (LOURES, LISBOA)</t>
  </si>
  <si>
    <t>São Julião do Tojal (LOURES, LISBOA)</t>
  </si>
  <si>
    <t>Unhos (LOURES, LISBOA)</t>
  </si>
  <si>
    <t>Atalaia (LOURINHA, LISBOA)</t>
  </si>
  <si>
    <t>Lourinhã (LOURINHA, LISBOA)</t>
  </si>
  <si>
    <t>Marteleira (LOURINHA, LISBOA)</t>
  </si>
  <si>
    <t>Miragaia (LOURINHA, LISBOA)</t>
  </si>
  <si>
    <t>Moledo (LOURINHA, LISBOA)</t>
  </si>
  <si>
    <t>São Bartolomeu dos Galegos (LOURINHA, LISBOA)</t>
  </si>
  <si>
    <t>Azueira (MAFRA, LISBOA)</t>
  </si>
  <si>
    <t>Cheleiros (MAFRA, LISBOA)</t>
  </si>
  <si>
    <t>Enxara do Bispo (MAFRA, LISBOA)</t>
  </si>
  <si>
    <t>Gradil (MAFRA, LISBOA)</t>
  </si>
  <si>
    <t>Igreja Nova (MAFRA, LISBOA)</t>
  </si>
  <si>
    <t>Malveira (MAFRA, LISBOA)</t>
  </si>
  <si>
    <t>Santo Estêvão das Galés (MAFRA, LISBOA)</t>
  </si>
  <si>
    <t>São Miguel de Alcainça (MAFRA, LISBOA)</t>
  </si>
  <si>
    <t>Sobral da Abelheira (MAFRA, LISBOA)</t>
  </si>
  <si>
    <t>Venda do Pinheiro (MAFRA, LISBOA)</t>
  </si>
  <si>
    <t>Vila Franca do Rosário (MAFRA, LISBOA)</t>
  </si>
  <si>
    <t>Algés (OEIRAS, LISBOA)</t>
  </si>
  <si>
    <t>Carnaxide (OEIRAS, LISBOA)</t>
  </si>
  <si>
    <t>Caxias (OEIRAS, LISBOA)</t>
  </si>
  <si>
    <t>Cruz Quebrada-Dafundo (OEIRAS, LISBOA)</t>
  </si>
  <si>
    <t>Linda-a-Velha (OEIRAS, LISBOA)</t>
  </si>
  <si>
    <t>Oeiras e São Julião da Barra (OEIRAS, LISBOA)</t>
  </si>
  <si>
    <t>Paço de Arcos (OEIRAS, LISBOA)</t>
  </si>
  <si>
    <t>Queijas (OEIRAS, LISBOA)</t>
  </si>
  <si>
    <t>Agualva (SINTRA, LISBOA)</t>
  </si>
  <si>
    <t>Almargem do Bispo (SINTRA, LISBOA)</t>
  </si>
  <si>
    <t>Belas (SINTRA, LISBOA)</t>
  </si>
  <si>
    <t>Cacém (SINTRA, LISBOA)</t>
  </si>
  <si>
    <t>Massamá (SINTRA, LISBOA)</t>
  </si>
  <si>
    <t>Mira-Sintra (SINTRA, LISBOA)</t>
  </si>
  <si>
    <t>Monte Abraão (SINTRA, LISBOA)</t>
  </si>
  <si>
    <t>Montelavar (SINTRA, LISBOA)</t>
  </si>
  <si>
    <t>Pêro Pinheiro (SINTRA, LISBOA)</t>
  </si>
  <si>
    <t>Queluz (SINTRA, LISBOA)</t>
  </si>
  <si>
    <t>São João das Lampas (SINTRA, LISBOA)</t>
  </si>
  <si>
    <t>São Marcos (SINTRA, LISBOA)</t>
  </si>
  <si>
    <t>Sintra (Santa Maria e São Miguel) (SINTRA, LISBOA)</t>
  </si>
  <si>
    <t>Sintra (São Martinho) (SINTRA, LISBOA)</t>
  </si>
  <si>
    <t>Sintra (São Pedro de Penaferrim) (SINTRA, LISBOA)</t>
  </si>
  <si>
    <t>Terrugem (SINTRA, LISBOA)</t>
  </si>
  <si>
    <t>A dos Cunhados (TORRES VEDRAS, LISBOA)</t>
  </si>
  <si>
    <t>Campelos (TORRES VEDRAS, LISBOA)</t>
  </si>
  <si>
    <t>Carmões (TORRES VEDRAS, LISBOA)</t>
  </si>
  <si>
    <t>Carvoeira (TORRES VEDRAS, LISBOA)</t>
  </si>
  <si>
    <t>Dois Portos (TORRES VEDRAS, LISBOA)</t>
  </si>
  <si>
    <t>Maceira (TORRES VEDRAS, LISBOA)</t>
  </si>
  <si>
    <t>Matacães (TORRES VEDRAS, LISBOA)</t>
  </si>
  <si>
    <t>Maxial (TORRES VEDRAS, LISBOA)</t>
  </si>
  <si>
    <t>Monte Redondo (TORRES VEDRAS, LISBOA)</t>
  </si>
  <si>
    <t>Outeiro da Cabeça (TORRES VEDRAS, LISBOA)</t>
  </si>
  <si>
    <t>Runa (TORRES VEDRAS, LISBOA)</t>
  </si>
  <si>
    <t>Torres Vedras (Santa Maria do Castelo e São Miguel) (TORRES VEDRAS, LISBOA)</t>
  </si>
  <si>
    <t>Torres Vedras (São Pedro e Santiago) (TORRES VEDRAS, LISBOA)</t>
  </si>
  <si>
    <t>Alhandra (VILA FRANCA DE XIRA, LISBOA)</t>
  </si>
  <si>
    <t>Alverca do Ribatejo (VILA FRANCA DE XIRA, LISBOA)</t>
  </si>
  <si>
    <t>Cachoeiras (VILA FRANCA DE XIRA, LISBOA)</t>
  </si>
  <si>
    <t>Calhandriz (VILA FRANCA DE XIRA, LISBOA)</t>
  </si>
  <si>
    <t>Castanheira do Ribatejo (VILA FRANCA DE XIRA, LISBOA)</t>
  </si>
  <si>
    <t>Forte da Casa (VILA FRANCA DE XIRA, LISBOA)</t>
  </si>
  <si>
    <t>Póvoa de Santa Iria (VILA FRANCA DE XIRA, LISBOA)</t>
  </si>
  <si>
    <t>São João dos Montes (VILA FRANCA DE XIRA, LISBOA)</t>
  </si>
  <si>
    <t>Sobralinho (VILA FRANCA DE XIRA, LISBOA)</t>
  </si>
  <si>
    <t>Alcôrrego (AVIS, PORTALEGRE)</t>
  </si>
  <si>
    <t>Benavila (AVIS, PORTALEGRE)</t>
  </si>
  <si>
    <t>Maranhão (AVIS, PORTALEGRE)</t>
  </si>
  <si>
    <t>Valongo (AVIS, PORTALEGRE)</t>
  </si>
  <si>
    <t>Crato e Mártires (CRATO, PORTALEGRE)</t>
  </si>
  <si>
    <t>Flor da Rosa (CRATO, PORTALEGRE)</t>
  </si>
  <si>
    <t>Vale do Peso (CRATO, PORTALEGRE)</t>
  </si>
  <si>
    <t>Ajuda, Salvador e Santo Ildefonso (ELVAS, PORTALEGRE)</t>
  </si>
  <si>
    <t>Alcáçova (ELVAS, PORTALEGRE)</t>
  </si>
  <si>
    <t>Assunção (ELVAS, PORTALEGRE)</t>
  </si>
  <si>
    <t>Barbacena (ELVAS, PORTALEGRE)</t>
  </si>
  <si>
    <t>Caia e São Pedro (ELVAS, PORTALEGRE)</t>
  </si>
  <si>
    <t>Terrugem (ELVAS, PORTALEGRE)</t>
  </si>
  <si>
    <t>Vila Boim (ELVAS, PORTALEGRE)</t>
  </si>
  <si>
    <t>Vila Fernando (ELVAS, PORTALEGRE)</t>
  </si>
  <si>
    <t>Atalaia (GAVIAO, PORTALEGRE)</t>
  </si>
  <si>
    <t>Gavião (GAVIAO, PORTALEGRE)</t>
  </si>
  <si>
    <t>Amieira do Tejo (NISA, PORTALEGRE)</t>
  </si>
  <si>
    <t>Arez (NISA, PORTALEGRE)</t>
  </si>
  <si>
    <t>Espírito Santo (NISA, PORTALEGRE)</t>
  </si>
  <si>
    <t>Nossa Senhora da Graça (NISA, PORTALEGRE)</t>
  </si>
  <si>
    <t>São Simão (NISA, PORTALEGRE)</t>
  </si>
  <si>
    <t>Ponte de Sor (PONTE DE SOR, PORTALEGRE)</t>
  </si>
  <si>
    <t>Tramaga (PONTE DE SOR, PORTALEGRE)</t>
  </si>
  <si>
    <t>Vale de Açor (PONTE DE SOR, PORTALEGRE)</t>
  </si>
  <si>
    <t>Carreiras (PORTALEGRE, PORTALEGRE)</t>
  </si>
  <si>
    <t>Reguengo (PORTALEGRE, PORTALEGRE)</t>
  </si>
  <si>
    <t>Ribeira de Nisa (PORTALEGRE, PORTALEGRE)</t>
  </si>
  <si>
    <t>São Julião (PORTALEGRE, PORTALEGRE)</t>
  </si>
  <si>
    <t>São Lourenço (PORTALEGRE, PORTALEGRE)</t>
  </si>
  <si>
    <t>Sé (PORTALEGRE, PORTALEGRE)</t>
  </si>
  <si>
    <t>Aboadela (AMARANTE, PORTO)</t>
  </si>
  <si>
    <t>Aboim (AMARANTE, PORTO)</t>
  </si>
  <si>
    <t>Amarante (São Gonçalo) (AMARANTE, PORTO)</t>
  </si>
  <si>
    <t>Ataíde (AMARANTE, PORTO)</t>
  </si>
  <si>
    <t>Bustelo (AMARANTE, PORTO)</t>
  </si>
  <si>
    <t>Canadelo (AMARANTE, PORTO)</t>
  </si>
  <si>
    <t>Carneiro (AMARANTE, PORTO)</t>
  </si>
  <si>
    <t>Carvalho de Rei (AMARANTE, PORTO)</t>
  </si>
  <si>
    <t>Cepelos (AMARANTE, PORTO)</t>
  </si>
  <si>
    <t>Chapa (AMARANTE, PORTO)</t>
  </si>
  <si>
    <t>Figueiró (Santa Cristina) (AMARANTE, PORTO)</t>
  </si>
  <si>
    <t>Figueiró (Santiago) (AMARANTE, PORTO)</t>
  </si>
  <si>
    <t>Freixo de Baixo (AMARANTE, PORTO)</t>
  </si>
  <si>
    <t>Freixo de Cima (AMARANTE, PORTO)</t>
  </si>
  <si>
    <t>Gatão (AMARANTE, PORTO)</t>
  </si>
  <si>
    <t>Madalena (AMARANTE, PORTO)</t>
  </si>
  <si>
    <t>Oliveira (AMARANTE, PORTO)</t>
  </si>
  <si>
    <t>Olo (AMARANTE, PORTO)</t>
  </si>
  <si>
    <t>Real (AMARANTE, PORTO)</t>
  </si>
  <si>
    <t>Sanche (AMARANTE, PORTO)</t>
  </si>
  <si>
    <t>Várzea (AMARANTE, PORTO)</t>
  </si>
  <si>
    <t>Vila Garcia (AMARANTE, PORTO)</t>
  </si>
  <si>
    <t>Ancede (BAIAO, PORTO)</t>
  </si>
  <si>
    <t>Baião (Santa Leocádia) (BAIAO, PORTO)</t>
  </si>
  <si>
    <t>Campelo (BAIAO, PORTO)</t>
  </si>
  <si>
    <t>São Tomé de Covelas (BAIAO, PORTO)</t>
  </si>
  <si>
    <t>Loivos da Ribeira (BAIAO, PORTO)</t>
  </si>
  <si>
    <t>Mesquinhata (BAIAO, PORTO)</t>
  </si>
  <si>
    <t>Ovil (BAIAO, PORTO)</t>
  </si>
  <si>
    <t>Ribadouro (BAIAO, PORTO)</t>
  </si>
  <si>
    <t>Santa Cruz do Douro (BAIAO, PORTO)</t>
  </si>
  <si>
    <t>Teixeira (BAIAO, PORTO)</t>
  </si>
  <si>
    <t>Teixeiró (BAIAO, PORTO)</t>
  </si>
  <si>
    <t>Tresouras (BAIAO, PORTO)</t>
  </si>
  <si>
    <t>Borba de Godim (FELGUEIRAS, PORTO)</t>
  </si>
  <si>
    <t>Caramos (FELGUEIRAS, PORTO)</t>
  </si>
  <si>
    <t>Lagares (FELGUEIRAS, PORTO)</t>
  </si>
  <si>
    <t>Lordelo (FELGUEIRAS, PORTO)</t>
  </si>
  <si>
    <t>Macieira da Lixa (FELGUEIRAS, PORTO)</t>
  </si>
  <si>
    <t>Margaride (Santa Eulália) (FELGUEIRAS, PORTO)</t>
  </si>
  <si>
    <t>Moure (FELGUEIRAS, PORTO)</t>
  </si>
  <si>
    <t>Pedreira (FELGUEIRAS, PORTO)</t>
  </si>
  <si>
    <t>Rande (FELGUEIRAS, PORTO)</t>
  </si>
  <si>
    <t>Santão (FELGUEIRAS, PORTO)</t>
  </si>
  <si>
    <t>Sernande (FELGUEIRAS, PORTO)</t>
  </si>
  <si>
    <t>Sousa (FELGUEIRAS, PORTO)</t>
  </si>
  <si>
    <t>Torrados (FELGUEIRAS, PORTO)</t>
  </si>
  <si>
    <t>Unhão (FELGUEIRAS, PORTO)</t>
  </si>
  <si>
    <t>Várzea (FELGUEIRAS, PORTO)</t>
  </si>
  <si>
    <t>Varziela (FELGUEIRAS, PORTO)</t>
  </si>
  <si>
    <t>Vila Cova da Lixa (FELGUEIRAS, PORTO)</t>
  </si>
  <si>
    <t>Vila Fria (FELGUEIRAS, PORTO)</t>
  </si>
  <si>
    <t>Vila Verde (FELGUEIRAS, PORTO)</t>
  </si>
  <si>
    <t>Vizela (São Jorge) (FELGUEIRAS, PORTO)</t>
  </si>
  <si>
    <t>Covelo (GONDOMAR, PORTO)</t>
  </si>
  <si>
    <t>Fânzeres (GONDOMAR, PORTO)</t>
  </si>
  <si>
    <t>Foz do Sousa (GONDOMAR, PORTO)</t>
  </si>
  <si>
    <t>Gondomar (São Cosme) (GONDOMAR, PORTO)</t>
  </si>
  <si>
    <t>Jovim (GONDOMAR, PORTO)</t>
  </si>
  <si>
    <t>Medas (GONDOMAR, PORTO)</t>
  </si>
  <si>
    <t>Melres (GONDOMAR, PORTO)</t>
  </si>
  <si>
    <t>São Pedro da Cova (GONDOMAR, PORTO)</t>
  </si>
  <si>
    <t>Valbom (GONDOMAR, PORTO)</t>
  </si>
  <si>
    <t>Alvarenga (LOUSADA, PORTO)</t>
  </si>
  <si>
    <t>Barrosas (Santo Estêvão) (LOUSADA, PORTO)</t>
  </si>
  <si>
    <t>Boim (LOUSADA, PORTO)</t>
  </si>
  <si>
    <t>Casais (LOUSADA, PORTO)</t>
  </si>
  <si>
    <t>Cernadelo (LOUSADA, PORTO)</t>
  </si>
  <si>
    <t>Covas (LOUSADA, PORTO)</t>
  </si>
  <si>
    <t>Cristelos (LOUSADA, PORTO)</t>
  </si>
  <si>
    <t>Figueiras (LOUSADA, PORTO)</t>
  </si>
  <si>
    <t>Lousada (Santa Margarida) (LOUSADA, PORTO)</t>
  </si>
  <si>
    <t>Lousada (São Miguel) (LOUSADA, PORTO)</t>
  </si>
  <si>
    <t>Lustosa (LOUSADA, PORTO)</t>
  </si>
  <si>
    <t>Nespereira (LOUSADA, PORTO)</t>
  </si>
  <si>
    <t>Nogueira (LOUSADA, PORTO)</t>
  </si>
  <si>
    <t>Ordem (LOUSADA, PORTO)</t>
  </si>
  <si>
    <t>Pias (LOUSADA, PORTO)</t>
  </si>
  <si>
    <t>Silvares (LOUSADA, PORTO)</t>
  </si>
  <si>
    <t>Avioso (Santa Maria) (MAIA, PORTO)</t>
  </si>
  <si>
    <t>Avioso (São Pedro) (MAIA, PORTO)</t>
  </si>
  <si>
    <t>Barca (MAIA, PORTO)</t>
  </si>
  <si>
    <t>Gemunde (MAIA, PORTO)</t>
  </si>
  <si>
    <t>Gondim (MAIA, PORTO)</t>
  </si>
  <si>
    <t>Gueifães (MAIA, PORTO)</t>
  </si>
  <si>
    <t>Maia (MAIA, PORTO)</t>
  </si>
  <si>
    <t>Nogueira (MAIA, PORTO)</t>
  </si>
  <si>
    <t>Silva Escura (MAIA, PORTO)</t>
  </si>
  <si>
    <t>Vermoim (MAIA, PORTO)</t>
  </si>
  <si>
    <t>Alpendurada e Matos (MARCO DE CANAVESES, PORTO)</t>
  </si>
  <si>
    <t>Ariz (MARCO DE CANAVESES, PORTO)</t>
  </si>
  <si>
    <t>Avessadas (MARCO DE CANAVESES, PORTO)</t>
  </si>
  <si>
    <t>Favões (MARCO DE CANAVESES, PORTO)</t>
  </si>
  <si>
    <t>Folhada (MARCO DE CANAVESES, PORTO)</t>
  </si>
  <si>
    <t>Fornos (MARCO DE CANAVESES, PORTO)</t>
  </si>
  <si>
    <t>Freixo (MARCO DE CANAVESES, PORTO)</t>
  </si>
  <si>
    <t>Magrelos (MARCO DE CANAVESES, PORTO)</t>
  </si>
  <si>
    <t>Manhuncelos (MARCO DE CANAVESES, PORTO)</t>
  </si>
  <si>
    <t>Maureles (MARCO DE CANAVESES, PORTO)</t>
  </si>
  <si>
    <t>Paços de Gaiolo (MARCO DE CANAVESES, PORTO)</t>
  </si>
  <si>
    <t>Paredes de Viadores (MARCO DE CANAVESES, PORTO)</t>
  </si>
  <si>
    <t>Penha Longa (MARCO DE CANAVESES, PORTO)</t>
  </si>
  <si>
    <t>Rio de Galinhas (MARCO DE CANAVESES, PORTO)</t>
  </si>
  <si>
    <t>Rosem (MARCO DE CANAVESES, PORTO)</t>
  </si>
  <si>
    <t>Sande (MARCO DE CANAVESES, PORTO)</t>
  </si>
  <si>
    <t>Santo Isidoro (MARCO DE CANAVESES, PORTO)</t>
  </si>
  <si>
    <t>São Lourenço do Douro (MARCO DE CANAVESES, PORTO)</t>
  </si>
  <si>
    <t>São Nicolau (MARCO DE CANAVESES, PORTO)</t>
  </si>
  <si>
    <t>Torrão (MARCO DE CANAVESES, PORTO)</t>
  </si>
  <si>
    <t>Toutosa (MARCO DE CANAVESES, PORTO)</t>
  </si>
  <si>
    <t>Tuias (MARCO DE CANAVESES, PORTO)</t>
  </si>
  <si>
    <t>Várzea do Douro (MARCO DE CANAVESES, PORTO)</t>
  </si>
  <si>
    <t>Várzea da Ovelha e Aliviada (MARCO DE CANAVESES, PORTO)</t>
  </si>
  <si>
    <t>Vila Boa de Quires (MARCO DE CANAVESES, PORTO)</t>
  </si>
  <si>
    <t>Custóias (MATOSINHOS, PORTO)</t>
  </si>
  <si>
    <t>Guifões (MATOSINHOS, PORTO)</t>
  </si>
  <si>
    <t>Lavra (MATOSINHOS, PORTO)</t>
  </si>
  <si>
    <t>Leça do Balio (MATOSINHOS, PORTO)</t>
  </si>
  <si>
    <t>Leça da Palmeira (MATOSINHOS, PORTO)</t>
  </si>
  <si>
    <t>Matosinhos (MATOSINHOS, PORTO)</t>
  </si>
  <si>
    <t>Perafita (MATOSINHOS, PORTO)</t>
  </si>
  <si>
    <t>Santa Cruz do Bispo (MATOSINHOS, PORTO)</t>
  </si>
  <si>
    <t>São Mamede de Infesta (MATOSINHOS, PORTO)</t>
  </si>
  <si>
    <t>Senhora da Hora (MATOSINHOS, PORTO)</t>
  </si>
  <si>
    <t>Arreigada (PACOS DE FERREIRA, PORTO)</t>
  </si>
  <si>
    <t>Codessos (PACOS DE FERREIRA, PORTO)</t>
  </si>
  <si>
    <t>Frazão (PACOS DE FERREIRA, PORTO)</t>
  </si>
  <si>
    <t>Lamoso (PACOS DE FERREIRA, PORTO)</t>
  </si>
  <si>
    <t>Modelos (PACOS DE FERREIRA, PORTO)</t>
  </si>
  <si>
    <t>Paços de Ferreira (PACOS DE FERREIRA, PORTO)</t>
  </si>
  <si>
    <t>Sanfins de Ferreira (PACOS DE FERREIRA, PORTO)</t>
  </si>
  <si>
    <t>Besteiros (PAREDES, PORTO)</t>
  </si>
  <si>
    <t>Bitarães (PAREDES, PORTO)</t>
  </si>
  <si>
    <t>Castelões de Cepeda (PAREDES, PORTO)</t>
  </si>
  <si>
    <t>Gondalães (PAREDES, PORTO)</t>
  </si>
  <si>
    <t>Madalena (PAREDES, PORTO)</t>
  </si>
  <si>
    <t>Mouriz (PAREDES, PORTO)</t>
  </si>
  <si>
    <t>Vila Cova de Carros (PAREDES, PORTO)</t>
  </si>
  <si>
    <t>Figueira (PENAFIEL, PORTO)</t>
  </si>
  <si>
    <t>Guilhufe (PENAFIEL, PORTO)</t>
  </si>
  <si>
    <t>Lagares (PENAFIEL, PORTO)</t>
  </si>
  <si>
    <t>Luzim (PENAFIEL, PORTO)</t>
  </si>
  <si>
    <t>Marecos (PENAFIEL, PORTO)</t>
  </si>
  <si>
    <t>Milhundos (PENAFIEL, PORTO)</t>
  </si>
  <si>
    <t>Novelas (PENAFIEL, PORTO)</t>
  </si>
  <si>
    <t>Paredes (PENAFIEL, PORTO)</t>
  </si>
  <si>
    <t>Penafiel (PENAFIEL, PORTO)</t>
  </si>
  <si>
    <t>Pinheiro (PENAFIEL, PORTO)</t>
  </si>
  <si>
    <t>Portela (PENAFIEL, PORTO)</t>
  </si>
  <si>
    <t>Santa Marta (PENAFIEL, PORTO)</t>
  </si>
  <si>
    <t>Santiago de Subarrifana (PENAFIEL, PORTO)</t>
  </si>
  <si>
    <t>Urrô (PENAFIEL, PORTO)</t>
  </si>
  <si>
    <t>Vila Cova (PENAFIEL, PORTO)</t>
  </si>
  <si>
    <t>Aldoar (PORTO, PORTO)</t>
  </si>
  <si>
    <t>Cedofeita (PORTO, PORTO)</t>
  </si>
  <si>
    <t>Foz do Douro (PORTO, PORTO)</t>
  </si>
  <si>
    <t>Lordelo do Ouro (PORTO, PORTO)</t>
  </si>
  <si>
    <t>Massarelos (PORTO, PORTO)</t>
  </si>
  <si>
    <t>Miragaia (PORTO, PORTO)</t>
  </si>
  <si>
    <t>Nevogilde (PORTO, PORTO)</t>
  </si>
  <si>
    <t>Santo Ildefonso (PORTO, PORTO)</t>
  </si>
  <si>
    <t>São Nicolau (PORTO, PORTO)</t>
  </si>
  <si>
    <t>Sé (PORTO, PORTO)</t>
  </si>
  <si>
    <t>Vitória (PORTO, PORTO)</t>
  </si>
  <si>
    <t>A Ver-o-Mar (POVOA DE VARZIM, PORTO)</t>
  </si>
  <si>
    <t>Aguçadoura (POVOA DE VARZIM, PORTO)</t>
  </si>
  <si>
    <t>Amorim (POVOA DE VARZIM, PORTO)</t>
  </si>
  <si>
    <t>Argivai (POVOA DE VARZIM, PORTO)</t>
  </si>
  <si>
    <t>Beiriz (POVOA DE VARZIM, PORTO)</t>
  </si>
  <si>
    <t>Navais (POVOA DE VARZIM, PORTO)</t>
  </si>
  <si>
    <t>Póvoa de Varzim (POVOA DE VARZIM, PORTO)</t>
  </si>
  <si>
    <t>Terroso (POVOA DE VARZIM, PORTO)</t>
  </si>
  <si>
    <t>Alvarelhos (TROFA, PORTO)</t>
  </si>
  <si>
    <t>Areias (SANTO TIRSO, PORTO)</t>
  </si>
  <si>
    <t>Bougado (Santiago) (TROFA, PORTO)</t>
  </si>
  <si>
    <t>Bougado (São Martinho) (TROFA, PORTO)</t>
  </si>
  <si>
    <t>Burgães (SANTO TIRSO, PORTO)</t>
  </si>
  <si>
    <t>Campo (São Martinho) (SANTO TIRSO, PORTO)</t>
  </si>
  <si>
    <t>Carreira (SANTO TIRSO, PORTO)</t>
  </si>
  <si>
    <t>Coronado (São Mamede) (TROFA, PORTO)</t>
  </si>
  <si>
    <t>Coronado (São Romão) (TROFA, PORTO)</t>
  </si>
  <si>
    <t>Couto (Santa Cristina) (SANTO TIRSO, PORTO)</t>
  </si>
  <si>
    <t>Couto (São Miguel) (SANTO TIRSO, PORTO)</t>
  </si>
  <si>
    <t>Guidões (TROFA, PORTO)</t>
  </si>
  <si>
    <t>Guimarei (SANTO TIRSO, PORTO)</t>
  </si>
  <si>
    <t>Lama (SANTO TIRSO, PORTO)</t>
  </si>
  <si>
    <t>Lamelas (SANTO TIRSO, PORTO)</t>
  </si>
  <si>
    <t>Negrelos (São Mamede) (SANTO TIRSO, PORTO)</t>
  </si>
  <si>
    <t>Palmeira (SANTO TIRSO, PORTO)</t>
  </si>
  <si>
    <t>Refojos de Riba de Ave (SANTO TIRSO, PORTO)</t>
  </si>
  <si>
    <t>Santo Tirso (SANTO TIRSO, PORTO)</t>
  </si>
  <si>
    <t>São Salvador do Campo (SANTO TIRSO, PORTO)</t>
  </si>
  <si>
    <t>Sequeiró (SANTO TIRSO, PORTO)</t>
  </si>
  <si>
    <t>Campo (VALONGO, PORTO)</t>
  </si>
  <si>
    <t>Sobrado (VALONGO, PORTO)</t>
  </si>
  <si>
    <t>Arcos (VILA DO CONDE, PORTO)</t>
  </si>
  <si>
    <t>Bagunte (VILA DO CONDE, PORTO)</t>
  </si>
  <si>
    <t>Canidelo (VILA DO CONDE, PORTO)</t>
  </si>
  <si>
    <t>Ferreiró (VILA DO CONDE, PORTO)</t>
  </si>
  <si>
    <t>Fornelo (VILA DO CONDE, PORTO)</t>
  </si>
  <si>
    <t>Malta (VILA DO CONDE, PORTO)</t>
  </si>
  <si>
    <t>Mosteiró (VILA DO CONDE, PORTO)</t>
  </si>
  <si>
    <t>Outeiro Maior (VILA DO CONDE, PORTO)</t>
  </si>
  <si>
    <t>Parada (VILA DO CONDE, PORTO)</t>
  </si>
  <si>
    <t>Retorta (VILA DO CONDE, PORTO)</t>
  </si>
  <si>
    <t>Rio Mau (VILA DO CONDE, PORTO)</t>
  </si>
  <si>
    <t>Tougues (VILA DO CONDE, PORTO)</t>
  </si>
  <si>
    <t>Touguinha (VILA DO CONDE, PORTO)</t>
  </si>
  <si>
    <t>Touguinhó (VILA DO CONDE, PORTO)</t>
  </si>
  <si>
    <t>Vairão (VILA DO CONDE, PORTO)</t>
  </si>
  <si>
    <t>Vilar (VILA DO CONDE, PORTO)</t>
  </si>
  <si>
    <t>Crestuma (VILA NOVA DE GAIA, PORTO)</t>
  </si>
  <si>
    <t>Grijó (VILA NOVA DE GAIA, PORTO)</t>
  </si>
  <si>
    <t>Gulpilhares (VILA NOVA DE GAIA, PORTO)</t>
  </si>
  <si>
    <t>Lever (VILA NOVA DE GAIA, PORTO)</t>
  </si>
  <si>
    <t>Mafamude (VILA NOVA DE GAIA, PORTO)</t>
  </si>
  <si>
    <t>Olival (VILA NOVA DE GAIA, PORTO)</t>
  </si>
  <si>
    <t>Pedroso (VILA NOVA DE GAIA, PORTO)</t>
  </si>
  <si>
    <t>Perozinho (VILA NOVA DE GAIA, PORTO)</t>
  </si>
  <si>
    <t>Sandim (VILA NOVA DE GAIA, PORTO)</t>
  </si>
  <si>
    <t>São Pedro da Afurada (VILA NOVA DE GAIA, PORTO)</t>
  </si>
  <si>
    <t>Seixezelo (VILA NOVA DE GAIA, PORTO)</t>
  </si>
  <si>
    <t>Sermonde (VILA NOVA DE GAIA, PORTO)</t>
  </si>
  <si>
    <t>Serzedo (VILA NOVA DE GAIA, PORTO)</t>
  </si>
  <si>
    <t>Valadares (VILA NOVA DE GAIA, PORTO)</t>
  </si>
  <si>
    <t>Vila Nova de Gaia (Santa Marinha) (VILA NOVA DE GAIA, PORTO)</t>
  </si>
  <si>
    <t>Vilar do Paraíso (VILA NOVA DE GAIA, PORTO)</t>
  </si>
  <si>
    <t>Abrantes (São João) (ABRANTES, SANTAREM)</t>
  </si>
  <si>
    <t>Abrantes (São Vicente) (ABRANTES, SANTAREM)</t>
  </si>
  <si>
    <t>Aldeia do Mato (ABRANTES, SANTAREM)</t>
  </si>
  <si>
    <t>Alferrarede (ABRANTES, SANTAREM)</t>
  </si>
  <si>
    <t>Alvega (ABRANTES, SANTAREM)</t>
  </si>
  <si>
    <t>Concavada (ABRANTES, SANTAREM)</t>
  </si>
  <si>
    <t>Rossio ao Sul do Tejo (ABRANTES, SANTAREM)</t>
  </si>
  <si>
    <t>São Facundo (ABRANTES, SANTAREM)</t>
  </si>
  <si>
    <t>São Miguel do Rio Torto (ABRANTES, SANTAREM)</t>
  </si>
  <si>
    <t>Souto (ABRANTES, SANTAREM)</t>
  </si>
  <si>
    <t>Vale das Mós (ABRANTES, SANTAREM)</t>
  </si>
  <si>
    <t>Alcanena (ALCANENA, SANTAREM)</t>
  </si>
  <si>
    <t>Espinheiro (ALCANENA, SANTAREM)</t>
  </si>
  <si>
    <t>Louriceira (ALCANENA, SANTAREM)</t>
  </si>
  <si>
    <t>Malhou (ALCANENA, SANTAREM)</t>
  </si>
  <si>
    <t>Vila Moreira (ALCANENA, SANTAREM)</t>
  </si>
  <si>
    <t>Cartaxo (CARTAXO, SANTAREM)</t>
  </si>
  <si>
    <t>Ereira (CARTAXO, SANTAREM)</t>
  </si>
  <si>
    <t>Lapa (CARTAXO, SANTAREM)</t>
  </si>
  <si>
    <t>Vale da Pinta (CARTAXO, SANTAREM)</t>
  </si>
  <si>
    <t>Chamusca (CHAMUSCA, SANTAREM)</t>
  </si>
  <si>
    <t>Chouto (CHAMUSCA, SANTAREM)</t>
  </si>
  <si>
    <t>Parreira (CHAMUSCA, SANTAREM)</t>
  </si>
  <si>
    <t>Pinheiro Grande (CHAMUSCA, SANTAREM)</t>
  </si>
  <si>
    <t>Coruche (CORUCHE, SANTAREM)</t>
  </si>
  <si>
    <t>Erra (CORUCHE, SANTAREM)</t>
  </si>
  <si>
    <t>Fajarda (CORUCHE, SANTAREM)</t>
  </si>
  <si>
    <t>N. Sra de Fátima (ENTRONCAMENTO, SANTAREM)</t>
  </si>
  <si>
    <t>Areias (FERREIRA DO ZEZERE, SANTAREM)</t>
  </si>
  <si>
    <t>Dornes (FERREIRA DO ZEZERE, SANTAREM)</t>
  </si>
  <si>
    <t>Paio Mendes (FERREIRA DO ZEZERE, SANTAREM)</t>
  </si>
  <si>
    <t>Pias (FERREIRA DO ZEZERE, SANTAREM)</t>
  </si>
  <si>
    <t>Aboboreira (MACAO, SANTAREM)</t>
  </si>
  <si>
    <t>Mação (MACAO, SANTAREM)</t>
  </si>
  <si>
    <t>Penhascoso (MACAO, SANTAREM)</t>
  </si>
  <si>
    <t>Arruda dos Pisões (RIO MAIOR, SANTAREM)</t>
  </si>
  <si>
    <t>Assentiz (RIO MAIOR, SANTAREM)</t>
  </si>
  <si>
    <t>Azambujeira (RIO MAIOR, SANTAREM)</t>
  </si>
  <si>
    <t>Malaqueijo (RIO MAIOR, SANTAREM)</t>
  </si>
  <si>
    <t>Marmeleira (RIO MAIOR, SANTAREM)</t>
  </si>
  <si>
    <t>Outeiro da Cortiçada (RIO MAIOR, SANTAREM)</t>
  </si>
  <si>
    <t>Ribeira de São João (RIO MAIOR, SANTAREM)</t>
  </si>
  <si>
    <t>São João da Ribeira (RIO MAIOR, SANTAREM)</t>
  </si>
  <si>
    <t>Foros de Salvaterra (SALVATERRA DE MAGOS, SANTAREM)</t>
  </si>
  <si>
    <t>Glória do Ribatejo (SALVATERRA DE MAGOS, SANTAREM)</t>
  </si>
  <si>
    <t>Granho (SALVATERRA DE MAGOS, SANTAREM)</t>
  </si>
  <si>
    <t>Salvaterra de Magos (SALVATERRA DE MAGOS, SANTAREM)</t>
  </si>
  <si>
    <t>Achete (SANTAREM, SANTAREM)</t>
  </si>
  <si>
    <t>Azoia de Baixo (SANTAREM, SANTAREM)</t>
  </si>
  <si>
    <t>Azoia de Cima (SANTAREM, SANTAREM)</t>
  </si>
  <si>
    <t>Casével (SANTAREM, SANTAREM)</t>
  </si>
  <si>
    <t>Pombalinho (SANTAREM, SANTAREM)</t>
  </si>
  <si>
    <t>Póvoa de Santarém (SANTAREM, SANTAREM)</t>
  </si>
  <si>
    <t>Romeira (SANTAREM, SANTAREM)</t>
  </si>
  <si>
    <t>Santa Iria da Ribeira de Santarém (SANTAREM, SANTAREM)</t>
  </si>
  <si>
    <t>Santarém (Marvila) (SANTAREM, SANTAREM)</t>
  </si>
  <si>
    <t>Santarém (São Nicolau) (SANTAREM, SANTAREM)</t>
  </si>
  <si>
    <t>Santarém (São Salvador) (SANTAREM, SANTAREM)</t>
  </si>
  <si>
    <t>São Vicente do Paul (SANTAREM, SANTAREM)</t>
  </si>
  <si>
    <t>Tremês (SANTAREM, SANTAREM)</t>
  </si>
  <si>
    <t>Vale de Figueira (SANTAREM, SANTAREM)</t>
  </si>
  <si>
    <t>Vaqueiros (SANTAREM, SANTAREM)</t>
  </si>
  <si>
    <t>Várzea (SANTAREM, SANTAREM)</t>
  </si>
  <si>
    <t>Além da Ribeira (TOMAR, SANTAREM)</t>
  </si>
  <si>
    <t>Alviobeira (TOMAR, SANTAREM)</t>
  </si>
  <si>
    <t>Beselga (TOMAR, SANTAREM)</t>
  </si>
  <si>
    <t>Casais (TOMAR, SANTAREM)</t>
  </si>
  <si>
    <t>Junceira (TOMAR, SANTAREM)</t>
  </si>
  <si>
    <t>Madalena (TOMAR, SANTAREM)</t>
  </si>
  <si>
    <t>Pedreira (TOMAR, SANTAREM)</t>
  </si>
  <si>
    <t>Serra (TOMAR, SANTAREM)</t>
  </si>
  <si>
    <t>Santa Maria dos Olivais (TOMAR, SANTAREM)</t>
  </si>
  <si>
    <t>Tomar (São João Baptista) (TOMAR, SANTAREM)</t>
  </si>
  <si>
    <t>Alcorochel (TORRES NOVAS, SANTAREM)</t>
  </si>
  <si>
    <t>Brogueira (TORRES NOVAS, SANTAREM)</t>
  </si>
  <si>
    <t>Lapas (TORRES NOVAS, SANTAREM)</t>
  </si>
  <si>
    <t>Olaia (TORRES NOVAS, SANTAREM)</t>
  </si>
  <si>
    <t>Paço (TORRES NOVAS, SANTAREM)</t>
  </si>
  <si>
    <t>Parceiros de Igreja (TORRES NOVAS, SANTAREM)</t>
  </si>
  <si>
    <t>Ribeira Branca (TORRES NOVAS, SANTAREM)</t>
  </si>
  <si>
    <t>Torres Novas (Salvador) (TORRES NOVAS, SANTAREM)</t>
  </si>
  <si>
    <t>Torres Novas (Santa Maria) (TORRES NOVAS, SANTAREM)</t>
  </si>
  <si>
    <t>Torres Novas (Santiago) (TORRES NOVAS, SANTAREM)</t>
  </si>
  <si>
    <t>Torres Novas (São Pedro) (TORRES NOVAS, SANTAREM)</t>
  </si>
  <si>
    <t>Meia Via (TORRES NOVAS, SANTAREM)</t>
  </si>
  <si>
    <t>Moita do Norte (VILA NOVA DA BARQUIN, SANTAREM)</t>
  </si>
  <si>
    <t>Vila Nova da Barquinha (VILA NOVA DA BARQUIN, SANTAREM)</t>
  </si>
  <si>
    <t>Casal dos Bernardos (OUREM, SANTAREM)</t>
  </si>
  <si>
    <t>Cercal (OUREM, SANTAREM)</t>
  </si>
  <si>
    <t>Formigais (OUREM, SANTAREM)</t>
  </si>
  <si>
    <t>Freixianda (OUREM, SANTAREM)</t>
  </si>
  <si>
    <t>Gondemaria (OUREM, SANTAREM)</t>
  </si>
  <si>
    <t>Matas (OUREM, SANTAREM)</t>
  </si>
  <si>
    <t>Olival (OUREM, SANTAREM)</t>
  </si>
  <si>
    <t>Ribeira do Fárrio (OUREM, SANTAREM)</t>
  </si>
  <si>
    <t>Rio de Couros (OUREM, SANTAREM)</t>
  </si>
  <si>
    <t>Alcácer do Sal (Santa Maria do Castelo) (ALCACER DO SAL, SETUBAL)</t>
  </si>
  <si>
    <t>Alcácer do Sal (Santiago) (ALCACER DO SAL, SETUBAL)</t>
  </si>
  <si>
    <t>Santa Susana (ALCACER DO SAL, SETUBAL)</t>
  </si>
  <si>
    <t>Almada (ALMADA, SETUBAL)</t>
  </si>
  <si>
    <t>Cacilhas (ALMADA, SETUBAL)</t>
  </si>
  <si>
    <t>Caparica (ALMADA, SETUBAL)</t>
  </si>
  <si>
    <t>Charneca de Caparica (ALMADA, SETUBAL)</t>
  </si>
  <si>
    <t>Cova da Piedade (ALMADA, SETUBAL)</t>
  </si>
  <si>
    <t>Feijó (ALMADA, SETUBAL)</t>
  </si>
  <si>
    <t>Laranjeiro (ALMADA, SETUBAL)</t>
  </si>
  <si>
    <t>Pragal (ALMADA, SETUBAL)</t>
  </si>
  <si>
    <t>Sobreda (ALMADA, SETUBAL)</t>
  </si>
  <si>
    <t>Trafaria (ALMADA, SETUBAL)</t>
  </si>
  <si>
    <t>Alto do Seixalinho (BARREIRO, SETUBAL)</t>
  </si>
  <si>
    <t>Barreiro (BARREIRO, SETUBAL)</t>
  </si>
  <si>
    <t>Coina (BARREIRO, SETUBAL)</t>
  </si>
  <si>
    <t>Lavradio (BARREIRO, SETUBAL)</t>
  </si>
  <si>
    <t>Palhais (BARREIRO, SETUBAL)</t>
  </si>
  <si>
    <t>Santo André (BARREIRO, SETUBAL)</t>
  </si>
  <si>
    <t>Verderena (BARREIRO, SETUBAL)</t>
  </si>
  <si>
    <t>Grândola (GRANDOLA, SETUBAL)</t>
  </si>
  <si>
    <t>Santa Margarida da Serra (GRANDOLA, SETUBAL)</t>
  </si>
  <si>
    <t>Baixa da Banheira (MOITA, SETUBAL)</t>
  </si>
  <si>
    <t>Gaio-Rosário (MOITA, SETUBAL)</t>
  </si>
  <si>
    <t>Sarilhos Pequenos (MOITA, SETUBAL)</t>
  </si>
  <si>
    <t>Vale da Amoreira (MOITA, SETUBAL)</t>
  </si>
  <si>
    <t>Afonsoeiro (MONTIJO, SETUBAL)</t>
  </si>
  <si>
    <t>Alto-Estanqueiro-Jardia (MONTIJO, SETUBAL)</t>
  </si>
  <si>
    <t>Atalaia (MONTIJO, SETUBAL)</t>
  </si>
  <si>
    <t>Montijo (MONTIJO, SETUBAL)</t>
  </si>
  <si>
    <t>Pegões (MONTIJO, SETUBAL)</t>
  </si>
  <si>
    <t>Santo Isidro de Pegões (MONTIJO, SETUBAL)</t>
  </si>
  <si>
    <t>Marateca (PALMELA, SETUBAL)</t>
  </si>
  <si>
    <t>Poceirão (PALMELA, SETUBAL)</t>
  </si>
  <si>
    <t>Santa Cruz (SANTIAGO DO CACEM, SETUBAL)</t>
  </si>
  <si>
    <t>Santiago do Cacém (SANTIAGO DO CACEM, SETUBAL)</t>
  </si>
  <si>
    <t>São Bartolomeu da Serra (SANTIAGO DO CACEM, SETUBAL)</t>
  </si>
  <si>
    <t>São Domingos (SANTIAGO DO CACEM, SETUBAL)</t>
  </si>
  <si>
    <t>Vale de Água (SANTIAGO DO CACEM, SETUBAL)</t>
  </si>
  <si>
    <t>Aldeia de Paio Pires (SEIXAL, SETUBAL)</t>
  </si>
  <si>
    <t>Arrentela (SEIXAL, SETUBAL)</t>
  </si>
  <si>
    <t>Seixal (SEIXAL, SETUBAL)</t>
  </si>
  <si>
    <t>São Lourenço (SETUBAL, SETUBAL)</t>
  </si>
  <si>
    <t>São Simão (SETUBAL, SETUBAL)</t>
  </si>
  <si>
    <t>Setúbal (Nossa Senhora da Anunciada) (SETUBAL, SETUBAL)</t>
  </si>
  <si>
    <t>Setúbal (Santa Maria da Graça) (SETUBAL, SETUBAL)</t>
  </si>
  <si>
    <t>Setúbal (São Julião) (SETUBAL, SETUBAL)</t>
  </si>
  <si>
    <t>Alvora (ARCOS DE VALDEVEZ, VIANA DO CASTELO)</t>
  </si>
  <si>
    <t>Arcos de Valdevez (São Salvador) (ARCOS DE VALDEVEZ, VIANA DO CASTELO)</t>
  </si>
  <si>
    <t>Arcos de Valdevez (São Paio) (ARCOS DE VALDEVEZ, VIANA DO CASTELO)</t>
  </si>
  <si>
    <t>Carralcova (ARCOS DE VALDEVEZ, VIANA DO CASTELO)</t>
  </si>
  <si>
    <t>Eiras (ARCOS DE VALDEVEZ, VIANA DO CASTELO)</t>
  </si>
  <si>
    <t>Ermelo (ARCOS DE VALDEVEZ, VIANA DO CASTELO)</t>
  </si>
  <si>
    <t>Extremo (ARCOS DE VALDEVEZ, VIANA DO CASTELO)</t>
  </si>
  <si>
    <t>Giela (ARCOS DE VALDEVEZ, VIANA DO CASTELO)</t>
  </si>
  <si>
    <t>Grade (ARCOS DE VALDEVEZ, VIANA DO CASTELO)</t>
  </si>
  <si>
    <t>Guilhadeses (ARCOS DE VALDEVEZ, VIANA DO CASTELO)</t>
  </si>
  <si>
    <t>Jolda (Madalena) (ARCOS DE VALDEVEZ, VIANA DO CASTELO)</t>
  </si>
  <si>
    <t>Loureda (ARCOS DE VALDEVEZ, VIANA DO CASTELO)</t>
  </si>
  <si>
    <t>Mei (ARCOS DE VALDEVEZ, VIANA DO CASTELO)</t>
  </si>
  <si>
    <t>Padreiro (Salvador) (ARCOS DE VALDEVEZ, VIANA DO CASTELO)</t>
  </si>
  <si>
    <t>Padreiro (Santa Cristina) (ARCOS DE VALDEVEZ, VIANA DO CASTELO)</t>
  </si>
  <si>
    <t>Parada (ARCOS DE VALDEVEZ, VIANA DO CASTELO)</t>
  </si>
  <si>
    <t>Portela (ARCOS DE VALDEVEZ, VIANA DO CASTELO)</t>
  </si>
  <si>
    <t>Rio Cabrão (ARCOS DE VALDEVEZ, VIANA DO CASTELO)</t>
  </si>
  <si>
    <t>Sá (ARCOS DE VALDEVEZ, VIANA DO CASTELO)</t>
  </si>
  <si>
    <t>Santar (ARCOS DE VALDEVEZ, VIANA DO CASTELO)</t>
  </si>
  <si>
    <t>São Cosme e São Damião (ARCOS DE VALDEVEZ, VIANA DO CASTELO)</t>
  </si>
  <si>
    <t>São Jorge (ARCOS DE VALDEVEZ, VIANA DO CASTELO)</t>
  </si>
  <si>
    <t>Souto (ARCOS DE VALDEVEZ, VIANA DO CASTELO)</t>
  </si>
  <si>
    <t>Tabaçô (ARCOS DE VALDEVEZ, VIANA DO CASTELO)</t>
  </si>
  <si>
    <t>Távora (Santa Maria) (ARCOS DE VALDEVEZ, VIANA DO CASTELO)</t>
  </si>
  <si>
    <t>Távora (São Vicente) (ARCOS DE VALDEVEZ, VIANA DO CASTELO)</t>
  </si>
  <si>
    <t>Vila Fonche (ARCOS DE VALDEVEZ, VIANA DO CASTELO)</t>
  </si>
  <si>
    <t>Vilela (ARCOS DE VALDEVEZ, VIANA DO CASTELO)</t>
  </si>
  <si>
    <t>Arga de Baixo (CAMINHA, VIANA DO CASTELO)</t>
  </si>
  <si>
    <t>Arga de Cima (CAMINHA, VIANA DO CASTELO)</t>
  </si>
  <si>
    <t>Arga de São João (CAMINHA, VIANA DO CASTELO)</t>
  </si>
  <si>
    <t>Azevedo (CAMINHA, VIANA DO CASTELO)</t>
  </si>
  <si>
    <t>Caminha (Matriz) (CAMINHA, VIANA DO CASTELO)</t>
  </si>
  <si>
    <t>Cristelo (CAMINHA, VIANA DO CASTELO)</t>
  </si>
  <si>
    <t>Gondar (CAMINHA, VIANA DO CASTELO)</t>
  </si>
  <si>
    <t>Moledo (CAMINHA, VIANA DO CASTELO)</t>
  </si>
  <si>
    <t>Orbacém (CAMINHA, VIANA DO CASTELO)</t>
  </si>
  <si>
    <t>Venade (CAMINHA, VIANA DO CASTELO)</t>
  </si>
  <si>
    <t>Vilarelho (CAMINHA, VIANA DO CASTELO)</t>
  </si>
  <si>
    <t>Castro Laboreiro (MELGACO, VIANA DO CASTELO)</t>
  </si>
  <si>
    <t>Chaviães (MELGACO, VIANA DO CASTELO)</t>
  </si>
  <si>
    <t>Cubalhão (MELGACO, VIANA DO CASTELO)</t>
  </si>
  <si>
    <t>Lamas de Mouro (MELGACO, VIANA DO CASTELO)</t>
  </si>
  <si>
    <t>Paços (MELGACO, VIANA DO CASTELO)</t>
  </si>
  <si>
    <t>Parada do Monte (MELGACO, VIANA DO CASTELO)</t>
  </si>
  <si>
    <t>Prado (MELGACO, VIANA DO CASTELO)</t>
  </si>
  <si>
    <t>Remoães (MELGACO, VIANA DO CASTELO)</t>
  </si>
  <si>
    <t>Roussas (MELGACO, VIANA DO CASTELO)</t>
  </si>
  <si>
    <t>Vila (MELGACO, VIANA DO CASTELO)</t>
  </si>
  <si>
    <t>Anhões (MONCAO, VIANA DO CASTELO)</t>
  </si>
  <si>
    <t>Badim (MONCAO, VIANA DO CASTELO)</t>
  </si>
  <si>
    <t>Ceivães (MONCAO, VIANA DO CASTELO)</t>
  </si>
  <si>
    <t>Cortes (MONCAO, VIANA DO CASTELO)</t>
  </si>
  <si>
    <t>Lapela (MONCAO, VIANA DO CASTELO)</t>
  </si>
  <si>
    <t>Lordelo (MONCAO, VIANA DO CASTELO)</t>
  </si>
  <si>
    <t>Luzio (MONCAO, VIANA DO CASTELO)</t>
  </si>
  <si>
    <t>Mazedo (MONCAO, VIANA DO CASTELO)</t>
  </si>
  <si>
    <t>Messegães (MONCAO, VIANA DO CASTELO)</t>
  </si>
  <si>
    <t>Monção (MONCAO, VIANA DO CASTELO)</t>
  </si>
  <si>
    <t>Parada (MONCAO, VIANA DO CASTELO)</t>
  </si>
  <si>
    <t>Sá (MONCAO, VIANA DO CASTELO)</t>
  </si>
  <si>
    <t>Sago (MONCAO, VIANA DO CASTELO)</t>
  </si>
  <si>
    <t>Troporiz (MONCAO, VIANA DO CASTELO)</t>
  </si>
  <si>
    <t>Troviscoso (MONCAO, VIANA DO CASTELO)</t>
  </si>
  <si>
    <t>Valadares (MONCAO, VIANA DO CASTELO)</t>
  </si>
  <si>
    <t>Bico (PAREDES DE COURA, VIANA DO CASTELO)</t>
  </si>
  <si>
    <t>Cossourado (PAREDES DE COURA, VIANA DO CASTELO)</t>
  </si>
  <si>
    <t>Cristelo (PAREDES DE COURA, VIANA DO CASTELO)</t>
  </si>
  <si>
    <t>Ferreira (PAREDES DE COURA, VIANA DO CASTELO)</t>
  </si>
  <si>
    <t>Formariz (PAREDES DE COURA, VIANA DO CASTELO)</t>
  </si>
  <si>
    <t>Insalde (PAREDES DE COURA, VIANA DO CASTELO)</t>
  </si>
  <si>
    <t>Linhares (PAREDES DE COURA, VIANA DO CASTELO)</t>
  </si>
  <si>
    <t>Paredes de Coura (PAREDES DE COURA, VIANA DO CASTELO)</t>
  </si>
  <si>
    <t>Porreiras (PAREDES DE COURA, VIANA DO CASTELO)</t>
  </si>
  <si>
    <t>Resende (PAREDES DE COURA, VIANA DO CASTELO)</t>
  </si>
  <si>
    <t>Crasto (PONTE DA BARCA, VIANA DO CASTELO)</t>
  </si>
  <si>
    <t>Entre Ambos-os-Rios (PONTE DA BARCA, VIANA DO CASTELO)</t>
  </si>
  <si>
    <t>Ermida (PONTE DA BARCA, VIANA DO CASTELO)</t>
  </si>
  <si>
    <t>Germil (PONTE DA BARCA, VIANA DO CASTELO)</t>
  </si>
  <si>
    <t>Grovelas (PONTE DA BARCA, VIANA DO CASTELO)</t>
  </si>
  <si>
    <t>Paço Vedro de Magalhães (PONTE DA BARCA, VIANA DO CASTELO)</t>
  </si>
  <si>
    <t>Ponte da Barca (PONTE DA BARCA, VIANA DO CASTELO)</t>
  </si>
  <si>
    <t>Ruivos (PONTE DA BARCA, VIANA DO CASTELO)</t>
  </si>
  <si>
    <t>Touvedo (Salvador) (PONTE DA BARCA, VIANA DO CASTELO)</t>
  </si>
  <si>
    <t>Touvedo (São Lourenço) (PONTE DA BARCA, VIANA DO CASTELO)</t>
  </si>
  <si>
    <t>Vila Chã (Santiago) (PONTE DA BARCA, VIANA DO CASTELO)</t>
  </si>
  <si>
    <t>Vila Chã (São João Baptista) (PONTE DA BARCA, VIANA DO CASTELO)</t>
  </si>
  <si>
    <t>Vila Nova da Muía (PONTE DA BARCA, VIANA DO CASTELO)</t>
  </si>
  <si>
    <t>Arca (PONTE DE LIMA, VIANA DO CASTELO)</t>
  </si>
  <si>
    <t>Ardegão (PONTE DE LIMA, VIANA DO CASTELO)</t>
  </si>
  <si>
    <t>Bárrio (PONTE DE LIMA, VIANA DO CASTELO)</t>
  </si>
  <si>
    <t>Cabaços (PONTE DE LIMA, VIANA DO CASTELO)</t>
  </si>
  <si>
    <t>Cabração (PONTE DE LIMA, VIANA DO CASTELO)</t>
  </si>
  <si>
    <t>Cepões (PONTE DE LIMA, VIANA DO CASTELO)</t>
  </si>
  <si>
    <t>Fojo Lobal (PONTE DE LIMA, VIANA DO CASTELO)</t>
  </si>
  <si>
    <t>Fornelos (PONTE DE LIMA, VIANA DO CASTELO)</t>
  </si>
  <si>
    <t>Freixo (PONTE DE LIMA, VIANA DO CASTELO)</t>
  </si>
  <si>
    <t>Gaifar (PONTE DE LIMA, VIANA DO CASTELO)</t>
  </si>
  <si>
    <t>Labrujó (PONTE DE LIMA, VIANA DO CASTELO)</t>
  </si>
  <si>
    <t>Mato (PONTE DE LIMA, VIANA DO CASTELO)</t>
  </si>
  <si>
    <t>Moreira do Lima (PONTE DE LIMA, VIANA DO CASTELO)</t>
  </si>
  <si>
    <t>Navió (PONTE DE LIMA, VIANA DO CASTELO)</t>
  </si>
  <si>
    <t>Ponte de Lima (PONTE DE LIMA, VIANA DO CASTELO)</t>
  </si>
  <si>
    <t>Queijada (PONTE DE LIMA, VIANA DO CASTELO)</t>
  </si>
  <si>
    <t>Rendufe (PONTE DE LIMA, VIANA DO CASTELO)</t>
  </si>
  <si>
    <t>Sandiães (PONTE DE LIMA, VIANA DO CASTELO)</t>
  </si>
  <si>
    <t>Vilar das Almas (PONTE DE LIMA, VIANA DO CASTELO)</t>
  </si>
  <si>
    <t>Vilar do Monte (PONTE DE LIMA, VIANA DO CASTELO)</t>
  </si>
  <si>
    <t>Vitorino dos Piães (PONTE DE LIMA, VIANA DO CASTELO)</t>
  </si>
  <si>
    <t>Arão (VALENCA, VIANA DO CASTELO)</t>
  </si>
  <si>
    <t>Cristelo Covo (VALENCA, VIANA DO CASTELO)</t>
  </si>
  <si>
    <t>Gandra (VALENCA, VIANA DO CASTELO)</t>
  </si>
  <si>
    <t>Gondomil (VALENCA, VIANA DO CASTELO)</t>
  </si>
  <si>
    <t>Sanfins (VALENCA, VIANA DO CASTELO)</t>
  </si>
  <si>
    <t>São Julião (VALENCA, VIANA DO CASTELO)</t>
  </si>
  <si>
    <t>Silva (VALENCA, VIANA DO CASTELO)</t>
  </si>
  <si>
    <t>Taião (VALENCA, VIANA DO CASTELO)</t>
  </si>
  <si>
    <t>Valença (VALENCA, VIANA DO CASTELO)</t>
  </si>
  <si>
    <t>Barroselas (VIANA DO CASTELO, VIANA DO CASTELO)</t>
  </si>
  <si>
    <t>Cardielos (VIANA DO CASTELO, VIANA DO CASTELO)</t>
  </si>
  <si>
    <t>Carvoeiro (VIANA DO CASTELO, VIANA DO CASTELO)</t>
  </si>
  <si>
    <t>Deão (VIANA DO CASTELO, VIANA DO CASTELO)</t>
  </si>
  <si>
    <t>Deocriste (VIANA DO CASTELO, VIANA DO CASTELO)</t>
  </si>
  <si>
    <t>Geraz do Lima (Santa Leocádia) (VIANA DO CASTELO, VIANA DO CASTELO)</t>
  </si>
  <si>
    <t>Geraz do Lima (Santa Maria) (VIANA DO CASTELO, VIANA DO CASTELO)</t>
  </si>
  <si>
    <t>Mazarefes (VIANA DO CASTELO, VIANA DO CASTELO)</t>
  </si>
  <si>
    <t>Meadela (VIANA DO CASTELO, VIANA DO CASTELO)</t>
  </si>
  <si>
    <t>Meixedo (VIANA DO CASTELO, VIANA DO CASTELO)</t>
  </si>
  <si>
    <t>Moreira de Geraz do Lima (VIANA DO CASTELO, VIANA DO CASTELO)</t>
  </si>
  <si>
    <t>Nogueira (VIANA DO CASTELO, VIANA DO CASTELO)</t>
  </si>
  <si>
    <t>Portela Susã (VIANA DO CASTELO, VIANA DO CASTELO)</t>
  </si>
  <si>
    <t>Serreleis (VIANA DO CASTELO, VIANA DO CASTELO)</t>
  </si>
  <si>
    <t>Subportela (VIANA DO CASTELO, VIANA DO CASTELO)</t>
  </si>
  <si>
    <t>Torre (VIANA DO CASTELO, VIANA DO CASTELO)</t>
  </si>
  <si>
    <t>Viana do Castelo (Monserrate) (VIANA DO CASTELO, VIANA DO CASTELO)</t>
  </si>
  <si>
    <t>Viana do Castelo (Santa Maria Maior) (VIANA DO CASTELO, VIANA DO CASTELO)</t>
  </si>
  <si>
    <t>Vila Fria (VIANA DO CASTELO, VIANA DO CASTELO)</t>
  </si>
  <si>
    <t>Vila Mou (VIANA DO CASTELO, VIANA DO CASTELO)</t>
  </si>
  <si>
    <t>Vilar de Murteda (VIANA DO CASTELO, VIANA DO CASTELO)</t>
  </si>
  <si>
    <t>Campos (VILA NOVA DE CERVEIR, VIANA DO CASTELO)</t>
  </si>
  <si>
    <t>Candemil (VILA NOVA DE CERVEIR, VIANA DO CASTELO)</t>
  </si>
  <si>
    <t>Gondar (VILA NOVA DE CERVEIR, VIANA DO CASTELO)</t>
  </si>
  <si>
    <t>Lovelhe (VILA NOVA DE CERVEIR, VIANA DO CASTELO)</t>
  </si>
  <si>
    <t>Nogueira (VILA NOVA DE CERVEIR, VIANA DO CASTELO)</t>
  </si>
  <si>
    <t>Reboreda (VILA NOVA DE CERVEIR, VIANA DO CASTELO)</t>
  </si>
  <si>
    <t>Vila Meã (VILA NOVA DE CERVEIR, VIANA DO CASTELO)</t>
  </si>
  <si>
    <t>Vila Nova de Cerveira (VILA NOVA DE CERVEIR, VIANA DO CASTELO)</t>
  </si>
  <si>
    <t>Amieiro (ALIJO, VILA REAL)</t>
  </si>
  <si>
    <t>Carlão (ALIJO, VILA REAL)</t>
  </si>
  <si>
    <t>Casal de Loivos (ALIJO, VILA REAL)</t>
  </si>
  <si>
    <t>Castedo (ALIJO, VILA REAL)</t>
  </si>
  <si>
    <t>Cotas (ALIJO, VILA REAL)</t>
  </si>
  <si>
    <t>Pópulo (ALIJO, VILA REAL)</t>
  </si>
  <si>
    <t>Ribalonga (ALIJO, VILA REAL)</t>
  </si>
  <si>
    <t>Vale de Mendiz (ALIJO, VILA REAL)</t>
  </si>
  <si>
    <t>Vilarinho de Cotas (ALIJO, VILA REAL)</t>
  </si>
  <si>
    <t>Alturas do Barroso (BOTICAS, VILA REAL)</t>
  </si>
  <si>
    <t>Ardãos (BOTICAS, VILA REAL)</t>
  </si>
  <si>
    <t>Bobadela (BOTICAS, VILA REAL)</t>
  </si>
  <si>
    <t>Boticas (BOTICAS, VILA REAL)</t>
  </si>
  <si>
    <t>Cerdedo (BOTICAS, VILA REAL)</t>
  </si>
  <si>
    <t>Codessoso (BOTICAS, VILA REAL)</t>
  </si>
  <si>
    <t>Curros (BOTICAS, VILA REAL)</t>
  </si>
  <si>
    <t>Fiães do Tâmega (BOTICAS, VILA REAL)</t>
  </si>
  <si>
    <t>Granja (BOTICAS, VILA REAL)</t>
  </si>
  <si>
    <t>São Salvador de Viveiro (BOTICAS, VILA REAL)</t>
  </si>
  <si>
    <t>Vilar (BOTICAS, VILA REAL)</t>
  </si>
  <si>
    <t>Arcossó (CHAVES, VILA REAL)</t>
  </si>
  <si>
    <t>Bobadela (CHAVES, VILA REAL)</t>
  </si>
  <si>
    <t>Calvão (CHAVES, VILA REAL)</t>
  </si>
  <si>
    <t>Cela (CHAVES, VILA REAL)</t>
  </si>
  <si>
    <t>Eiras (CHAVES, VILA REAL)</t>
  </si>
  <si>
    <t>Loivos (CHAVES, VILA REAL)</t>
  </si>
  <si>
    <t>Madalena (CHAVES, VILA REAL)</t>
  </si>
  <si>
    <t>Oucidres (CHAVES, VILA REAL)</t>
  </si>
  <si>
    <t>Póvoa de Agrações (CHAVES, VILA REAL)</t>
  </si>
  <si>
    <t>Roriz (CHAVES, VILA REAL)</t>
  </si>
  <si>
    <t>Samaiões (CHAVES, VILA REAL)</t>
  </si>
  <si>
    <t>Sanjurge (CHAVES, VILA REAL)</t>
  </si>
  <si>
    <t>São Julião de Montenegro (CHAVES, VILA REAL)</t>
  </si>
  <si>
    <t>Seara Velha (CHAVES, VILA REAL)</t>
  </si>
  <si>
    <t>Selhariz (CHAVES, VILA REAL)</t>
  </si>
  <si>
    <t>Soutelinho da Raia (CHAVES, VILA REAL)</t>
  </si>
  <si>
    <t>Soutelo (CHAVES, VILA REAL)</t>
  </si>
  <si>
    <t>Travancas (CHAVES, VILA REAL)</t>
  </si>
  <si>
    <t>Vidago (CHAVES, VILA REAL)</t>
  </si>
  <si>
    <t>Vilarinho das Paranheiras (CHAVES, VILA REAL)</t>
  </si>
  <si>
    <t>Santa Cruz/Trindade (CHAVES, VILA REAL)</t>
  </si>
  <si>
    <t>Mesão Frio (Santa Cristina) (MESAO FRIO, VILA REAL)</t>
  </si>
  <si>
    <t>Mesão Frio (São Nicolau) (MESAO FRIO, VILA REAL)</t>
  </si>
  <si>
    <t>Vila Jusã (MESAO FRIO, VILA REAL)</t>
  </si>
  <si>
    <t>Campanhó (MONDIM DE BASTO, VILA REAL)</t>
  </si>
  <si>
    <t>Ermelo (MONDIM DE BASTO, VILA REAL)</t>
  </si>
  <si>
    <t>Paradança (MONDIM DE BASTO, VILA REAL)</t>
  </si>
  <si>
    <t>Pardelhas (MONDIM DE BASTO, VILA REAL)</t>
  </si>
  <si>
    <t>Cambeses do Rio (MONTALEGRE, VILA REAL)</t>
  </si>
  <si>
    <t>Contim (MONTALEGRE, VILA REAL)</t>
  </si>
  <si>
    <t>Covelães (MONTALEGRE, VILA REAL)</t>
  </si>
  <si>
    <t>Donões (MONTALEGRE, VILA REAL)</t>
  </si>
  <si>
    <t>Fervidelas (MONTALEGRE, VILA REAL)</t>
  </si>
  <si>
    <t>Fiães do Rio (MONTALEGRE, VILA REAL)</t>
  </si>
  <si>
    <t>Meixedo (MONTALEGRE, VILA REAL)</t>
  </si>
  <si>
    <t>Meixide (MONTALEGRE, VILA REAL)</t>
  </si>
  <si>
    <t>Montalegre (MONTALEGRE, VILA REAL)</t>
  </si>
  <si>
    <t>Mourilhe (MONTALEGRE, VILA REAL)</t>
  </si>
  <si>
    <t>Padornelos (MONTALEGRE, VILA REAL)</t>
  </si>
  <si>
    <t>Padroso (MONTALEGRE, VILA REAL)</t>
  </si>
  <si>
    <t>Paradela (MONTALEGRE, VILA REAL)</t>
  </si>
  <si>
    <t>Pondras (MONTALEGRE, VILA REAL)</t>
  </si>
  <si>
    <t>Sezelhe (MONTALEGRE, VILA REAL)</t>
  </si>
  <si>
    <t>Venda Nova (MONTALEGRE, VILA REAL)</t>
  </si>
  <si>
    <t>Viade de Baixo (MONTALEGRE, VILA REAL)</t>
  </si>
  <si>
    <t>Vilar de Perdizes (São Miguel) (MONTALEGRE, VILA REAL)</t>
  </si>
  <si>
    <t>Carva (MURCA, VILA REAL)</t>
  </si>
  <si>
    <t>Noura (MURCA, VILA REAL)</t>
  </si>
  <si>
    <t>Palheiros (MURCA, VILA REAL)</t>
  </si>
  <si>
    <t>Vilares (MURCA, VILA REAL)</t>
  </si>
  <si>
    <t>Canelas (PESO DA REGUA, VILA REAL)</t>
  </si>
  <si>
    <t>Covelinhas (PESO DA REGUA, VILA REAL)</t>
  </si>
  <si>
    <t>Galafura (PESO DA REGUA, VILA REAL)</t>
  </si>
  <si>
    <t>Godim (PESO DA REGUA, VILA REAL)</t>
  </si>
  <si>
    <t>Moura Morta (PESO DA REGUA, VILA REAL)</t>
  </si>
  <si>
    <t>Peso da Régua (PESO DA REGUA, VILA REAL)</t>
  </si>
  <si>
    <t>Poiares (PESO DA REGUA, VILA REAL)</t>
  </si>
  <si>
    <t>Vinhós (PESO DA REGUA, VILA REAL)</t>
  </si>
  <si>
    <t>Cerva (RIBEIRA DE PENA, VILA REAL)</t>
  </si>
  <si>
    <t>Limões (RIBEIRA DE PENA, VILA REAL)</t>
  </si>
  <si>
    <t>Ribeira de Pena (Salvador) (RIBEIRA DE PENA, VILA REAL)</t>
  </si>
  <si>
    <t>Santo Aleixo de Além-Tâmega (RIBEIRA DE PENA, VILA REAL)</t>
  </si>
  <si>
    <t>Gouvães do Douro (SABROSA, VILA REAL)</t>
  </si>
  <si>
    <t>Paradela de Guiães (SABROSA, VILA REAL)</t>
  </si>
  <si>
    <t>Provesende (SABROSA, VILA REAL)</t>
  </si>
  <si>
    <t>São Cristóvão do Douro (SABROSA, VILA REAL)</t>
  </si>
  <si>
    <t>São Martinho de Antas (SABROSA, VILA REAL)</t>
  </si>
  <si>
    <t>Fornelos (SANTA MARTA DE PENAG, VILA REAL)</t>
  </si>
  <si>
    <t>Lobrigos (São João Baptista) (SANTA MARTA DE PENAG, VILA REAL)</t>
  </si>
  <si>
    <t>Lobrigos (São Miguel) (SANTA MARTA DE PENAG, VILA REAL)</t>
  </si>
  <si>
    <t>Louredo (SANTA MARTA DE PENAG, VILA REAL)</t>
  </si>
  <si>
    <t>Sanhoane (SANTA MARTA DE PENAG, VILA REAL)</t>
  </si>
  <si>
    <t>Alvarelhos (VALPACOS, VILA REAL)</t>
  </si>
  <si>
    <t>Barreiros (VALPACOS, VILA REAL)</t>
  </si>
  <si>
    <t>Carrazeda de Montenegro (VALPACOS, VILA REAL)</t>
  </si>
  <si>
    <t>Curros (VALPACOS, VILA REAL)</t>
  </si>
  <si>
    <t>Fiães (VALPACOS, VILA REAL)</t>
  </si>
  <si>
    <t>Lebução (VALPACOS, VILA REAL)</t>
  </si>
  <si>
    <t>Nozelos (VALPACOS, VILA REAL)</t>
  </si>
  <si>
    <t>Sanfins (VALPACOS, VILA REAL)</t>
  </si>
  <si>
    <t>Sonim (VALPACOS, VILA REAL)</t>
  </si>
  <si>
    <t>Tinhela (VALPACOS, VILA REAL)</t>
  </si>
  <si>
    <t>Valpaços (VALPACOS, VILA REAL)</t>
  </si>
  <si>
    <t>Afonsim (VILA POUCA DE AGUIAR, VILA REAL)</t>
  </si>
  <si>
    <t>Gouvães da Serra (VILA POUCA DE AGUIAR, VILA REAL)</t>
  </si>
  <si>
    <t>Lixa do Alvão (VILA POUCA DE AGUIAR, VILA REAL)</t>
  </si>
  <si>
    <t>Parada de Monteiros (VILA POUCA DE AGUIAR, VILA REAL)</t>
  </si>
  <si>
    <t>Pensalvos (VILA POUCA DE AGUIAR, VILA REAL)</t>
  </si>
  <si>
    <t>Santa Marta da Montanha (VILA POUCA DE AGUIAR, VILA REAL)</t>
  </si>
  <si>
    <t>Adoufe (VILA REAL, VILA REAL)</t>
  </si>
  <si>
    <t>Borbela (VILA REAL, VILA REAL)</t>
  </si>
  <si>
    <t>Constantim (VILA REAL, VILA REAL)</t>
  </si>
  <si>
    <t>Ermida (VILA REAL, VILA REAL)</t>
  </si>
  <si>
    <t>Justes (VILA REAL, VILA REAL)</t>
  </si>
  <si>
    <t>Lamares (VILA REAL, VILA REAL)</t>
  </si>
  <si>
    <t>Lamas de Olo (VILA REAL, VILA REAL)</t>
  </si>
  <si>
    <t>Mouçós (VILA REAL, VILA REAL)</t>
  </si>
  <si>
    <t>Nogueira (VILA REAL, VILA REAL)</t>
  </si>
  <si>
    <t>Pena (VILA REAL, VILA REAL)</t>
  </si>
  <si>
    <t>Quintã (VILA REAL, VILA REAL)</t>
  </si>
  <si>
    <t>São Tomé do Castelo (VILA REAL, VILA REAL)</t>
  </si>
  <si>
    <t>Vale de Nogueiras (VILA REAL, VILA REAL)</t>
  </si>
  <si>
    <t>Vila Cova (VILA REAL, VILA REAL)</t>
  </si>
  <si>
    <t>Vila Real (Nossa Senhora da Conceição) (VILA REAL, VILA REAL)</t>
  </si>
  <si>
    <t>Vila Real (São Dinis) (VILA REAL, VILA REAL)</t>
  </si>
  <si>
    <t>Vila Real (São Pedro) (VILA REAL, VILA REAL)</t>
  </si>
  <si>
    <t>Vilarinho de Samardã (VILA REAL, VILA REAL)</t>
  </si>
  <si>
    <t>Aricera (ARMAMAR, VISEU)</t>
  </si>
  <si>
    <t>Armamar (ARMAMAR, VISEU)</t>
  </si>
  <si>
    <t>Coura (ARMAMAR, VISEU)</t>
  </si>
  <si>
    <t>Goujoim (ARMAMAR, VISEU)</t>
  </si>
  <si>
    <t>Santiago (ARMAMAR, VISEU)</t>
  </si>
  <si>
    <t>Santo Adrião (ARMAMAR, VISEU)</t>
  </si>
  <si>
    <t>São Romão (ARMAMAR, VISEU)</t>
  </si>
  <si>
    <t>Tões (ARMAMAR, VISEU)</t>
  </si>
  <si>
    <t>Vila Seca (ARMAMAR, VISEU)</t>
  </si>
  <si>
    <t>Currelos (CARREGAL DO SAL, VISEU)</t>
  </si>
  <si>
    <t>Papízios (CARREGAL DO SAL, VISEU)</t>
  </si>
  <si>
    <t>Sobral de Papízios (CARREGAL DO SAL, VISEU)</t>
  </si>
  <si>
    <t>Alva (CASTRO DAIRE, VISEU)</t>
  </si>
  <si>
    <t>Ermida (CASTRO DAIRE, VISEU)</t>
  </si>
  <si>
    <t>Ester (CASTRO DAIRE, VISEU)</t>
  </si>
  <si>
    <t>Gafanhão (CASTRO DAIRE, VISEU)</t>
  </si>
  <si>
    <t>Mamouros (CASTRO DAIRE, VISEU)</t>
  </si>
  <si>
    <t>Mezio (CASTRO DAIRE, VISEU)</t>
  </si>
  <si>
    <t>Moura Morta (CASTRO DAIRE, VISEU)</t>
  </si>
  <si>
    <t>Parada de Ester (CASTRO DAIRE, VISEU)</t>
  </si>
  <si>
    <t>Picão (CASTRO DAIRE, VISEU)</t>
  </si>
  <si>
    <t>Reriz (CASTRO DAIRE, VISEU)</t>
  </si>
  <si>
    <t>Ribolhos (CASTRO DAIRE, VISEU)</t>
  </si>
  <si>
    <t>Alhões (CINFAES, VISEU)</t>
  </si>
  <si>
    <t>Bustelo (CINFAES, VISEU)</t>
  </si>
  <si>
    <t>Gralheira (CINFAES, VISEU)</t>
  </si>
  <si>
    <t>Ramires (CINFAES, VISEU)</t>
  </si>
  <si>
    <t>Bigorne (LAMEGO, VISEU)</t>
  </si>
  <si>
    <t>Cepões (LAMEGO, VISEU)</t>
  </si>
  <si>
    <t>Lamego (Almacave) (LAMEGO, VISEU)</t>
  </si>
  <si>
    <t>Lamego (Sé) (LAMEGO, VISEU)</t>
  </si>
  <si>
    <t>Magueija (LAMEGO, VISEU)</t>
  </si>
  <si>
    <t>Meijinhos (LAMEGO, VISEU)</t>
  </si>
  <si>
    <t>Melcões (LAMEGO, VISEU)</t>
  </si>
  <si>
    <t>Parada do Bispo (LAMEGO, VISEU)</t>
  </si>
  <si>
    <t>Pretarouca (LAMEGO, VISEU)</t>
  </si>
  <si>
    <t>Valdigem (LAMEGO, VISEU)</t>
  </si>
  <si>
    <t>Chãs de Tavares (MANGUALDE, VISEU)</t>
  </si>
  <si>
    <t>Cunha Alta (MANGUALDE, VISEU)</t>
  </si>
  <si>
    <t>Lobelhe do Mato (MANGUALDE, VISEU)</t>
  </si>
  <si>
    <t>Mangualde (MANGUALDE, VISEU)</t>
  </si>
  <si>
    <t>Mesquitela (MANGUALDE, VISEU)</t>
  </si>
  <si>
    <t>Moimenta de Maceira Dão (MANGUALDE, VISEU)</t>
  </si>
  <si>
    <t>Póvoa de Cervães (MANGUALDE, VISEU)</t>
  </si>
  <si>
    <t>Santiago de Cassurrães (MANGUALDE, VISEU)</t>
  </si>
  <si>
    <t>Travanca de Tavares (MANGUALDE, VISEU)</t>
  </si>
  <si>
    <t>Várzea de Tavares (MANGUALDE, VISEU)</t>
  </si>
  <si>
    <t>Aldeia de Nacomba (MOIMENTA DA BEIRA, VISEU)</t>
  </si>
  <si>
    <t>Ariz (MOIMENTA DA BEIRA, VISEU)</t>
  </si>
  <si>
    <t>Nagosa (MOIMENTA DA BEIRA, VISEU)</t>
  </si>
  <si>
    <t>Paradinha (MOIMENTA DA BEIRA, VISEU)</t>
  </si>
  <si>
    <t>Pêra Velha (MOIMENTA DA BEIRA, VISEU)</t>
  </si>
  <si>
    <t>Peva (MOIMENTA DA BEIRA, VISEU)</t>
  </si>
  <si>
    <t>Segões (MOIMENTA DA BEIRA, VISEU)</t>
  </si>
  <si>
    <t>Almaça (MORTAGUA, VISEU)</t>
  </si>
  <si>
    <t>Cortegaça (MORTAGUA, VISEU)</t>
  </si>
  <si>
    <t>Mortágua (MORTAGUA, VISEU)</t>
  </si>
  <si>
    <t>Vale de Remígio (MORTAGUA, VISEU)</t>
  </si>
  <si>
    <t>Aguieira (NELAS, VISEU)</t>
  </si>
  <si>
    <t>Carvalhal Redondo (NELAS, VISEU)</t>
  </si>
  <si>
    <t>Moreira (NELAS, VISEU)</t>
  </si>
  <si>
    <t>Santar (NELAS, VISEU)</t>
  </si>
  <si>
    <t>Arca (OLIVEIRA DE FRADES, VISEU)</t>
  </si>
  <si>
    <t>Destriz (OLIVEIRA DE FRADES, VISEU)</t>
  </si>
  <si>
    <t>Oliveira de Frades (OLIVEIRA DE FRADES, VISEU)</t>
  </si>
  <si>
    <t>Reigoso (OLIVEIRA DE FRADES, VISEU)</t>
  </si>
  <si>
    <t>Sejães (OLIVEIRA DE FRADES, VISEU)</t>
  </si>
  <si>
    <t>Souto de Lafões (OLIVEIRA DE FRADES, VISEU)</t>
  </si>
  <si>
    <t>Varzielas (OLIVEIRA DE FRADES, VISEU)</t>
  </si>
  <si>
    <t>Antas (PENALVA DO CASTELO, VISEU)</t>
  </si>
  <si>
    <t>Mareco (PENALVA DO CASTELO, VISEU)</t>
  </si>
  <si>
    <t>Matela (PENALVA DO CASTELO, VISEU)</t>
  </si>
  <si>
    <t>Vila Cova do Covelo (PENALVA DO CASTELO, VISEU)</t>
  </si>
  <si>
    <t>Antas (PENEDONO, VISEU)</t>
  </si>
  <si>
    <t>Granja (PENEDONO, VISEU)</t>
  </si>
  <si>
    <t>Ourozinho (PENEDONO, VISEU)</t>
  </si>
  <si>
    <t>Penedono (PENEDONO, VISEU)</t>
  </si>
  <si>
    <t>Anreade (RESENDE, VISEU)</t>
  </si>
  <si>
    <t>Feirão (RESENDE, VISEU)</t>
  </si>
  <si>
    <t>Felgueiras (RESENDE, VISEU)</t>
  </si>
  <si>
    <t>Freigil (RESENDE, VISEU)</t>
  </si>
  <si>
    <t>Miomães (RESENDE, VISEU)</t>
  </si>
  <si>
    <t>Ovadas (RESENDE, VISEU)</t>
  </si>
  <si>
    <t>Panchorra (RESENDE, VISEU)</t>
  </si>
  <si>
    <t>São Romão de Aregos (RESENDE, VISEU)</t>
  </si>
  <si>
    <t>Couto do Mosteiro (SANTA COMBA DAO, VISEU)</t>
  </si>
  <si>
    <t>Nagozela (SANTA COMBA DAO, VISEU)</t>
  </si>
  <si>
    <t>Ovoa (SANTA COMBA DAO, VISEU)</t>
  </si>
  <si>
    <t>Santa Comba Dão (SANTA COMBA DAO, VISEU)</t>
  </si>
  <si>
    <t>Treixedo (SANTA COMBA DAO, VISEU)</t>
  </si>
  <si>
    <t>Vimieiro (SANTA COMBA DAO, VISEU)</t>
  </si>
  <si>
    <t>Espinhosa (SAO JOAO DA PESQUEIR, VISEU)</t>
  </si>
  <si>
    <t>Pereiros (SAO JOAO DA PESQUEIR, VISEU)</t>
  </si>
  <si>
    <t>São João da Pesqueira (SAO JOAO DA PESQUEIR, VISEU)</t>
  </si>
  <si>
    <t>Trevões (SAO JOAO DA PESQUEIR, VISEU)</t>
  </si>
  <si>
    <t>Várzea de Trevões (SAO JOAO DA PESQUEIR, VISEU)</t>
  </si>
  <si>
    <t>Vilarouco (SAO JOAO DA PESQUEIR, VISEU)</t>
  </si>
  <si>
    <t>Baiões (SAO PEDRO DO SUL, VISEU)</t>
  </si>
  <si>
    <t>Candal (SAO PEDRO DO SUL, VISEU)</t>
  </si>
  <si>
    <t>Carvalhais (SAO PEDRO DO SUL, VISEU)</t>
  </si>
  <si>
    <t>Covas do Rio (SAO PEDRO DO SUL, VISEU)</t>
  </si>
  <si>
    <t>Santa Cruz da Trapa (SAO PEDRO DO SUL, VISEU)</t>
  </si>
  <si>
    <t>São Cristóvão de Lafões (SAO PEDRO DO SUL, VISEU)</t>
  </si>
  <si>
    <t>São Martinho das Moitas (SAO PEDRO DO SUL, VISEU)</t>
  </si>
  <si>
    <t>São Pedro do Sul (SAO PEDRO DO SUL, VISEU)</t>
  </si>
  <si>
    <t>Várzea (SAO PEDRO DO SUL, VISEU)</t>
  </si>
  <si>
    <t>Águas Boas (SATAO, VISEU)</t>
  </si>
  <si>
    <t>Decermilo (SATAO, VISEU)</t>
  </si>
  <si>
    <t>Forles (SATAO, VISEU)</t>
  </si>
  <si>
    <t>Romãs (SATAO, VISEU)</t>
  </si>
  <si>
    <t>Vila Longa (SATAO, VISEU)</t>
  </si>
  <si>
    <t>Escurquela (SERNANCELHE, VISEU)</t>
  </si>
  <si>
    <t>Ferreirim (SERNANCELHE, VISEU)</t>
  </si>
  <si>
    <t>Fonte Arcada (SERNANCELHE, VISEU)</t>
  </si>
  <si>
    <t>Freixinho (SERNANCELHE, VISEU)</t>
  </si>
  <si>
    <t>Macieira (SERNANCELHE, VISEU)</t>
  </si>
  <si>
    <t>Penso (SERNANCELHE, VISEU)</t>
  </si>
  <si>
    <t>Sarzeda (SERNANCELHE, VISEU)</t>
  </si>
  <si>
    <t>Sernancelhe (SERNANCELHE, VISEU)</t>
  </si>
  <si>
    <t>Barcos (TABUACO, VISEU)</t>
  </si>
  <si>
    <t>Granjinha (TABUACO, VISEU)</t>
  </si>
  <si>
    <t>Paradela (TABUACO, VISEU)</t>
  </si>
  <si>
    <t>Pereiro (TABUACO, VISEU)</t>
  </si>
  <si>
    <t>Pinheiros (TABUACO, VISEU)</t>
  </si>
  <si>
    <t>Santa Leocádia (TABUACO, VISEU)</t>
  </si>
  <si>
    <t>Távora (TABUACO, VISEU)</t>
  </si>
  <si>
    <t>Vale de Figueira (TABUACO, VISEU)</t>
  </si>
  <si>
    <t>Dálvares (TAROUCA, VISEU)</t>
  </si>
  <si>
    <t>Gouviães (TAROUCA, VISEU)</t>
  </si>
  <si>
    <t>Granja Nova (TAROUCA, VISEU)</t>
  </si>
  <si>
    <t>Tarouca (TAROUCA, VISEU)</t>
  </si>
  <si>
    <t>Ucanha (TAROUCA, VISEU)</t>
  </si>
  <si>
    <t>Vila Chã da Beira (TAROUCA, VISEU)</t>
  </si>
  <si>
    <t>Barreiro de Besteiros (TONDELA, VISEU)</t>
  </si>
  <si>
    <t>Caparrosa (TONDELA, VISEU)</t>
  </si>
  <si>
    <t>Mosteirinho (TONDELA, VISEU)</t>
  </si>
  <si>
    <t>Mosteiro de Fráguas (TONDELA, VISEU)</t>
  </si>
  <si>
    <t>Mouraz (TONDELA, VISEU)</t>
  </si>
  <si>
    <t>Nandufe (TONDELA, VISEU)</t>
  </si>
  <si>
    <t>Sabugosa (TONDELA, VISEU)</t>
  </si>
  <si>
    <t>São João do Monte (TONDELA, VISEU)</t>
  </si>
  <si>
    <t>São Miguel do Outeiro (TONDELA, VISEU)</t>
  </si>
  <si>
    <t>Silvares (TONDELA, VISEU)</t>
  </si>
  <si>
    <t>Tondela (TONDELA, VISEU)</t>
  </si>
  <si>
    <t>Tourigo (TONDELA, VISEU)</t>
  </si>
  <si>
    <t>Vila Nova da Rainha (TONDELA, VISEU)</t>
  </si>
  <si>
    <t>Vilar de Besteiros (TONDELA, VISEU)</t>
  </si>
  <si>
    <t>Alhais (VILA NOVA DE PAIVA, VISEU)</t>
  </si>
  <si>
    <t>Fráguas (VILA NOVA DE PAIVA, VISEU)</t>
  </si>
  <si>
    <t>Vila Nova de Paiva (VILA NOVA DE PAIVA, VISEU)</t>
  </si>
  <si>
    <t>Barreiros (VISEU, VISEU)</t>
  </si>
  <si>
    <t>Boa Aldeia (VISEU, VISEU)</t>
  </si>
  <si>
    <t>Cepões (VISEU, VISEU)</t>
  </si>
  <si>
    <t>Couto de Baixo (VISEU, VISEU)</t>
  </si>
  <si>
    <t>Couto de Cima (VISEU, VISEU)</t>
  </si>
  <si>
    <t>Fail (VISEU, VISEU)</t>
  </si>
  <si>
    <t>Farminhão (VISEU, VISEU)</t>
  </si>
  <si>
    <t>Repeses (VISEU, VISEU)</t>
  </si>
  <si>
    <t>São Cipriano (VISEU, VISEU)</t>
  </si>
  <si>
    <t>São Salvador (VISEU, VISEU)</t>
  </si>
  <si>
    <t>Torredeita (VISEU, VISEU)</t>
  </si>
  <si>
    <t>Vil de Souto (VISEU, VISEU)</t>
  </si>
  <si>
    <t>Vila Chã de Sá (VISEU, VISEU)</t>
  </si>
  <si>
    <t>Viseu (Coração de Jesus) (VISEU, VISEU)</t>
  </si>
  <si>
    <t>Viseu (Santa Maria de Viseu) (VISEU, VISEU)</t>
  </si>
  <si>
    <t>Viseu (São José) (VISEU, VISEU)</t>
  </si>
  <si>
    <t>Cambra (VOUZELA, VISEU)</t>
  </si>
  <si>
    <t>Carvalhal de Vermilhas (VOUZELA, VISEU)</t>
  </si>
  <si>
    <t>Fataunços (VOUZELA, VISEU)</t>
  </si>
  <si>
    <t>Figueiredo das Donas (VOUZELA, VISEU)</t>
  </si>
  <si>
    <t>Paços de Vilharigues (VOUZELA, VISEU)</t>
  </si>
  <si>
    <t>Vouzela (VOUZELA, VISEU)</t>
  </si>
  <si>
    <t>Nordestinho (PORTO SANTO, PORTO SANTO)</t>
  </si>
  <si>
    <t>Bretanha (PORTO SANTO, PORTO SANTO)</t>
  </si>
  <si>
    <t>G-N4515</t>
  </si>
  <si>
    <t>G-N4395</t>
  </si>
  <si>
    <t>G-N4490</t>
  </si>
  <si>
    <t>222, 240</t>
  </si>
  <si>
    <t>233, 240</t>
  </si>
  <si>
    <t>237, 240</t>
  </si>
  <si>
    <t>237,
216, 240</t>
  </si>
  <si>
    <t>G9Telecom, S.A.</t>
  </si>
  <si>
    <t>K1 + N2030</t>
  </si>
  <si>
    <t>K1 + N3565*</t>
  </si>
  <si>
    <t>MESURA Metering</t>
  </si>
  <si>
    <t>Se houver mais do que um registo G0004 presente na mensagem, o identificador da cadeia de medida não pode estar repetido.</t>
  </si>
  <si>
    <t>G0014, no campo G00140070</t>
  </si>
  <si>
    <t>220,
257,
258</t>
  </si>
  <si>
    <t xml:space="preserve">
Val91,
Val92</t>
  </si>
  <si>
    <t>As datas de ativação não são iguais em todos os registos</t>
  </si>
  <si>
    <t>As datas de desativação não são iguais em todos os registos</t>
  </si>
  <si>
    <t>B5, B6</t>
  </si>
  <si>
    <t>N5090 (B5), N5110 (B6), para o registo G0004</t>
  </si>
  <si>
    <t>O número de registo G0004 enviados nestes passos deve ser igual ao número de registos G0004 enviados na comunicação de activação (N5026 ou N5041), caso exista, do pedido B2 a repôr.
Caso não exista ainda mensagem de activação no B2, não deverá ser efectuada esta validação.</t>
  </si>
  <si>
    <t>Devem existir, nestes passos, registos G0004 com os mesmos identificadores (G00040030) que os registos G0004 enviados na comunicação de activação (N5026 ou N5041), caso exista, do pedido B2 a repôr.
Caso não exista ainda mensagem de activação no B2, não deverá ser efectuada esta validação.</t>
  </si>
  <si>
    <t>N5090 (B5), N5110 (B6), para o campo G00040030</t>
  </si>
  <si>
    <t>Número de registos G0004 não corresponde aos do pedido a repor.</t>
  </si>
  <si>
    <t>Pelo menos um identificador de Cadeia de Medida não corresponde aos do pedido a repor.</t>
  </si>
  <si>
    <t>Denúncias - iniciativa Cliente</t>
  </si>
  <si>
    <t>Denúncias - iniciativa Comercializador</t>
  </si>
  <si>
    <t>0027</t>
  </si>
  <si>
    <t>G40020027</t>
  </si>
  <si>
    <t>G4005</t>
  </si>
  <si>
    <t>Sequenciador do registo dentro da própria mensagem. Quando existe mais do que um, deve ser incrementado sequencialmente.</t>
  </si>
  <si>
    <t>G40050010</t>
  </si>
  <si>
    <t>G40050020</t>
  </si>
  <si>
    <t>G40050030</t>
  </si>
  <si>
    <t>G40050040</t>
  </si>
  <si>
    <t>G40050050</t>
  </si>
  <si>
    <t>G40050060</t>
  </si>
  <si>
    <t>G40050070</t>
  </si>
  <si>
    <t>G40050080</t>
  </si>
  <si>
    <t>Mudança de comercializador - Número de clientes DUAL</t>
  </si>
  <si>
    <t>Número de clientes DUAL no segmento 10.000&lt; B &lt;1.000.000 m3/ano</t>
  </si>
  <si>
    <t>Número de clientes DUAL no segmento A1 &lt;= 500 m3/ano</t>
  </si>
  <si>
    <t>Número de clientes DUAL no segmento 500 m3/ano &lt; A2 &lt;= 10.000 m3/ano</t>
  </si>
  <si>
    <t>Número de clientes DUAL no segmento C &gt;=1.000.000 m3/ano</t>
  </si>
  <si>
    <t>Número de clientes DUAL em Tarifa de Venda AP</t>
  </si>
  <si>
    <t>Número de clientes DUAL em Tarifa de Venda MP</t>
  </si>
  <si>
    <t>Número de clientes DUAL em Tarifa de Venda BP</t>
  </si>
  <si>
    <t>G40050090</t>
  </si>
  <si>
    <t>G40050100</t>
  </si>
  <si>
    <t>G40050110</t>
  </si>
  <si>
    <t>G40050120</t>
  </si>
  <si>
    <t>G4006</t>
  </si>
  <si>
    <t>G40060010</t>
  </si>
  <si>
    <t>G40060020</t>
  </si>
  <si>
    <t>G40060030</t>
  </si>
  <si>
    <t>G40060040</t>
  </si>
  <si>
    <t>G40060050</t>
  </si>
  <si>
    <t>G40060060</t>
  </si>
  <si>
    <t>G40060070</t>
  </si>
  <si>
    <t>G40060080</t>
  </si>
  <si>
    <t>G40060090</t>
  </si>
  <si>
    <t>G40060100</t>
  </si>
  <si>
    <t>G40060110</t>
  </si>
  <si>
    <t>G40060120</t>
  </si>
  <si>
    <t>Mudança de comercializador - Número sit. data preferencial</t>
  </si>
  <si>
    <t>Número sit. data preferencial no segmento A1 &lt;= 500 m3/ano</t>
  </si>
  <si>
    <t>Número sit. data preferencial no segmento 500 m3/ano &lt; A2 &lt;= 10.000 m3/ano</t>
  </si>
  <si>
    <t>Número sit. data preferencial no segmento 10.000&lt; B &lt;1.000.000 m3/ano</t>
  </si>
  <si>
    <t>Número sit. data preferencial no segmento C &gt;=1.000.000 m3/ano</t>
  </si>
  <si>
    <t>Número sit. data preferencial em Tarifa de Venda AP</t>
  </si>
  <si>
    <t>Número sit. data preferencial em Tarifa de Venda MP</t>
  </si>
  <si>
    <t>Número sit. data preferencial em Tarifa de Venda BP</t>
  </si>
  <si>
    <t>G4007</t>
  </si>
  <si>
    <t>G40070010</t>
  </si>
  <si>
    <t>G40070020</t>
  </si>
  <si>
    <t>G40070030</t>
  </si>
  <si>
    <t>G40070040</t>
  </si>
  <si>
    <t>G40070050</t>
  </si>
  <si>
    <t>G40070060</t>
  </si>
  <si>
    <t>G40070070</t>
  </si>
  <si>
    <t>G40070080</t>
  </si>
  <si>
    <t>G40070090</t>
  </si>
  <si>
    <t>G40070100</t>
  </si>
  <si>
    <t>G40070110</t>
  </si>
  <si>
    <t>G40070120</t>
  </si>
  <si>
    <t>Mudança de comercializador - Número dias data preferencial</t>
  </si>
  <si>
    <t>Número dias data preferencial no segmento A1 &lt;= 500 m3/ano</t>
  </si>
  <si>
    <t>Número dias data preferencial no segmento 500 m3/ano &lt; A2 &lt;= 10.000 m3/ano</t>
  </si>
  <si>
    <t>Número dias data preferencial no segmento 10.000&lt; B &lt;1.000.000 m3/ano</t>
  </si>
  <si>
    <t>Número dias data preferencial no segmento C &gt;=1.000.000 m3/ano</t>
  </si>
  <si>
    <t>Númerodias data preferencial em Tarifa de Venda AP</t>
  </si>
  <si>
    <t>Número dias data preferencial em Tarifa de Venda MP</t>
  </si>
  <si>
    <t>Número dias data preferencial em Tarifa de Venda BP</t>
  </si>
  <si>
    <t>G4008</t>
  </si>
  <si>
    <t>G40080010</t>
  </si>
  <si>
    <t>G40080020</t>
  </si>
  <si>
    <t>G40080030</t>
  </si>
  <si>
    <t>G40080040</t>
  </si>
  <si>
    <t>G40080050</t>
  </si>
  <si>
    <t>G40080060</t>
  </si>
  <si>
    <t>G40080070</t>
  </si>
  <si>
    <t>G40080080</t>
  </si>
  <si>
    <t>G4009</t>
  </si>
  <si>
    <t>G40090010</t>
  </si>
  <si>
    <t>G40090020</t>
  </si>
  <si>
    <t>G40090030</t>
  </si>
  <si>
    <t>G40090040</t>
  </si>
  <si>
    <t>G40090050</t>
  </si>
  <si>
    <t>G40090060</t>
  </si>
  <si>
    <t>G40090070</t>
  </si>
  <si>
    <t>G40090080</t>
  </si>
  <si>
    <t>G4010</t>
  </si>
  <si>
    <t>G40100010</t>
  </si>
  <si>
    <t>G40100020</t>
  </si>
  <si>
    <t>G40100030</t>
  </si>
  <si>
    <t>G40100040</t>
  </si>
  <si>
    <t>G40100050</t>
  </si>
  <si>
    <t>G40100060</t>
  </si>
  <si>
    <t>G40100070</t>
  </si>
  <si>
    <t>G40100080</t>
  </si>
  <si>
    <t>Mudança de comercializador - Número de clientes DUAL - Operador de Transporte</t>
  </si>
  <si>
    <t>Mudança de comercializador - Número sit. data preferencial - Operador de Transporte</t>
  </si>
  <si>
    <t>Mudança de comercializador - Número dias data preferencial - Operador de Transporte</t>
  </si>
  <si>
    <t>G40040045</t>
  </si>
  <si>
    <t>Campo 0060 + 0070 + 0080 + 0090 = 0100 + 0110 + 0120</t>
  </si>
  <si>
    <t>G40020031</t>
  </si>
  <si>
    <t>Obrigatório.
Comercializador que recebe o contrato. Se corresponder a um movimento dentro do Comercializador (quando G40020031 = 1, 4, 5 ou 6), obrigatório ser igual ao campo G40020030.</t>
  </si>
  <si>
    <t>G40040055</t>
  </si>
  <si>
    <t>Obrigatório no fluxo B2. Obrigatório no fluxo B1 apenas quando NCOM = CURR.</t>
  </si>
  <si>
    <t>Tipo de Cliente não permite tarifa social (diferente de 91, 98 e 99 na tabela Q13370)</t>
  </si>
  <si>
    <t>Escalão de consumo não permite tarifa social (diferente de BP&lt;1, BP&lt;2, BPS1 e BPS2 na tabela Q12040)</t>
  </si>
  <si>
    <t>Diretiva nº15/2018 Art. 13º, ponto 1. alineas a), b) e c)</t>
  </si>
  <si>
    <t>Diretiva nº15/2018 Art. 13º, ponto 1. alineas f), g) e h)
CMA = CMD [calculado (com base no consumo mais atual) de acordo com ponto 24.2 do GMLDD GN 2018] * 365</t>
  </si>
  <si>
    <t>Opcional.
Diretiva nº15/2018 Art. 13º, ponto 1. alineas d)</t>
  </si>
  <si>
    <t>Diretiva nº15/2018 Art. 13º, ponto 1. alineas e)
Número de situações em que seja preenchida pelo COM uma data preferencial</t>
  </si>
  <si>
    <t>Diretiva nº15/2018 Art. 13º, ponto 1. alineas e)
Média do número de dias entre a colocação do pedido e a data preferencial solicitada</t>
  </si>
  <si>
    <t>Obrigatório. Não pode ser inferior à data da última certificação/Inspecção (G00720040). Deve ser enviado "99991231" quando não controlada informaticamente.</t>
  </si>
  <si>
    <t>Val50</t>
  </si>
  <si>
    <t>Val69</t>
  </si>
  <si>
    <t>Se Tipo de movimento (G40010050, G40020031, G40030070, G40040055) = 2 (Saídas por mudança de comercializador), obrigatório ser diferente do campo Comercializador Origem (G40010040, G40020030, G40030060, G40040050).</t>
  </si>
  <si>
    <t>Campos Ano e Mês devem ser preenchidos com os mesmos valores em todos os registos enviados.</t>
  </si>
  <si>
    <t>N0050, para campos Ano (G40010023, G40020023, G40030030, G40040030, G40050030, G40060030, G40070030, G40080030, G40090030, G40100030) e Mês (G40010026, G40020026, G40030040, G40040040, G40050040, G40060040, G40070040, G40080040, G40090040, G40100040)</t>
  </si>
  <si>
    <t>254
246,
222</t>
  </si>
  <si>
    <t>GFO</t>
  </si>
  <si>
    <t>Val7</t>
  </si>
  <si>
    <t>Se houver mais do que um registo G0004 presente na mensagem, o identificador da cadeia de medida apenas pode ser repetido uma vez.</t>
  </si>
  <si>
    <t>Val97</t>
  </si>
  <si>
    <t>Se preenchido, num dos G00014 enviados, com 4 (Inicial): caso exista, no RPE activo na altura de introdução do pedido, cadeia de medida com o mesmo identificador (G00040030) que a cadeia de medida respeitante a esse registo G0014, terá de existir, para o mesmo identificador de cadeia de medida(G00040030), outro registo G0014 com Motivo de leitura 5 (final).</t>
  </si>
  <si>
    <t>Se preenchido, num dos G00014 enviados, com 1, 2 ou 3 (Ciclo, Fora de Ciclo, Extraordinária): para o mesmo identificador cadeia de medida (G00040030), não pode existir outro registo G0014.</t>
  </si>
  <si>
    <t>Se preenchido, num dos G00014 enviados, com 5 (Final): para o mesmo identificador cadeia de medida (G00040030), não pode existir outro registo G0014 com o mesmo motivo de leitura 5 (final).</t>
  </si>
  <si>
    <t>Val98</t>
  </si>
  <si>
    <t>Val99</t>
  </si>
  <si>
    <t>N3485, campo G00140080</t>
  </si>
  <si>
    <t>Val7,
Val89</t>
  </si>
  <si>
    <t>222,
222</t>
  </si>
  <si>
    <t>241, 241</t>
  </si>
  <si>
    <t>Pedido dos dados ao ORD</t>
  </si>
  <si>
    <t>Esta informação corresponde à informação pré-gravada na base de dados do OLMC e relativa a um passo N4025 anteriormente comunicado</t>
  </si>
  <si>
    <t>Esta objecção corresponde à objecção recebida dos ORD's à data do pedido e recebida pelo passo N4015 entretanto comunicado</t>
  </si>
  <si>
    <t>Esta informação corresponde à informação recebida dos ORD's à data do pedido e recebida pelo passo N4025 entretanto comunicado</t>
  </si>
  <si>
    <t>Esta objecção corresponde à objecção recebida dos ORD's à data do pedido e recebida pelo passo N4040 entretanto comunicado</t>
  </si>
  <si>
    <t>Comunicação de ocorrência do ORD</t>
  </si>
  <si>
    <t>Mudança de Comercializador - Contratação Inicial</t>
  </si>
  <si>
    <t>Esta objecção corresponde à objecção recebida dos ORD's à data do pedido e recebida pelo passo N4075 entretanto comunicado</t>
  </si>
  <si>
    <t>Comunicação de Aceitação/Aceitação Final</t>
  </si>
  <si>
    <t>Comunicação desactivação sem actuação no LC</t>
  </si>
  <si>
    <t>Comunicação activação sem actuação no LC</t>
  </si>
  <si>
    <t>Comunicação activação/desactivação com actuação no LC</t>
  </si>
  <si>
    <t>Esta objecção corresponde à objecção recebida dos ORD's à data do pedido e recebida pelo passo N4165 entretanto comunicado</t>
  </si>
  <si>
    <t>Esta objecção corresponde à objecção recebida dos ORD's à data do pedido e recebida pelo passo N4180 entretanto comunicado</t>
  </si>
  <si>
    <t>Esta objecção corresponde à objecção recebida dos ORD's à data do pedido e recebida pelo passo N4195 entretanto comunicado</t>
  </si>
  <si>
    <t>Esta objecção corresponde à objecção recebida dos ORD's à data do pedido e recebida pelo passo N4210 entretanto comunicado</t>
  </si>
  <si>
    <t>Esta objecção corresponde à objecção recebida dos ORD's à data do pedido e recebida pelo passo N4225 entretanto comunicado</t>
  </si>
  <si>
    <t>Esta objecção corresponde à objecção recebida dos ORD's à data do pedido e recebida pelo passo N4240 entretanto comunicado</t>
  </si>
  <si>
    <t>Esta objecção corresponde à objecção recebida dos ORD's à data do pedido e recebida pelo passo N4255 entretanto comunicado</t>
  </si>
  <si>
    <t>Esta objecção corresponde à objecção recebida dos ORD's à data do pedido e recebida pelo passo N4270 entretanto comunicado</t>
  </si>
  <si>
    <t>Esta objecção corresponde à objecção recebida dos ORD's à data do pedido e recebida pelo passo N4285 entretanto comunicado</t>
  </si>
  <si>
    <t>Corresponde à informação enviada pelo OLMC de acordo com as regras assinaladas no fluxo</t>
  </si>
  <si>
    <t>Comunicação de anulação prévia ao ORD</t>
  </si>
  <si>
    <t>Esta informação corresponde à anulação prévia da mudança realizada pelo OLMC, de acordo com as regras assinaladas no fluxo</t>
  </si>
  <si>
    <t>Este registo é de preenchimento igual ao N2020</t>
  </si>
  <si>
    <t>Esta objecção corresponde à objecção recebida dos ORD's à data do pedido e recebida pelo passo N4385 entretanto comunicado</t>
  </si>
  <si>
    <t>Esta recusa corresponde à recusa recebida dos ORD's à data do pedido e recebida pelo passo N4400 entretanto comunicado</t>
  </si>
  <si>
    <t>Mudança de Comercializador - Anulação de entrada directa 
Iniciativa do Novo Comercializador</t>
  </si>
  <si>
    <t>Esta recusa corresponde à recusa recebida dos ORD's à data do pedido e recebida pelo passo N4480 entretanto comunicado</t>
  </si>
  <si>
    <t>Esta objecção corresponde à objecção recebida dos ORD's à data do pedido e recebida pelo passo N4505 entretanto comunicado</t>
  </si>
  <si>
    <t>Esta recusa corresponde à recusa recebida dos ORD's à data do pedido e recebida pelo passo N4515 entretanto comunicado</t>
  </si>
  <si>
    <t>Modificação do RPE - Iniciativa do Distribuidor
PE sem leitura + 4 meses</t>
  </si>
  <si>
    <t>Comunicação de recusa automática de pedido expirado ao ORD</t>
  </si>
  <si>
    <t>Comunicação de recusa automática de pedido expirado ao NCOM</t>
  </si>
  <si>
    <t>Comunicação de recusa automática de pedido expirado ao COMC</t>
  </si>
  <si>
    <t>Denúncia de Contrato
Anulação da denúncia de contrato</t>
  </si>
  <si>
    <t>Código de OLMC</t>
  </si>
  <si>
    <t>Empresa OLMC. Tipo de Entidade</t>
  </si>
  <si>
    <t>Identificador / Identificador de mensagem</t>
  </si>
  <si>
    <t>PTOOOONNNNNNNNNNNNLL, em que "PT" = PT, "OOOO" = código do ORD, "NNNNNNNNNNNN" = números inteiros, "LL" = letras maiúsculas.
CUI obrigatório quando o "Tipo de Cabeçalho" é "I".
CUI não obrigatório para Fluxo S0, quando campo G00000140=Z1
No fluxo Q00 é obrigatório "QQ0000000000000000QQ".</t>
  </si>
  <si>
    <t>Obrigatório quando Código do Processo no Campo G00000140 = S0</t>
  </si>
  <si>
    <t>Opcional 
(informação deve ser obtida pela  factura do Cliente e transmitida sem espaçamento e sem qualquer outro caracter de formatação utilizado na impressão)</t>
  </si>
  <si>
    <t>Obrigatório caso seja seleccionado o motivo "10 - outros" no campo G00010060. 
NIF não deve ser preenchido quando campo G00010060 = "20" ou "30".
Formatação da sigla do País (Tabela Q10380) + número do  documento.</t>
  </si>
  <si>
    <t>Obrigatório quando contrato activo no CUI. Opcional no fluxo A2. Nos passos A2-N4010 e A2-N4030 o OLMC não fornece essa informação.</t>
  </si>
  <si>
    <t>Obrigatório. DD -Distrito, CC - Concelho, FF - Freguesia.
Não são utilizados os códigos em que CCFF = 0000 ou FF = 00</t>
  </si>
  <si>
    <t>Campo obrigatório.
Número inteiro superior a 0.
Caso não esteja identificado o número de porta deve-se preencher este campo com o valor "99999".</t>
  </si>
  <si>
    <t>Obrigatório quando aplicável</t>
  </si>
  <si>
    <t>Não Obrigatório, se preenchido deve ser menor ou igual à Potência instalada (G00030170).
Unidade = kWh</t>
  </si>
  <si>
    <t>Obrigatório de acordo com a tabela quando  "Nivel de pressão de fornecimento" (G00030160) é "BP" e quando contrato activo no CUI</t>
  </si>
  <si>
    <t>Obrigatório quando contrato activo no CUI. Não pode ser superior à data actual. Deve ser enviado "99991231" quando não controlada informaticamente.</t>
  </si>
  <si>
    <t>Obrigatório se CUI tem um contrato activo.
1 por cadeia de medida.</t>
  </si>
  <si>
    <t>Sequenciador do registo dentro da própria mensagem. Quando existe mais do que uma cadeia de medida instalada no CUI, deve ser incrementado sequencialmente.</t>
  </si>
  <si>
    <t>Obrigatório de acordo com a tabela
Se cadeia de medida tem telecontagem (G00040150), a periodicidade tem de ser diária. Para outros casos, a periodicidade será de acordo com o tipo de cliente e escalão de consumo.</t>
  </si>
  <si>
    <t>Obrigatório. Não pode ser superior à data actual.
Data da última leitura que poderá ser a leitura de instalação</t>
  </si>
  <si>
    <t>Obrigatório se não tiver telecontagem (G00040150 = N)</t>
  </si>
  <si>
    <t>Obrigatório.Não pode ser superior à data actual.
Data da ultima factura em que se facturou a capacidade</t>
  </si>
  <si>
    <t>Obrigatório. Não pode ser superior à data actual nem superior à data de facturação (G00050030).
Data (dia de maior consumo)</t>
  </si>
  <si>
    <t>Obrigatório. Não pode ser superior à data actual nem superior à data da leitura (G00060040)
Data da leitura real anterior facturada</t>
  </si>
  <si>
    <t>Obrigatório. Não pode ser superior à data actual.
Data da leitura real facturada</t>
  </si>
  <si>
    <t>Obrigatório. Não pode ser superior à data actual.
Data do dia a que corresponde o consumo agregado</t>
  </si>
  <si>
    <t>Campo não deve ser preenchido se G00070060 = "R - Consumo Real"; Campo deve ser preenchido com "30 - medição de registo diário" se G00070060 = "E - Consumo Estimado"</t>
  </si>
  <si>
    <t>Motivo de objecção de acordo com a tabela. Motivo 150 (Impossibilidade de activação para a data introduzida) só aplicável se a data preferencial (G00220070)  tiver sido preenchida.</t>
  </si>
  <si>
    <t>Opcional.
É aconselhavel a não a utilização deste campo para empresas/organismos</t>
  </si>
  <si>
    <t>Obrigatório quando campo G00090070 preenchido.</t>
  </si>
  <si>
    <t>Obrigatório quando campo G00090060 preenchido.</t>
  </si>
  <si>
    <t>Morada igual à morada do PE?</t>
  </si>
  <si>
    <t>Obrigatório.
Se S (igual à morada do PE), os campos 140 a 210 têm de estar em branco.
Se N  (diferente da morada do PE), os campos 140 a 210 devem ser preenchidos.</t>
  </si>
  <si>
    <t>Obrigatório quando campo Tipo Morada  (G00090130) = N</t>
  </si>
  <si>
    <t>Obrigatório quando campo Tipo Morada (G00090130) = N e se o País(G00090140) = PT.
Não são utilizados os códigos em que CCFF = 0000 ou FF = 00</t>
  </si>
  <si>
    <t>Obrigatório quando campo Tipo Morada (G00090130) = N</t>
  </si>
  <si>
    <t>Obrigatório quando o campo Tipo Morada (G00090130) = N.
Número inteiro superior a 0.
Caso não esteja identificado o número de porta deve ser preenchido com o valor "99999"</t>
  </si>
  <si>
    <t>Aplicável quando campo Tipo Morada (G00090130) = N</t>
  </si>
  <si>
    <t>No B1 e D11 este registo é obrigatório.
No B2 este registo apenas é de envio obrigatório com alteração de titular (G00450030 = S), quando não tem alteração de titular (G000450030 = N), não deve ser enviado.</t>
  </si>
  <si>
    <t>Se S, os campos 0040 a 0080 podem ser preenchidos. Caso contrário (se N), esses campos não podem ser preenchidos.</t>
  </si>
  <si>
    <t>Aplicável quando campo G00110030 = S
Opcional.
É aconselhável a não a utilização deste campo para empresas/organismos</t>
  </si>
  <si>
    <t>Obrigatório quando campo G00110030 = S
No caso de empresas/organismos é aconselhável a utilização deste campo em exclusivo</t>
  </si>
  <si>
    <t>Obrigatório.
Se S (igual à morada do PE), os campos 100 a 170 têm de estar em branco.
Se N  (diferente da morada do PE), os campos 100 a 170 devem ser preenchidos.</t>
  </si>
  <si>
    <t>Obrigatório quando campo Tipo Morada  (G00110090) = N</t>
  </si>
  <si>
    <t>Obrigatório quando campo Tipo Morada (G00110090) = N e se o País(G00110100) = PT.
Não são utilizados os códigos em que CCFF = 0000 ou FF = 00</t>
  </si>
  <si>
    <t>Obrigatório quando campo Tipo Morada (G00110090) = N</t>
  </si>
  <si>
    <t>Obrigatório quando o campo Tipo Morada  (G00110090) = N.
Número inteiro superior a 0.
Caso não esteja identificado o número de porta deve ser preenchido com o valor "99999"</t>
  </si>
  <si>
    <t>Aplicável quando campo Tipo Morada (G00110090) = N</t>
  </si>
  <si>
    <t>Obrigatório.
Se igual a S, os campos Apelido (G00120040) e Nome (G00120050) não devem estar preenchidos.</t>
  </si>
  <si>
    <t>Contacto igual ao titular?</t>
  </si>
  <si>
    <t>Obrigatório de acordo com a tabela.
Se 1 ou 2 (igual ao titular do contrato ou à pessoa de contacto), os campos G00120070 a G00120120 não devem ser preenchidos.</t>
  </si>
  <si>
    <t>Obrigatório se Tipo Contacto CNE1 (G00120060) = 0 (Outro)</t>
  </si>
  <si>
    <t>Opcional se Tipo Contacto CNE1 (G00120060) = 0 (Outro)</t>
  </si>
  <si>
    <t>Opcional, se preenchido deverá ser de acordo com a tabela.
Se 1 ou 2 (igual ao titular do contrato ou à pessoa de contacto), os campos G00120150 a G00120190 não devem ser preenchidos.</t>
  </si>
  <si>
    <t>Opcional se Tipo Contacto CNE2 (G00120140) = 0 (Outro)</t>
  </si>
  <si>
    <t>Obrigatório. Não deverá ser superior à data de fim de validade (G00120230).</t>
  </si>
  <si>
    <t>Obrigatório. Não deverá ser inferior à data de início de validade (G00120220) nem inferior à data actual. Se Necessidade Especial é permanente a data deve ser 99991231</t>
  </si>
  <si>
    <t>Comunicação de Activação/Desactivação</t>
  </si>
  <si>
    <r>
      <t xml:space="preserve">Obrigatório excepto na mensagem N1040/N1045 no processo C1.
</t>
    </r>
    <r>
      <rPr>
        <sz val="9"/>
        <rFont val="Calibri"/>
        <family val="2"/>
      </rPr>
      <t>1 ou mais.</t>
    </r>
  </si>
  <si>
    <t>Sequenciador do registo dentro da própria mensagem. Quando existe mais do que uma comunicação deste registo, deve ser incrementado sequencialmente.</t>
  </si>
  <si>
    <t>Obrigatório de acordo com a tabela se não tiver telecontagem (G00040150 = N)</t>
  </si>
  <si>
    <t>Comunicação de Início do Processo de Agendamento</t>
  </si>
  <si>
    <t>Comunicação do Resultado do Processo de Agendamento</t>
  </si>
  <si>
    <t>Sequenciador do registo dentro da própria mensagem. Quando existe mais do que um motivo de recusa, deve ser incrementado sequencialmente.</t>
  </si>
  <si>
    <t>Comunicação de Ocorrência do ORD</t>
  </si>
  <si>
    <t>Sequenciador do registo dentro da própria mensagem. Quando existe mais do que um motivo de ocorrência, deve ser incrementado sequencialmente.</t>
  </si>
  <si>
    <t>Obrigatório de acordo com a tabela
No fluxo C1 não pode ser escolhido o motivo 1 (deteção de irregularidades na instalação).
Motivo 6 (cliente não solicitou o pedido de modificação) apenas pode ser escolhido nos fluxos D11 e D18.</t>
  </si>
  <si>
    <t>Deve ser preenchido com 1 na primeira comunicação de ocorrência e 2 na segunda comunicação de ocorrência (de acordo com a tabela).</t>
  </si>
  <si>
    <r>
      <t xml:space="preserve">Registo de preeenchimento obrigatório excepto quando é seleccionado o motivo 4 no campo G00200030, para o passo N4115 do fluxo B2.
</t>
    </r>
    <r>
      <rPr>
        <sz val="9"/>
        <rFont val="Calibri"/>
        <family val="2"/>
      </rPr>
      <t>1 ou mais.</t>
    </r>
  </si>
  <si>
    <t>Preenchimento Necessidade de Leitura extraordinária: Sim ou Não? (Apenas B2. Não pode ser preenchido no B1)</t>
  </si>
  <si>
    <t>Opcional - Data pretendida de mudança/contratação inicial. Deverá ser compreendida no período entre 0 e 30 dias de calendário, caso contrário pedido será objectado.
Data não pode ser preenchida caso o campo G00220080 = 10.</t>
  </si>
  <si>
    <t>Sequenciador do registo dentro da própria mensagem. Quando existe mais do que um motivo de objecção, deve ser incrementado sequencialmente.</t>
  </si>
  <si>
    <t>Obrigatório quando motivo de objecção (G00240030) = 80 (dados incompletos/incoerentes)</t>
  </si>
  <si>
    <r>
      <t>Motivo de objecção de acordo com a tabela.</t>
    </r>
    <r>
      <rPr>
        <strike/>
        <sz val="9"/>
        <rFont val="Calibri"/>
        <family val="2"/>
      </rPr>
      <t xml:space="preserve"> </t>
    </r>
  </si>
  <si>
    <t>Informação/Confirmação de Dívida no COMC</t>
  </si>
  <si>
    <t>Obrigatório preencher com "S"</t>
  </si>
  <si>
    <t>Obrigatório com exactamente "Nada a objectar"</t>
  </si>
  <si>
    <t>Obrigatório com exactamente "Inicio Proc. Mudança"</t>
  </si>
  <si>
    <t>Obrigatório de acordo com a tabela se campo G00300040='Sim'</t>
  </si>
  <si>
    <t>Obrigatório com a referência do NIF.
A formatação contém a sigla do País (Tabela Q10380) + número do documento.</t>
  </si>
  <si>
    <t>Preenchimento necessidade de Leitura extraordinária: Sim ou Não? (Obrigatório preencher se G00310050 = 10 (Cliente). Não pode ser preenchido se G00310050 = 20 (Comercializador))</t>
  </si>
  <si>
    <t>Opcional. Caso enviado, deve ser preenchido para cada um dos contadores instalados no CUI e sem telecontagem.
No B2 sem alteração de titular não deve ser enviado.
1 ou mais.</t>
  </si>
  <si>
    <t>Sequenciador do registo dentro da própria mensagem. Quando existe mais do que uma comunicação de leituras, deve ser incrementado sequencialmente.</t>
  </si>
  <si>
    <t>Obrigatório quando motivo de objecção (G00480030) = 60 (dados incompletos/incoerentes)</t>
  </si>
  <si>
    <t>Obrigatório de acordo com a tabela quando  "Nivel de pressão de fornecimento" (G00490030) é "BP"</t>
  </si>
  <si>
    <t>Obrigatório de acordo com a tabela. Apenas podem ser escolhidos motivos 98 (Instalação ligada - Defeitos Não Críticos) ou 99 (Instalação ligada).</t>
  </si>
  <si>
    <t>Obrigatório. Não pode ser superior à data actual. Deve ser enviado "99991231" quando não controlada informaticamente.</t>
  </si>
  <si>
    <t>Obrigatório quando motivo de objecção (G00520030) = 50 (dados incompletos/incoerentes)</t>
  </si>
  <si>
    <t>Obrigatório - Data em que ocorreu a Modificação do RPE na BD do ORD. Não pode ser superior à data actual.</t>
  </si>
  <si>
    <t>Obrigatório quando campo G00540070 preenchido.</t>
  </si>
  <si>
    <t>Obrigatório quando campo G00540060 preenchido.</t>
  </si>
  <si>
    <t>Obrigatório quando campo Tipo Morada  (G00540130) = N</t>
  </si>
  <si>
    <t>Obrigatório quando campo Tipo Morada (G00540130) = N e se o País(G00540140) = PT.
Não são utilizados os códigos em que CCFF = 0000 ou FF = 00</t>
  </si>
  <si>
    <t>Obrigatório quando campo Tipo Morada (G00540130) = N</t>
  </si>
  <si>
    <t>Obrigatório quando o campo Tipo Morada (G00540130) = N.
Número inteiro superior a 0.
Caso não esteja identificado o número de porta deve ser preenchido com o valor "99999".</t>
  </si>
  <si>
    <t>Aplicável quando campo Tipo Morada (G00540130) = N</t>
  </si>
  <si>
    <t>Obrigatório quando motivo de objecção (G00560030) = 50 (dados incompletos/incoerentes)</t>
  </si>
  <si>
    <t>Aplicável quando campo G00570030 = S
Opcional.
É aconselhável a não a utilização deste campo para empresas/organismos</t>
  </si>
  <si>
    <r>
      <t xml:space="preserve">Obrigatório quando campo G00570030 = S
No caso de empresas/organismos </t>
    </r>
    <r>
      <rPr>
        <strike/>
        <sz val="9"/>
        <rFont val="Calibri"/>
        <family val="2"/>
      </rPr>
      <t>deve ser usado este dado</t>
    </r>
    <r>
      <rPr>
        <sz val="9"/>
        <rFont val="Calibri"/>
        <family val="2"/>
      </rPr>
      <t xml:space="preserve"> é aconselhável a utilização deste campo em exclusivo</t>
    </r>
  </si>
  <si>
    <t>Obrigatório quando campo Tipo Morada  (G00570090) = N</t>
  </si>
  <si>
    <t>Obrigatório quando campo Tipo Morada (G00570090) = N e se o País(G00570100) = PT.
Não são utilizados os códigos em que CCFF = 0000 ou FF = 00</t>
  </si>
  <si>
    <t>Obrigatório quando o campo Tipo Morada  (G00570090) = N.
Número inteiro superior a 0.
Caso não esteja identificado o número de porta deve ser preenchido com o valor "99999".</t>
  </si>
  <si>
    <t>Aplicável quando campo Tipo Morada (G00570090) = N</t>
  </si>
  <si>
    <t>Obrigatório quando campo Tipo Morada (G00570090) = N</t>
  </si>
  <si>
    <t>Motivo de Objecção do ORD/COM</t>
  </si>
  <si>
    <t>Obrigatório quando motivo de objecção (G00590030) = 50 (dados incompletos/incoerentes)</t>
  </si>
  <si>
    <t>Identificação do Cliente com Necessidades Especiais (CNE) e Cliente Prioritário - Modificação RPE</t>
  </si>
  <si>
    <t>Obrigatório.
Se igual a S, os campos Apelido (G00600040) e Nome (G00600050) não devem estar preenchidos.</t>
  </si>
  <si>
    <t>Obrigatório de acordo com a tabela.
Se 1 ou 2 (igual ao titular do contrato ou à pessoa de contacto), os campos G00600070 a G00600120 não devem ser preenchidos.</t>
  </si>
  <si>
    <t>Obrigatório se Tipo Contacto CNE1 (G00600060) = 0 (Outro)</t>
  </si>
  <si>
    <t>Opcional se Tipo Contacto CNE1 (G00600060) = 0 (Outro)</t>
  </si>
  <si>
    <t>Opcional, se preenchido deverá ser de acordo com a tabela.
Se 1 ou 2 (igual ao titular do contrato ou à pessoa de contacto), os campos G00600150 a G00600190 não devem ser preenchidos.</t>
  </si>
  <si>
    <t>Opcional se Tipo Contacto CNE2 (G00600140) = 0 (Outro)</t>
  </si>
  <si>
    <t>Opcional, excepto quando campo G00620030 preenchido com tarifa social (BPS1 ou BPS2) - nesse caso, obrigatório preencher com "N".
Caso campo não seja preenchido, será mantido o valor actual do RPE.</t>
  </si>
  <si>
    <t>Obrigatório quando motivo de objecção = 50 (dados incompletos/incoerentes)</t>
  </si>
  <si>
    <t>Obrigatório quando motivo de objecção (G00640030) = 50 (dados incompletos/incoerentes)</t>
  </si>
  <si>
    <t>Identificação dos Dados de Certificação</t>
  </si>
  <si>
    <t>Preencher de acordo com instruções do campo G00700030.</t>
  </si>
  <si>
    <t>Preencher de acordo com instruções do campo G00700030.
Não pode ser superior à data actual.</t>
  </si>
  <si>
    <t>Validação dos Dados de Certificação</t>
  </si>
  <si>
    <t>B5/B6/B7/C3/D3</t>
  </si>
  <si>
    <t>Obrigatório. Id do portal ou Identificador da mensagem original do processo de mudança.</t>
  </si>
  <si>
    <t>Obrigatório - Data em que ocorreu a Anulação do processo. Não pode ser superior à data actual.</t>
  </si>
  <si>
    <t>Comunicação de Confirmação de Contratação Válida</t>
  </si>
  <si>
    <t>Obrigatório quando motivo de objecção (G00840030) = 50 (dados incompletos/incoerentes)</t>
  </si>
  <si>
    <t>B7/C3/D3</t>
  </si>
  <si>
    <t>Sequenciador do registo dentro da propria mensagem. Quando existe mais do que um motivo de recusa, deve ser incrementado sequencialmente.</t>
  </si>
  <si>
    <t>Obrigatório quando motivo de objecção (G00890030) = 80 (dados incompletos/incoerentes)</t>
  </si>
  <si>
    <t>Dados Técnico-Comerciais do Ponto de Entrega - Tarifa</t>
  </si>
  <si>
    <t>Não Obrigatório, se preenchido deve ser menor ou igual à Potência instalada (G00930040).
Unidade = kWh</t>
  </si>
  <si>
    <t>Obrigatório de acordo com a tabela quando  "Nivel de pressão de fornecimento" (G00930030) é "BP"</t>
  </si>
  <si>
    <t>D45/D10</t>
  </si>
  <si>
    <t>Existência de Fraude?</t>
  </si>
  <si>
    <r>
      <t>Opcional</t>
    </r>
    <r>
      <rPr>
        <strike/>
        <sz val="9"/>
        <color indexed="30"/>
        <rFont val="Calibri"/>
        <family val="2"/>
      </rPr>
      <t xml:space="preserve"> </t>
    </r>
  </si>
  <si>
    <t>Obrigatório. Corresponde à data prevista para activação do pedido.
Caso o tipo de aceitação (G05120030) seja  final (valor 20), a data tem que ser igual à data preferencial (B1, B2: G00220070; C1: G00310030); caso o tipo de aceitação seja simples (valor 10) a data deve estar compreendida entre a data de introdução do pedido + 30 dias.</t>
  </si>
  <si>
    <t>Sequenciador do registo dentro da propria mensagem. Quando existe mais do que um serviço a efectuar, deve ser incrementado sequencialmente.</t>
  </si>
  <si>
    <t>Comunicação de Existência de Denúncia em Curso</t>
  </si>
  <si>
    <t>Obrigatório. Data pretendida da Denúncia em curso (G00310030).</t>
  </si>
  <si>
    <t>Obrigatório com exactamente "Denúncia em Curso"</t>
  </si>
  <si>
    <t>Sequenciador do registo dentro da propria mensagem. Quando existe mais do que um serviço a fectuar, deve ser incrementado sequencialmente.</t>
  </si>
  <si>
    <t>Campos 30 e 40 preenchidos de acordo com o registo G0074 preenchido no passo N1140/N1150</t>
  </si>
  <si>
    <t>Obrigatório de acordo com a tabela. Não pode ser escolhido o motivo 30 (relacionamento com cliente alterou-se).</t>
  </si>
  <si>
    <t>Valor preenchido caso possa ser extraído</t>
  </si>
  <si>
    <t>Localização do Registo/sequencial/Campo (000RRRRSSSSCCCC) quando possível de extraír</t>
  </si>
  <si>
    <t>Localização do Registo/sequencial/Campo (000RRRRSSSSCCCC)</t>
  </si>
  <si>
    <t>Obrigatório.
Comercializador que recebe o contrato. Se corresponder a um movimento dentro do Comercializador (quando G40010050 = 1, 4, 5 ou 6), obrigatório ser igual ao campo G40010040.</t>
  </si>
  <si>
    <t>Obrigatório. 
Consumo anual médio (MWh).</t>
  </si>
  <si>
    <r>
      <t>Obrigatório.
Comercializador que recebe o contrato. Se igual ao campo G40030060</t>
    </r>
    <r>
      <rPr>
        <strike/>
        <sz val="9"/>
        <rFont val="Calibri"/>
        <family val="2"/>
      </rPr>
      <t>,</t>
    </r>
    <r>
      <rPr>
        <sz val="9"/>
        <rFont val="Calibri"/>
        <family val="2"/>
      </rPr>
      <t xml:space="preserve"> corresponde a um movimento dentro do Comercializador (quando G40030070 = 1, 4, 5 ou 6).</t>
    </r>
  </si>
  <si>
    <r>
      <t xml:space="preserve">Classe de consumo - quantidade de clientes </t>
    </r>
    <r>
      <rPr>
        <b/>
        <sz val="9"/>
        <rFont val="Calibri"/>
        <family val="2"/>
      </rPr>
      <t>PRO</t>
    </r>
  </si>
  <si>
    <r>
      <t xml:space="preserve">Nível de pressão - quantidade de clientes </t>
    </r>
    <r>
      <rPr>
        <b/>
        <sz val="9"/>
        <rFont val="Calibri"/>
        <family val="2"/>
      </rPr>
      <t>MAP</t>
    </r>
  </si>
  <si>
    <r>
      <t xml:space="preserve">Nível de pressão - quantidade de clientes </t>
    </r>
    <r>
      <rPr>
        <b/>
        <sz val="9"/>
        <rFont val="Calibri"/>
        <family val="2"/>
      </rPr>
      <t>PRO</t>
    </r>
  </si>
  <si>
    <t>Obrigatório.
Comercializador que recebe o contrato. Se igual ao campo G40040050, corresponde a um movimento dentro do Comercializador (quando G40040055 = 1, 4, 5 ou 6).</t>
  </si>
  <si>
    <r>
      <t xml:space="preserve">Classe de consumo - quantidade de consumo </t>
    </r>
    <r>
      <rPr>
        <b/>
        <sz val="9"/>
        <rFont val="Calibri"/>
        <family val="2"/>
      </rPr>
      <t>PRO</t>
    </r>
  </si>
  <si>
    <r>
      <t xml:space="preserve">Nível de pressão - quantidade de consumos </t>
    </r>
    <r>
      <rPr>
        <b/>
        <sz val="9"/>
        <rFont val="Calibri"/>
        <family val="2"/>
      </rPr>
      <t>MAP</t>
    </r>
  </si>
  <si>
    <r>
      <t xml:space="preserve">Nível de pressão - quantidade de consumos </t>
    </r>
    <r>
      <rPr>
        <b/>
        <sz val="9"/>
        <rFont val="Calibri"/>
        <family val="2"/>
      </rPr>
      <t>PRO</t>
    </r>
  </si>
  <si>
    <r>
      <t xml:space="preserve">Classe de consumo - número de clientes DUAL </t>
    </r>
    <r>
      <rPr>
        <b/>
        <sz val="9"/>
        <rFont val="Calibri"/>
        <family val="2"/>
      </rPr>
      <t>PRO</t>
    </r>
  </si>
  <si>
    <r>
      <t xml:space="preserve">Nível de pressão - número de clientes DUAL </t>
    </r>
    <r>
      <rPr>
        <b/>
        <sz val="9"/>
        <rFont val="Calibri"/>
        <family val="2"/>
      </rPr>
      <t>MAP</t>
    </r>
  </si>
  <si>
    <r>
      <t xml:space="preserve">Nível de pressão - número de clientes DUAL </t>
    </r>
    <r>
      <rPr>
        <b/>
        <sz val="9"/>
        <rFont val="Calibri"/>
        <family val="2"/>
      </rPr>
      <t>PRO</t>
    </r>
  </si>
  <si>
    <r>
      <t xml:space="preserve">Classe de consumo - número sit. data preferencial </t>
    </r>
    <r>
      <rPr>
        <b/>
        <sz val="9"/>
        <rFont val="Calibri"/>
        <family val="2"/>
      </rPr>
      <t>PRO</t>
    </r>
  </si>
  <si>
    <r>
      <t xml:space="preserve">Nível de pressão - número sit. data preferencial </t>
    </r>
    <r>
      <rPr>
        <b/>
        <sz val="9"/>
        <rFont val="Calibri"/>
        <family val="2"/>
      </rPr>
      <t>MAP</t>
    </r>
  </si>
  <si>
    <r>
      <t xml:space="preserve">Nível de pressão - número sit. data preferencial </t>
    </r>
    <r>
      <rPr>
        <b/>
        <sz val="9"/>
        <rFont val="Calibri"/>
        <family val="2"/>
      </rPr>
      <t>PRO</t>
    </r>
  </si>
  <si>
    <r>
      <t xml:space="preserve">Classe de consumo - número dias data preferencial </t>
    </r>
    <r>
      <rPr>
        <b/>
        <sz val="9"/>
        <rFont val="Calibri"/>
        <family val="2"/>
      </rPr>
      <t>PRO</t>
    </r>
  </si>
  <si>
    <r>
      <t xml:space="preserve">Nível de pressão - número dias data preferencial </t>
    </r>
    <r>
      <rPr>
        <b/>
        <sz val="9"/>
        <rFont val="Calibri"/>
        <family val="2"/>
      </rPr>
      <t>MAP</t>
    </r>
  </si>
  <si>
    <r>
      <t xml:space="preserve">Nível de pressão - número dias data preferencial </t>
    </r>
    <r>
      <rPr>
        <b/>
        <sz val="9"/>
        <rFont val="Calibri"/>
        <family val="2"/>
      </rPr>
      <t>PRO</t>
    </r>
  </si>
  <si>
    <t>Informação de Identificador OLMC</t>
  </si>
  <si>
    <t>Identificador OLMC atribuido</t>
  </si>
  <si>
    <t>Solicitação de Identificador de Pedido</t>
  </si>
  <si>
    <t>Anulação de Contratação Inicial - Iniciativa NCOM</t>
  </si>
  <si>
    <t>Pedido dos Dados ao ORD</t>
  </si>
  <si>
    <t>Tabela de Registos</t>
  </si>
  <si>
    <t>Tabela Marcas de Contador</t>
  </si>
  <si>
    <t>Tabela Modelos de Contador</t>
  </si>
  <si>
    <t>Regularização por Erro no Processo</t>
  </si>
  <si>
    <t>Pedido foi passado automaticamente ao estado recusado pelo OLMC</t>
  </si>
  <si>
    <t>D11/D18</t>
  </si>
  <si>
    <t>Tabela Objecções (Passos N4015, N4020)</t>
  </si>
  <si>
    <t>Tabela Objecções (Passos N4095, N4098, N4100)</t>
  </si>
  <si>
    <t>Tabela Objecções (Passos N4075, N4078, N4080)</t>
  </si>
  <si>
    <t>Tabela Objecções (Passos N4165, N4170)</t>
  </si>
  <si>
    <t>Tabela Objecções (Passos N4180, N4185)</t>
  </si>
  <si>
    <t>Tabela Objecções (Passos N4195, N4200)</t>
  </si>
  <si>
    <t>Tabela Objecções (Fluxos Modificação)</t>
  </si>
  <si>
    <t>Tabela Objecções (Passos N4240, N4245)</t>
  </si>
  <si>
    <t>Tabela Objecções (Passos N4255, N4260)</t>
  </si>
  <si>
    <t>Tabela de motivos de recusa da Anulação</t>
  </si>
  <si>
    <t>Tabela de Movimentos da Carteira de Clientes</t>
  </si>
  <si>
    <t>Obrigatório preencher 0040/0050/0080 ou 0060/0070/0080 ou 0040/0050/0060/0070/0080</t>
  </si>
  <si>
    <t>Obrigatório preencher campos de oposição à atribuição TS e ao trat. dados para atrib.TS com "Não", se Tarifa preenchida = social.</t>
  </si>
  <si>
    <t>Fluxos de Anulação/Reposição B5,B6,B7,C3 e D3 apenas podem ser introduzidos por Comercializadores.</t>
  </si>
  <si>
    <t>O Pedido indicado para Anular não é de um fluxo D10, D11,12,13,14,15,16,17,18,19.</t>
  </si>
  <si>
    <r>
      <t>x+</t>
    </r>
    <r>
      <rPr>
        <sz val="11"/>
        <rFont val="Calibri"/>
        <family val="2"/>
      </rPr>
      <t>1</t>
    </r>
  </si>
  <si>
    <r>
      <t xml:space="preserve">N3050 + </t>
    </r>
    <r>
      <rPr>
        <sz val="11"/>
        <rFont val="Calibri"/>
        <family val="2"/>
      </rPr>
      <t>6</t>
    </r>
  </si>
  <si>
    <r>
      <t xml:space="preserve">N4100 </t>
    </r>
    <r>
      <rPr>
        <sz val="11"/>
        <rFont val="Calibri"/>
        <family val="2"/>
      </rPr>
      <t>e N4098</t>
    </r>
  </si>
  <si>
    <r>
      <t>x+</t>
    </r>
    <r>
      <rPr>
        <sz val="11"/>
        <rFont val="Calibri"/>
        <family val="2"/>
      </rPr>
      <t>2 ou N3050+6</t>
    </r>
  </si>
  <si>
    <r>
      <t xml:space="preserve">-&gt; só se recebido primeiro N3065
-&gt; </t>
    </r>
    <r>
      <rPr>
        <sz val="11"/>
        <rFont val="Calibri"/>
        <family val="2"/>
      </rPr>
      <t>N3050+6 só em caso de dívida</t>
    </r>
  </si>
  <si>
    <r>
      <t xml:space="preserve">-&gt; só se recebido primeiro N3060
-&gt; </t>
    </r>
    <r>
      <rPr>
        <sz val="11"/>
        <rFont val="Calibri"/>
        <family val="2"/>
      </rPr>
      <t>N3050+6 só em caso de dívida</t>
    </r>
  </si>
  <si>
    <r>
      <t xml:space="preserve">-&gt; </t>
    </r>
    <r>
      <rPr>
        <sz val="11"/>
        <rFont val="Calibri"/>
        <family val="2"/>
      </rPr>
      <t>N3050 + 6 só em caso de ter existido comunicação de dívida</t>
    </r>
  </si>
  <si>
    <r>
      <t>G00160030 +</t>
    </r>
    <r>
      <rPr>
        <sz val="11"/>
        <rFont val="Calibri"/>
        <family val="2"/>
      </rPr>
      <t xml:space="preserve"> 1</t>
    </r>
  </si>
  <si>
    <r>
      <t>N4120 e N411</t>
    </r>
    <r>
      <rPr>
        <sz val="11"/>
        <rFont val="Calibri"/>
        <family val="2"/>
      </rPr>
      <t>8</t>
    </r>
  </si>
  <si>
    <r>
      <t>x+</t>
    </r>
    <r>
      <rPr>
        <sz val="11"/>
        <rFont val="Calibri"/>
        <family val="2"/>
      </rPr>
      <t>2</t>
    </r>
  </si>
  <si>
    <r>
      <t xml:space="preserve">G00160030 + </t>
    </r>
    <r>
      <rPr>
        <sz val="11"/>
        <rFont val="Calibri"/>
        <family val="2"/>
      </rPr>
      <t>1</t>
    </r>
  </si>
  <si>
    <r>
      <t>G0</t>
    </r>
    <r>
      <rPr>
        <sz val="11"/>
        <rFont val="Calibri"/>
        <family val="2"/>
      </rPr>
      <t>5120040 ou N3046+5</t>
    </r>
  </si>
  <si>
    <r>
      <t xml:space="preserve">N4340 ou </t>
    </r>
    <r>
      <rPr>
        <sz val="11"/>
        <rFont val="Calibri"/>
        <family val="2"/>
      </rPr>
      <t>N2006/2015</t>
    </r>
  </si>
  <si>
    <r>
      <t>*Necessita validação manual</t>
    </r>
    <r>
      <rPr>
        <sz val="11"/>
        <rFont val="Calibri"/>
        <family val="2"/>
      </rPr>
      <t xml:space="preserve"> OLMC quando G05180030 = 'S'.</t>
    </r>
  </si>
  <si>
    <r>
      <t xml:space="preserve">N2035 ou </t>
    </r>
    <r>
      <rPr>
        <sz val="11"/>
        <rFont val="Calibri"/>
        <family val="2"/>
      </rPr>
      <t>N4334/N4368/N4369</t>
    </r>
  </si>
  <si>
    <r>
      <t xml:space="preserve">N4005 ou </t>
    </r>
    <r>
      <rPr>
        <sz val="11"/>
        <rFont val="Calibri"/>
        <family val="2"/>
      </rPr>
      <t>N4010 ou N1010</t>
    </r>
  </si>
  <si>
    <r>
      <t xml:space="preserve">O registo não deve constar nas mensagens do ORD para o GPMC se o campo G00040160 estiver preenchido com '2' ou '3' (mensal ou bimestral) em todas as cadeia de medida enviadas </t>
    </r>
    <r>
      <rPr>
        <sz val="11"/>
        <rFont val="Calibri"/>
        <family val="2"/>
      </rPr>
      <t>ou caso não tenha sido enviado nenhum registo G0004.</t>
    </r>
  </si>
  <si>
    <r>
      <t xml:space="preserve">O registo não deve constar nas mensagens do ORD para o GPMC se o campo G00040160 estiver preenchido com '1' (diária) em todas as cadeias de medida enviadas </t>
    </r>
    <r>
      <rPr>
        <sz val="11"/>
        <rFont val="Calibri"/>
        <family val="2"/>
      </rPr>
      <t>ou caso não tenha sido enviado nenhum registo G0004.</t>
    </r>
  </si>
  <si>
    <r>
      <t>G000001</t>
    </r>
    <r>
      <rPr>
        <sz val="11"/>
        <rFont val="Calibri"/>
        <family val="2"/>
      </rPr>
      <t>4</t>
    </r>
    <r>
      <rPr>
        <sz val="11"/>
        <rFont val="Calibri"/>
        <family val="2"/>
      </rPr>
      <t>0</t>
    </r>
  </si>
  <si>
    <r>
      <t xml:space="preserve">Correspondência entre Identificador da Mensagem e Fluxo (G00000140), </t>
    </r>
    <r>
      <rPr>
        <sz val="11"/>
        <rFont val="Calibri"/>
        <family val="2"/>
      </rPr>
      <t>excepto no fluxo S0.</t>
    </r>
  </si>
  <si>
    <r>
      <t xml:space="preserve">Garantir que a </t>
    </r>
    <r>
      <rPr>
        <sz val="11"/>
        <rFont val="Calibri"/>
        <family val="2"/>
      </rPr>
      <t>empresa que inicia o fluxo</t>
    </r>
    <r>
      <rPr>
        <sz val="11"/>
        <rFont val="Calibri"/>
        <family val="2"/>
      </rPr>
      <t xml:space="preserve"> (G0000030) corresponde ao Identificador.</t>
    </r>
  </si>
  <si>
    <t>Deve ser preenchido com 'I', excepto no fluxo Z1 onde tem que vir preenchido com "M".</t>
  </si>
  <si>
    <r>
      <t xml:space="preserve">B1, B2 </t>
    </r>
    <r>
      <rPr>
        <sz val="11"/>
        <rFont val="Calibri"/>
        <family val="2"/>
      </rPr>
      <t>c/ alteração de titular</t>
    </r>
    <r>
      <rPr>
        <sz val="11"/>
        <rFont val="Calibri"/>
        <family val="2"/>
      </rPr>
      <t>, D11, D13</t>
    </r>
  </si>
  <si>
    <r>
      <t xml:space="preserve">Validação dos NIFs Portugueses de acordo com as regras portuguesas.
</t>
    </r>
    <r>
      <rPr>
        <sz val="11"/>
        <rFont val="Calibri"/>
        <family val="2"/>
      </rPr>
      <t>Se o NIF começar por PT:
* Tem de ter 9 dígitos;
* Não pode começar por 0 (depois do PT);
* O dígito de controlo (último digito do NIF) tem que corresponder com o seguinte:
9*d1 + 8*d2 + 7*d3 + 6*d4 + 5*d5 + 4*d6 + 3*d7 + 2*d8 (em que d1 a d8 são os 8 primeiros dígitos do NIF);
** Dividir a soma acima por 11;
** Subtrair a 11 o resto da divisão anterior;
** Se o resultado for 10 ou 11, é assumido o algarismo 0.</t>
    </r>
  </si>
  <si>
    <r>
      <t xml:space="preserve">N5005 (B1), N5015 (B1), N3385 (D21), N3395 (D21), N3430 (D22), N3440 (D22), N3485 (D43), N3495 (D44), </t>
    </r>
    <r>
      <rPr>
        <sz val="11"/>
        <rFont val="Calibri"/>
        <family val="2"/>
      </rPr>
      <t>N3250 (D16)</t>
    </r>
    <r>
      <rPr>
        <sz val="11"/>
        <rFont val="Calibri"/>
        <family val="2"/>
      </rPr>
      <t xml:space="preserve">
no registo G0014</t>
    </r>
  </si>
  <si>
    <r>
      <t>B1, D21, D22, D43, D44</t>
    </r>
    <r>
      <rPr>
        <sz val="11"/>
        <rFont val="Calibri"/>
        <family val="2"/>
      </rPr>
      <t>, D16</t>
    </r>
  </si>
  <si>
    <r>
      <t>B1, B2, C1, D11,</t>
    </r>
    <r>
      <rPr>
        <sz val="11"/>
        <rFont val="Calibri"/>
        <family val="2"/>
      </rPr>
      <t xml:space="preserve"> D18, D21, D22</t>
    </r>
  </si>
  <si>
    <r>
      <t xml:space="preserve">N4050 (B1), N4105 (B2),
N4140 (C1), N4815 (D11), </t>
    </r>
    <r>
      <rPr>
        <sz val="11"/>
        <rFont val="Calibri"/>
        <family val="2"/>
      </rPr>
      <t>N4850 (D18), N4860 (D21), N4870 (D22)</t>
    </r>
  </si>
  <si>
    <r>
      <t xml:space="preserve">B2, D11, B5, </t>
    </r>
    <r>
      <rPr>
        <sz val="11"/>
        <rFont val="Calibri"/>
        <family val="2"/>
      </rPr>
      <t>B6</t>
    </r>
  </si>
  <si>
    <r>
      <t xml:space="preserve">G40010030, </t>
    </r>
    <r>
      <rPr>
        <sz val="11"/>
        <rFont val="Calibri"/>
        <family val="2"/>
      </rPr>
      <t>G40020027, G40030050, G40040045</t>
    </r>
  </si>
  <si>
    <r>
      <t xml:space="preserve">Deve vir preenchido com o código do comercializador cessante do B2 alvo </t>
    </r>
    <r>
      <rPr>
        <sz val="11"/>
        <rFont val="Calibri"/>
        <family val="2"/>
      </rPr>
      <t>(G00740030).</t>
    </r>
  </si>
  <si>
    <r>
      <t xml:space="preserve">Deve vir preenchido com o  código da entidade emissora (G00000030) do pedido a anular/repor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</t>
    </r>
  </si>
  <si>
    <r>
      <t xml:space="preserve">Tem que ser igual ao comercializador cessante do B2 alvo </t>
    </r>
    <r>
      <rPr>
        <sz val="11"/>
        <rFont val="Calibri"/>
        <family val="2"/>
      </rPr>
      <t>(G00740030).</t>
    </r>
  </si>
  <si>
    <r>
      <t xml:space="preserve">Deve ser preenchido com a mesma data enviada na comunicação de activação (N5026 ou N5041, campo G00030180), caso exista, do pedido B2 a repôr </t>
    </r>
    <r>
      <rPr>
        <sz val="11"/>
        <rFont val="Calibri"/>
        <family val="2"/>
      </rPr>
      <t>(G00740030). Caso não exista ainda mensagem de activação no B2, não deverá ser efectuada esta validação.</t>
    </r>
  </si>
  <si>
    <r>
      <t xml:space="preserve">No(s) registo(s) G0014 (Activação), a data de activação tem de ser igual à data de ínicio de contrato preenchida no campo G00030180; 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data de desactivação tem de ser igual à data enviada na comunicação de desactivação, caso exista, (N5026 ou N5041, campo G00140070) </t>
    </r>
    <r>
      <rPr>
        <sz val="11"/>
        <rFont val="Calibri"/>
        <family val="2"/>
      </rPr>
      <t>para a mesma CM com identificador G00040030</t>
    </r>
    <r>
      <rPr>
        <sz val="11"/>
        <rFont val="Calibri"/>
        <family val="2"/>
      </rPr>
      <t xml:space="preserve">,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
Caso não exista ainda mensagem de desactivação no B2, deverá ser maior ou igual à data de ínicio de contrato preenchida no campo G00030180(-)1 dia e menor ou igual à data de ínicio de contrato preenchida no campo G00030180.</t>
    </r>
  </si>
  <si>
    <r>
      <t xml:space="preserve">No(s) registo(s) G0014 (Activação), </t>
    </r>
    <r>
      <rPr>
        <sz val="11"/>
        <rFont val="Calibri"/>
        <family val="2"/>
      </rPr>
      <t xml:space="preserve">para a CM com identificador G00040030, </t>
    </r>
    <r>
      <rPr>
        <sz val="11"/>
        <rFont val="Calibri"/>
        <family val="2"/>
      </rPr>
      <t xml:space="preserve">a leitura de activação tem de ser igual à leitura enviada na comunicação de activação, caso exista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 xml:space="preserve">. Caso não exista ainda mensagem de activação no B2, não deverá ser efectuada esta validação.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leitura de desactivação tem de ser igual à leitura enviada na comunicação de desactivação, caso exista,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Caso não exista ainda mensagem de desactivação no B2, não deverá ser efectuada esta validação.</t>
    </r>
  </si>
  <si>
    <r>
      <t xml:space="preserve">Nos passos em que o preenchimento é obrigatório pelo ORD, deve ser validado que o valor corresponde com o comercializador do pedido: 
- no B1 </t>
    </r>
    <r>
      <rPr>
        <sz val="11"/>
        <rFont val="Calibri"/>
        <family val="2"/>
      </rPr>
      <t>e B7 corresponde ao emissor do pedido;  
- nos restantes fluxos corresponde ao COM titular do RPE activo.</t>
    </r>
  </si>
  <si>
    <r>
      <t xml:space="preserve">No passo deve constar pelo menos um registo G4001 ou G4002 ou G4003 ou G4004 </t>
    </r>
    <r>
      <rPr>
        <sz val="11"/>
        <rFont val="Calibri"/>
        <family val="2"/>
      </rPr>
      <t>ou G4005 ou G4006 ou G4007 ou G4008 ou G4009 ou G4010.</t>
    </r>
  </si>
  <si>
    <r>
      <rPr>
        <sz val="11"/>
        <rFont val="Calibri"/>
        <family val="2"/>
      </rPr>
      <t>B5, B6</t>
    </r>
  </si>
  <si>
    <r>
      <rPr>
        <sz val="11"/>
        <rFont val="Calibri"/>
        <family val="2"/>
      </rPr>
      <t>N4325 (B5), N4365 (B6)</t>
    </r>
  </si>
  <si>
    <r>
      <rPr>
        <sz val="11"/>
        <rFont val="Calibri"/>
        <family val="2"/>
      </rPr>
      <t>N5090 (B5), N5110 (B6)</t>
    </r>
  </si>
  <si>
    <r>
      <t xml:space="preserve">G40010030, G40010040, G40020030, </t>
    </r>
    <r>
      <rPr>
        <sz val="11"/>
        <rFont val="Calibri"/>
        <family val="2"/>
      </rPr>
      <t>G40020027, G40050050, G40060050, G40070050</t>
    </r>
  </si>
  <si>
    <r>
      <t>G40030050, G40030060, G40040050,</t>
    </r>
    <r>
      <rPr>
        <sz val="11"/>
        <rFont val="Calibri"/>
        <family val="2"/>
      </rPr>
      <t xml:space="preserve"> G40040045, G40080050, G40090050, G40100050</t>
    </r>
  </si>
  <si>
    <r>
      <t>G4003, G4004,</t>
    </r>
    <r>
      <rPr>
        <sz val="11"/>
        <rFont val="Calibri"/>
        <family val="2"/>
      </rPr>
      <t xml:space="preserve"> G4008, G4009, G4010</t>
    </r>
  </si>
  <si>
    <r>
      <t xml:space="preserve">Todos </t>
    </r>
    <r>
      <rPr>
        <sz val="11"/>
        <rFont val="Calibri"/>
        <family val="2"/>
      </rPr>
      <t>excepto D43</t>
    </r>
  </si>
  <si>
    <r>
      <t xml:space="preserve">Se preenchido com </t>
    </r>
    <r>
      <rPr>
        <u/>
        <sz val="11"/>
        <rFont val="Calibri"/>
        <family val="2"/>
      </rPr>
      <t>motivo diferente de 4</t>
    </r>
    <r>
      <rPr>
        <sz val="11"/>
        <rFont val="Calibri"/>
        <family val="2"/>
      </rPr>
      <t xml:space="preserve"> (inicial), tem que existir, no RPE activo na altura de introdução do pedido, cadeia de medida com o mesmo identificador (G00040030) que a cadeia de medida respeitante a esse registo G0014.</t>
    </r>
  </si>
  <si>
    <t xml:space="preserve">Não existe, no RPE, Cadeia de Medida com o Identificador indicado.
</t>
  </si>
  <si>
    <t>A data não pode ser inferior à data de introdução do pedido no sistema.</t>
  </si>
  <si>
    <r>
      <t xml:space="preserve">A data de </t>
    </r>
    <r>
      <rPr>
        <sz val="11"/>
        <rFont val="Calibri"/>
        <family val="2"/>
      </rPr>
      <t>des</t>
    </r>
    <r>
      <rPr>
        <sz val="11"/>
        <rFont val="Calibri"/>
        <family val="2"/>
      </rPr>
      <t>activação tem de ser igual à data de aceitação final preenchida no campo G05120040 (data de comunicação de aceitação) na mensagem de comunicação de aceitação final.</t>
    </r>
  </si>
  <si>
    <t>O número de registos G0014 tem que corresponder ao número de cadeias de medida do RPE Activo</t>
  </si>
  <si>
    <t>Registo apenas deve ser enviado quando há C1 em curso com iniciativa do COM (G00310050 = 20), com data de inserção inferior à do pedido B2.</t>
  </si>
  <si>
    <t>Q(10.3)</t>
  </si>
  <si>
    <t>G4005 e G4006</t>
  </si>
  <si>
    <t>Consumo anual médio por Comercializador (MWh)</t>
  </si>
  <si>
    <t>Consumo anual médio por Comercializador (MWh) - Operador de Transporte</t>
  </si>
  <si>
    <t>Obrigatório.Corresponde à quantidade de clientes que concluem o processo no mês em análise.</t>
  </si>
  <si>
    <t>G40040059</t>
  </si>
  <si>
    <t>G40100057</t>
  </si>
  <si>
    <t>G40090057</t>
  </si>
  <si>
    <t>G40080057</t>
  </si>
  <si>
    <t>G40030077</t>
  </si>
  <si>
    <t>G40030073</t>
  </si>
  <si>
    <t>G40040058</t>
  </si>
  <si>
    <t>G40080053</t>
  </si>
  <si>
    <t>G40090053</t>
  </si>
  <si>
    <t>G40100053</t>
  </si>
  <si>
    <t>G4008 e G4009</t>
  </si>
  <si>
    <t>Mudança de comercializador - Número de clientes DUAL - Operador de Transporte
Mudança de comercializador - Número sit. data preferencial - Operador de Transporte</t>
  </si>
  <si>
    <t>G40080053 + G40080057 + G40080060 = G40080070 + G40080080</t>
  </si>
  <si>
    <t>Val102</t>
  </si>
  <si>
    <t>G40030073 + G40030077 + G40030080  = G40030090 + G40030100</t>
  </si>
  <si>
    <t>Val88, 
Val102</t>
  </si>
  <si>
    <t>241,
229</t>
  </si>
  <si>
    <t>Val 100</t>
  </si>
  <si>
    <t>Val101</t>
  </si>
  <si>
    <t>Val88,
Val100</t>
  </si>
  <si>
    <t>Val88, 
Val101</t>
  </si>
  <si>
    <t>Val103</t>
  </si>
  <si>
    <t>Movimentos da Carteira de Clientes - ORD, 
Consumos realizados no mês por Comercializador - ORD</t>
  </si>
  <si>
    <t>Val86, Val103</t>
  </si>
  <si>
    <t>Val87, Val103</t>
  </si>
  <si>
    <t>Val82, Val103</t>
  </si>
  <si>
    <t>Mudança de comercializador - Número de clientes DUAL,
Mudança de comercializador - Número sit. data preferencial</t>
  </si>
  <si>
    <t>N3075+3</t>
  </si>
  <si>
    <t>N3075+3 ou N3110+3 ou N3090+3</t>
  </si>
  <si>
    <t>N3090 + 3</t>
  </si>
  <si>
    <t>N3110 + 3</t>
  </si>
  <si>
    <r>
      <t xml:space="preserve">N3165 + </t>
    </r>
    <r>
      <rPr>
        <sz val="11"/>
        <rFont val="Calibri"/>
        <family val="2"/>
      </rPr>
      <t>3</t>
    </r>
  </si>
  <si>
    <r>
      <t>N3165+</t>
    </r>
    <r>
      <rPr>
        <sz val="11"/>
        <rFont val="Calibri"/>
        <family val="2"/>
      </rPr>
      <t>3 ou N3190+3 ou N3200+3</t>
    </r>
  </si>
  <si>
    <t>N3190 + 3</t>
  </si>
  <si>
    <t>N3200 + 3</t>
  </si>
  <si>
    <t>N3005+3</t>
  </si>
  <si>
    <t>N3005+3 ou N3040+3 ou N3020+3</t>
  </si>
  <si>
    <t>N3020+3</t>
  </si>
  <si>
    <t>N3040 + 3</t>
  </si>
  <si>
    <t>N3120+3</t>
  </si>
  <si>
    <t>N3120+3 ou N3135+3 ou N3145+3</t>
  </si>
  <si>
    <t>N3135+3</t>
  </si>
  <si>
    <t>N3145+3</t>
  </si>
  <si>
    <t>N3280+3 ou  N3305+3</t>
  </si>
  <si>
    <t>N3370+3 ou  N3405+3</t>
  </si>
  <si>
    <t>N3415+3 ou  N3450+3</t>
  </si>
  <si>
    <r>
      <t xml:space="preserve">Número dias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</si>
  <si>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dias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</si>
  <si>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de clientes DUAL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</si>
  <si>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de clientes DUAL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</si>
  <si>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sit.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</si>
  <si>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sit.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</si>
  <si>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G40020035 + G40020037 + G40020050 + G40020060 = </t>
    </r>
    <r>
      <rPr>
        <sz val="11"/>
        <rFont val="Calibri"/>
        <family val="2"/>
      </rPr>
      <t>[</t>
    </r>
    <r>
      <rPr>
        <sz val="11"/>
        <rFont val="Calibri"/>
        <family val="2"/>
      </rPr>
      <t>G40020070 + G40020080 + G40020090</t>
    </r>
    <r>
      <rPr>
        <sz val="11"/>
        <rFont val="Calibri"/>
        <family val="2"/>
      </rPr>
      <t xml:space="preserve"> - 0,004; G40020070 + G40020080 + G40020090 + 0,004] </t>
    </r>
  </si>
  <si>
    <r>
      <t>G4001, G4002,</t>
    </r>
    <r>
      <rPr>
        <sz val="11"/>
        <rFont val="Calibri"/>
        <family val="2"/>
      </rPr>
      <t xml:space="preserve"> G4005, G4006, G4007</t>
    </r>
  </si>
  <si>
    <r>
      <t xml:space="preserve">B1, B2, B5, B6, D11, D16, D21, D22, </t>
    </r>
    <r>
      <rPr>
        <sz val="11"/>
        <rFont val="Calibri"/>
        <family val="2"/>
      </rPr>
      <t>D44</t>
    </r>
  </si>
  <si>
    <t>B2, B5, B6, C1, D11</t>
  </si>
  <si>
    <t>919/920/
921/922/
923/924/
925/926/
927/928</t>
  </si>
  <si>
    <t xml:space="preserve">
Val71,
Val72,
Val73,
Val74</t>
  </si>
  <si>
    <t xml:space="preserve">
Val77</t>
  </si>
  <si>
    <t>229, 
241</t>
  </si>
  <si>
    <t>229,
241</t>
  </si>
  <si>
    <t xml:space="preserve">
Val84, 
Val50</t>
  </si>
  <si>
    <t>255, 
256</t>
  </si>
  <si>
    <t xml:space="preserve">Val95
</t>
  </si>
  <si>
    <t xml:space="preserve">
Val31</t>
  </si>
  <si>
    <t xml:space="preserve">
Val85, 
Val50</t>
  </si>
  <si>
    <t>Val32,
Val33,
Val34
Val41,
Val52,
Val63
Val96</t>
  </si>
  <si>
    <t>216,
216,
216,
216,
216,
232,
216</t>
  </si>
  <si>
    <r>
      <t>N3110+</t>
    </r>
    <r>
      <rPr>
        <sz val="11"/>
        <rFont val="Calibri"/>
        <family val="2"/>
      </rPr>
      <t>3 ou N3090+3 quando já houve ocorrência no LC;
*N3085+0 quando passo anterior foi outro N3085 (reagendamento).</t>
    </r>
  </si>
  <si>
    <r>
      <t xml:space="preserve">N3075+3 ou N3110+3 ou N3090+3 </t>
    </r>
    <r>
      <rPr>
        <sz val="11"/>
        <rFont val="Calibri"/>
        <family val="2"/>
      </rPr>
      <t>ou
N3085+0*</t>
    </r>
  </si>
  <si>
    <r>
      <t>N3110+</t>
    </r>
    <r>
      <rPr>
        <sz val="11"/>
        <rFont val="Calibri"/>
        <family val="2"/>
      </rPr>
      <t>3 ou N3090+3 quando já houve ocorrência no LC;</t>
    </r>
  </si>
  <si>
    <r>
      <t>N3165+</t>
    </r>
    <r>
      <rPr>
        <sz val="11"/>
        <rFont val="Calibri"/>
        <family val="2"/>
      </rPr>
      <t>3 ou N3190+3 ou N3200+3 ou N3175+0*</t>
    </r>
  </si>
  <si>
    <r>
      <t>N3200+</t>
    </r>
    <r>
      <rPr>
        <sz val="11"/>
        <rFont val="Calibri"/>
        <family val="2"/>
      </rPr>
      <t>3 ou N3190+3 quando já houve ocorrência no LC.
*N3175+0 quando passo anterior foi outro N3175 (reagendamento).</t>
    </r>
  </si>
  <si>
    <r>
      <t>N3200+</t>
    </r>
    <r>
      <rPr>
        <sz val="11"/>
        <rFont val="Calibri"/>
        <family val="2"/>
      </rPr>
      <t>3 ou N3190+3 quando já houve ocorrência no LC</t>
    </r>
  </si>
  <si>
    <r>
      <t>N3050+</t>
    </r>
    <r>
      <rPr>
        <sz val="11"/>
        <rFont val="Calibri"/>
        <family val="2"/>
      </rPr>
      <t>3 e N3020+3 quando já houve ocorrência no LC</t>
    </r>
  </si>
  <si>
    <r>
      <t xml:space="preserve">N3005+3 ou N3040+3 ou N3020+3 </t>
    </r>
    <r>
      <rPr>
        <sz val="11"/>
        <rFont val="Calibri"/>
        <family val="2"/>
      </rPr>
      <t>ou
N3015+0*</t>
    </r>
  </si>
  <si>
    <r>
      <t>N3050+</t>
    </r>
    <r>
      <rPr>
        <sz val="11"/>
        <rFont val="Calibri"/>
        <family val="2"/>
      </rPr>
      <t>3 e N3020+3 quando já houve ocorrência no LC.
*N3015+0 quando o passo anterior foi outro N3015 (reagendamento).</t>
    </r>
  </si>
  <si>
    <r>
      <t xml:space="preserve">N3120+3 ou N3135+3 ou N3145+3 </t>
    </r>
    <r>
      <rPr>
        <sz val="11"/>
        <rFont val="Calibri"/>
        <family val="2"/>
      </rPr>
      <t>ou N3130+0*</t>
    </r>
  </si>
  <si>
    <r>
      <t>N3145+</t>
    </r>
    <r>
      <rPr>
        <sz val="11"/>
        <rFont val="Calibri"/>
        <family val="2"/>
      </rPr>
      <t>3 e N3131+3 quando já houve ocorrência no LC.
*N3130+0 quando o passo anterior foi outro N3130 (reagendamento).</t>
    </r>
  </si>
  <si>
    <r>
      <t>N3145+</t>
    </r>
    <r>
      <rPr>
        <sz val="11"/>
        <rFont val="Calibri"/>
        <family val="2"/>
      </rPr>
      <t>3 e N3131+3 quando já houve ocorrência no LC</t>
    </r>
  </si>
  <si>
    <r>
      <t xml:space="preserve">G00030040, G00030170, G00030180, G00030200, G00030220, </t>
    </r>
    <r>
      <rPr>
        <sz val="11"/>
        <rFont val="Calibri"/>
        <family val="2"/>
      </rPr>
      <t>G00030230,</t>
    </r>
    <r>
      <rPr>
        <sz val="11"/>
        <rFont val="Calibri"/>
        <family val="2"/>
      </rPr>
      <t xml:space="preserve"> G00030270, G00030280</t>
    </r>
  </si>
  <si>
    <t>Enforcesco, S.A.</t>
  </si>
  <si>
    <t>Val104</t>
  </si>
  <si>
    <t>N4050 (B1), N4105 (B2),
N4140 (C1), N4815 (D11), N4850 (D18), N4860 (D21), N4870 (D22)</t>
  </si>
  <si>
    <t>Não é permitida a Recusa por Não Agendamento se o passo anterior foi um "Novo Agendamento".</t>
  </si>
  <si>
    <t>Val37
Val104</t>
  </si>
  <si>
    <t>228
202</t>
  </si>
  <si>
    <t>Obrigatório de acordo com a tabela. 
Motivo com código 4 (Necessidade de ligação de fornecimento a instalação desligada por dívida) só aplicável se B2 ou D11.
Motivo 8 (verificação técnica da instalação) só aplicável se B1.
No fluxo D18 apenas podem ser seleccionados os motivos 3, 5, 6 e 7.</t>
  </si>
  <si>
    <r>
      <t>Não é permitida a Recusa por Não Agendamento enquanto</t>
    </r>
    <r>
      <rPr>
        <sz val="11"/>
        <rFont val="Calibri"/>
        <family val="2"/>
      </rPr>
      <t xml:space="preserve"> o [prazo para agendamento (-) 1 dia útil] não expirar.</t>
    </r>
  </si>
  <si>
    <r>
      <t xml:space="preserve">Não é permitida a Objecção enquanto o </t>
    </r>
    <r>
      <rPr>
        <sz val="11"/>
        <rFont val="Calibri"/>
        <family val="2"/>
      </rPr>
      <t>[</t>
    </r>
    <r>
      <rPr>
        <sz val="11"/>
        <rFont val="Calibri"/>
        <family val="2"/>
      </rPr>
      <t xml:space="preserve">Prazo de verificação de dívida </t>
    </r>
    <r>
      <rPr>
        <sz val="11"/>
        <rFont val="Calibri"/>
        <family val="2"/>
      </rPr>
      <t>(-) 1 dia útil]</t>
    </r>
    <r>
      <rPr>
        <sz val="11"/>
        <rFont val="Calibri"/>
        <family val="2"/>
      </rPr>
      <t xml:space="preserve"> não tiver expirado</t>
    </r>
  </si>
  <si>
    <r>
      <t xml:space="preserve">Número </t>
    </r>
    <r>
      <rPr>
        <sz val="9"/>
        <rFont val="Calibri"/>
        <family val="2"/>
      </rPr>
      <t>do pedido com prazo de actuação expirado</t>
    </r>
  </si>
  <si>
    <t>CURR</t>
  </si>
  <si>
    <t>Ezurimbol - Comércio de Eletricidade, Lda.</t>
  </si>
  <si>
    <t>Existência de dívida não regularizada e não contestada</t>
  </si>
  <si>
    <t>COM0158GN</t>
  </si>
  <si>
    <t>Propensalternativa, Unipessoal, Lda.</t>
  </si>
  <si>
    <t>COM0030GN</t>
  </si>
  <si>
    <t>AXPO Iberia, S.L.</t>
  </si>
  <si>
    <t>COM0029GN</t>
  </si>
  <si>
    <t>Axpo Energia Portugal, Unipessoal, Lda.</t>
  </si>
  <si>
    <t>COM0209GN</t>
  </si>
  <si>
    <t>COM0213GN</t>
  </si>
  <si>
    <t>Capwatt Retail Gás PT, S.A.</t>
  </si>
  <si>
    <t>MEO Energia - Comercialização de Energia, S.A.</t>
  </si>
  <si>
    <t>Birou Gas, S.L.</t>
  </si>
  <si>
    <t>Multienergia Verde, S.L. - Sucursal em Portugal</t>
  </si>
  <si>
    <t>COM0211GN</t>
  </si>
  <si>
    <t>COM0112GN</t>
  </si>
  <si>
    <t>Portulogos Power, Lda.</t>
  </si>
  <si>
    <t>Fortia Energia S.L.</t>
  </si>
  <si>
    <t>T(9)</t>
  </si>
  <si>
    <t>T(23)</t>
  </si>
  <si>
    <t>Comercializadores de último recurso grossista</t>
  </si>
  <si>
    <t>CUG</t>
  </si>
  <si>
    <t>CUR</t>
  </si>
  <si>
    <t>Comercializadores de último recurso</t>
  </si>
  <si>
    <t>Comercializadores em regime de mercado</t>
  </si>
  <si>
    <t>Operadores das redes de distribuição</t>
  </si>
  <si>
    <t>OLM</t>
  </si>
  <si>
    <t>Operador logístico de mudança de comercializador</t>
  </si>
  <si>
    <t>ORT1101GN</t>
  </si>
  <si>
    <t>REN – Gasodutos, S.A.</t>
  </si>
  <si>
    <t>ORD1601GN</t>
  </si>
  <si>
    <t>REN Portgás Distribuição, S.A.</t>
  </si>
  <si>
    <t>ORD1602GN</t>
  </si>
  <si>
    <t>Lusitaniagás - Companhia de Gás do Centro, S.A.</t>
  </si>
  <si>
    <t>ORD1603GN</t>
  </si>
  <si>
    <t>Beiragás - Companhia de Gás das Beiras, S.A.</t>
  </si>
  <si>
    <t>ORD1604GN</t>
  </si>
  <si>
    <t>Tagusgás - Empresa de Gás do Vale do Tejo, S.A.</t>
  </si>
  <si>
    <t>ORD1605GN</t>
  </si>
  <si>
    <t>Lisboagás - GDL Sociedade Distribuidora de Gás Natural de Lisboa, S.A.</t>
  </si>
  <si>
    <t>ORD1606GN</t>
  </si>
  <si>
    <t>Setgás - Sociedade de Distribuição de Gás Natural, S.A.</t>
  </si>
  <si>
    <t>ORD1701GN</t>
  </si>
  <si>
    <t>Sonorgás - Sociedade de Gás do Norte, S.A.</t>
  </si>
  <si>
    <t>ORD1702GN</t>
  </si>
  <si>
    <t>Duriensegás - Sociedade Distribuidora de Gás Natural do Douro, S.A.</t>
  </si>
  <si>
    <t>ORD1703GN</t>
  </si>
  <si>
    <t>Dianagás - Sociedade Distribuidora de Gás Natural de Évora, S.A.</t>
  </si>
  <si>
    <t>ORD1704GN</t>
  </si>
  <si>
    <t>Paxgás - Sociedade Distribuidora de Gás Natural de Beja, S.A.</t>
  </si>
  <si>
    <t>ORD1705GN</t>
  </si>
  <si>
    <t>Medigás - Sociedade Distribuidora de Gás Natural do Algarve, S.A.</t>
  </si>
  <si>
    <t>CUR0095GN</t>
  </si>
  <si>
    <t>EDP Gás Serviço Universal, S.A.</t>
  </si>
  <si>
    <t>CUR0138GN</t>
  </si>
  <si>
    <t>Lusitaniagás Comercialização, S.A.</t>
  </si>
  <si>
    <t>CUR0032GN</t>
  </si>
  <si>
    <t>CUR0174GN</t>
  </si>
  <si>
    <t>CUR0135GN</t>
  </si>
  <si>
    <t>Lisboagás Comercialização, S.A.</t>
  </si>
  <si>
    <t>CUR0167GN</t>
  </si>
  <si>
    <t>Setgás Comercialização, S.A.</t>
  </si>
  <si>
    <t>CUR0087GN</t>
  </si>
  <si>
    <t>CUR0090GN</t>
  </si>
  <si>
    <t>CUR0144GN</t>
  </si>
  <si>
    <t>CUR0153GN</t>
  </si>
  <si>
    <t>CUR0172GN</t>
  </si>
  <si>
    <t xml:space="preserve">COM0096GN </t>
  </si>
  <si>
    <t xml:space="preserve">COM0115GN </t>
  </si>
  <si>
    <t>GALP Gás Natural, S.A.</t>
  </si>
  <si>
    <t xml:space="preserve">COM0104GN </t>
  </si>
  <si>
    <t>Endesa Energia, S.A. - Sucursal de Portugal</t>
  </si>
  <si>
    <t>Gás Natural Comercializadora, S.A.</t>
  </si>
  <si>
    <t xml:space="preserve">COM0127GN </t>
  </si>
  <si>
    <t>Iberdrola Generación Espana, S.A.</t>
  </si>
  <si>
    <t xml:space="preserve">COM0094GN </t>
  </si>
  <si>
    <t xml:space="preserve">COM0117GN </t>
  </si>
  <si>
    <t xml:space="preserve">COM0121GN </t>
  </si>
  <si>
    <t>COM0190GN</t>
  </si>
  <si>
    <t xml:space="preserve">COM0036GN </t>
  </si>
  <si>
    <t>BP Gas Europe, S.A.U.</t>
  </si>
  <si>
    <t xml:space="preserve">COM0089GN </t>
  </si>
  <si>
    <t>Dourogás Natural - Comércio de Gás Natural e Energia, S.A</t>
  </si>
  <si>
    <t>COM0184GN</t>
  </si>
  <si>
    <t>Cepsa Gas Comercializadora, S.A.</t>
  </si>
  <si>
    <t xml:space="preserve">COM0166GN </t>
  </si>
  <si>
    <t>Rolear - Automatizações, Estudos e Representações, S.A.</t>
  </si>
  <si>
    <t xml:space="preserve">COM0028GN </t>
  </si>
  <si>
    <t>Audax Renovables, S.A. - Sucursal em Portugal</t>
  </si>
  <si>
    <t xml:space="preserve">COM0027GN </t>
  </si>
  <si>
    <t>Audax Renovables, S.A.</t>
  </si>
  <si>
    <t>COM0091GN</t>
  </si>
  <si>
    <t xml:space="preserve">COM0125GN </t>
  </si>
  <si>
    <t xml:space="preserve">COM0137GN </t>
  </si>
  <si>
    <t>LusíadaEnergia, S.A.</t>
  </si>
  <si>
    <t xml:space="preserve">COM0155GN </t>
  </si>
  <si>
    <t>PH Energia, Unipessoal, Lda.</t>
  </si>
  <si>
    <t xml:space="preserve">COM0021GN </t>
  </si>
  <si>
    <t xml:space="preserve">COM0114GN </t>
  </si>
  <si>
    <t>COM0188GN</t>
  </si>
  <si>
    <t>COM0106GN</t>
  </si>
  <si>
    <t>COM0176GN</t>
  </si>
  <si>
    <t>Usenergy, Lda.</t>
  </si>
  <si>
    <t>COM0142GN</t>
  </si>
  <si>
    <t>LUZBOA - Comercialização de Energia, Lda.</t>
  </si>
  <si>
    <t>COM0189GN</t>
  </si>
  <si>
    <t>Zodivimp, Lda.</t>
  </si>
  <si>
    <t>COM0186GN</t>
  </si>
  <si>
    <t>COM0187GN</t>
  </si>
  <si>
    <t>ADS Energ 8.0. S.L - Sucursal em Portugal</t>
  </si>
  <si>
    <t>COM0130GN</t>
  </si>
  <si>
    <t>JAF PLUS, Lda.</t>
  </si>
  <si>
    <t>COM0159GN</t>
  </si>
  <si>
    <t>COM0110GN</t>
  </si>
  <si>
    <t>OLM0018GN</t>
  </si>
  <si>
    <t>ADENE – Agência para a Energia</t>
  </si>
  <si>
    <t>QQQ0000GN</t>
  </si>
  <si>
    <t>QQQ</t>
  </si>
  <si>
    <t>ORQ0000GN</t>
  </si>
  <si>
    <t>Tipos de entidades</t>
  </si>
  <si>
    <t>Tabela de operadores de rede</t>
  </si>
  <si>
    <t>Tabela de comercializadores</t>
  </si>
  <si>
    <t>Metersit</t>
  </si>
  <si>
    <t>EDMI</t>
  </si>
  <si>
    <t>Smartico</t>
  </si>
  <si>
    <t>SEIXAL ZONA MISTURA 1</t>
  </si>
  <si>
    <t>PT1606601153377000FJ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</si>
  <si>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 
No fluxo Q00 é obrigatório "QQQ0000GN" (da tabela Q05030).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</si>
  <si>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
No fluxo Q00 é obrigatório "QQQ" (da tabela Q05030).</t>
  </si>
  <si>
    <t>Empresa que desempenha o papel de OLMC.
No fluxo Q00 é obrigatório "OLM" (da tabela Q05030).</t>
  </si>
  <si>
    <t>Actividade da Empresa OLMC (OLM).
No fluxo Q00 é obrigatório "QQQ" (da tabela Q05030).</t>
  </si>
  <si>
    <t>Obrigatório. Operadora de Rede do CUI. Não obrigatório para o Fluxo S0.
No fluxo Q00 é obrigatório "ORQ0000GN" (da tabela Q05030).</t>
  </si>
  <si>
    <t>Obrigatório código "ORD". Não obrigatório para o Fluxo S0.
No fluxo Q00 é obrigatório "QQQ" (da tabela Q05030).</t>
  </si>
  <si>
    <r>
      <t>No fluxo S0:</t>
    </r>
    <r>
      <rPr>
        <sz val="9"/>
        <rFont val="Calibri"/>
        <family val="2"/>
      </rPr>
      <t xml:space="preserve"> Entidade Emissora(9) + Ano(2) + sequencial(12) = EEEEEEEEEAANNNNNNNNNNNN
Entidade Emissora(9) - entidade que iniciou o processo;
Ano(2) - ano em que foi iniciado o processo;
Sequencial(12) -sequenciador da entidade que iniciou o processo.
</t>
    </r>
    <r>
      <rPr>
        <u/>
        <sz val="9"/>
        <rFont val="Calibri"/>
        <family val="2"/>
      </rPr>
      <t>Nos restantes fluxos</t>
    </r>
    <r>
      <rPr>
        <sz val="9"/>
        <rFont val="Calibri"/>
        <family val="2"/>
      </rPr>
      <t xml:space="preserve"> este identificador é o identificador OLMC </t>
    </r>
    <r>
      <rPr>
        <u/>
        <sz val="9"/>
        <rFont val="Calibri"/>
        <family val="2"/>
      </rPr>
      <t>previamente atribuído pelo fluxo S0</t>
    </r>
    <r>
      <rPr>
        <sz val="9"/>
        <rFont val="Calibri"/>
        <family val="2"/>
      </rPr>
      <t>:
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afim de associar todas as mensagens relacionadas com todo o ciclo de vida do processo.
No fluxo Q00 é obrigatório o valor fixo "EEEEEEEEEAA000000000000".</t>
    </r>
  </si>
  <si>
    <t>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 fim de associar todas as mensagens relacionadas com todo o ciclo de vida do processo.</t>
  </si>
  <si>
    <t>010121</t>
  </si>
  <si>
    <t>AVEIRO, ÁGUEDA, UF Águeda e Borralha</t>
  </si>
  <si>
    <t>010122</t>
  </si>
  <si>
    <t>AVEIRO, ÁGUEDA, UF Barrô e Aguada de Baixo</t>
  </si>
  <si>
    <t>010123</t>
  </si>
  <si>
    <t>AVEIRO, ÁGUEDA, UF Belazaima do Chão, Castanheira do Vouga e Agadão</t>
  </si>
  <si>
    <t>010124</t>
  </si>
  <si>
    <t>AVEIRO, ÁGUEDA, UF Recardães e Espinhel</t>
  </si>
  <si>
    <t>010125</t>
  </si>
  <si>
    <t>AVEIRO, ÁGUEDA, UF Travassô e Óis da Ribeira</t>
  </si>
  <si>
    <t>010126</t>
  </si>
  <si>
    <t>AVEIRO, ÁGUEDA, UF Trofa, Segadães e Lamas do Vouga</t>
  </si>
  <si>
    <t>010127</t>
  </si>
  <si>
    <t>AVEIRO, ÁGUEDA, UF Préstimo e Macieira de Alcoba</t>
  </si>
  <si>
    <t>010209</t>
  </si>
  <si>
    <t>AVEIRO, ALBERGARIA-A-VELHA, Albergaria-a-Velha e Valmaior</t>
  </si>
  <si>
    <t>010210</t>
  </si>
  <si>
    <t>AVEIRO, ALBERGARIA-A-VELHA, São João de Loure e Frossos</t>
  </si>
  <si>
    <t>010316</t>
  </si>
  <si>
    <t>AVEIRO, ANADIA, UF Amoreira da Gândara, Paredes do Bairro e Ancas</t>
  </si>
  <si>
    <t>010317</t>
  </si>
  <si>
    <t>AVEIRO, ANADIA, UF Arcos e Mogofores</t>
  </si>
  <si>
    <t>010318</t>
  </si>
  <si>
    <t>AVEIRO, ANADIA, UF Tamengos, Aguim e Óis do Bairro</t>
  </si>
  <si>
    <t>010421</t>
  </si>
  <si>
    <t>AVEIRO, AROUCA, UF Arouca e Burgo</t>
  </si>
  <si>
    <t>010422</t>
  </si>
  <si>
    <t>AVEIRO, AROUCA, UF Cabreiros e Albergaria da Serra</t>
  </si>
  <si>
    <t>010423</t>
  </si>
  <si>
    <t>AVEIRO, AROUCA, UF Canelas e Espiunca</t>
  </si>
  <si>
    <t>010424</t>
  </si>
  <si>
    <t>AVEIRO, AROUCA, UF Covelo de Paivó e Janarde</t>
  </si>
  <si>
    <t>010515</t>
  </si>
  <si>
    <t>AVEIRO, AVEIRO, Eixo e Eirol</t>
  </si>
  <si>
    <t>010516</t>
  </si>
  <si>
    <t>AVEIRO, AVEIRO, Requeixo, Nossa Senhora de Fátima e Nariz</t>
  </si>
  <si>
    <t>010517</t>
  </si>
  <si>
    <t>AVEIRO, AVEIRO, UF Glória e Vera Cruz</t>
  </si>
  <si>
    <t>010610</t>
  </si>
  <si>
    <t>AVEIRO, CASTELO DE PAIVA, UF Raiva, Pedorido e Paraíso</t>
  </si>
  <si>
    <t>010611</t>
  </si>
  <si>
    <t>AVEIRO, CASTELO DE PAIVA, UF Sobrado e Bairros</t>
  </si>
  <si>
    <t>010706</t>
  </si>
  <si>
    <t>AVEIRO, ESPINHO, UF Anta e Guetim</t>
  </si>
  <si>
    <t>010808</t>
  </si>
  <si>
    <t>AVEIRO, ESTARREJA, UF Beduído e Veiros</t>
  </si>
  <si>
    <t>010809</t>
  </si>
  <si>
    <t>AVEIRO, ESTARREJA, UF Canelas e Fermelã</t>
  </si>
  <si>
    <t>010932</t>
  </si>
  <si>
    <t>AVEIRO, SANTA MARIA DA FEIRA, UF Caldas de São Jorge e Pigeiros</t>
  </si>
  <si>
    <t>010933</t>
  </si>
  <si>
    <t>AVEIRO, SANTA MARIA DA FEIRA, UF Canedo, Vale e Vila Maior</t>
  </si>
  <si>
    <t>010934</t>
  </si>
  <si>
    <t>AVEIRO, SANTA MARIA DA FEIRA, UF Lobão, Gião, Louredo e Guisande</t>
  </si>
  <si>
    <t>010935</t>
  </si>
  <si>
    <t>AVEIRO, SANTA MARIA DA FEIRA, UF Santa Maria da Feira, Travanca, Sanfins e Espargo</t>
  </si>
  <si>
    <t>010936</t>
  </si>
  <si>
    <t>AVEIRO, SANTA MARIA DA FEIRA, UF São Miguel do Souto e Mosteirô</t>
  </si>
  <si>
    <t>011005</t>
  </si>
  <si>
    <t>AVEIRO, ÍLHAVO, Gafanha da Encarnação</t>
  </si>
  <si>
    <t>011006</t>
  </si>
  <si>
    <t>AVEIRO, ÍLHAVO, Gafanha da Nazaré</t>
  </si>
  <si>
    <t>011007</t>
  </si>
  <si>
    <t>AVEIRO, ÍLHAVO, Gafanha do Carmo</t>
  </si>
  <si>
    <t>011008</t>
  </si>
  <si>
    <t>AVEIRO, ÍLHAVO, Ílhavo (São Salvador)</t>
  </si>
  <si>
    <t>011109</t>
  </si>
  <si>
    <t>AVEIRO, MEALHADA, UF Mealhada, Ventosa do Bairro e Antes</t>
  </si>
  <si>
    <t>011320</t>
  </si>
  <si>
    <t>AVEIRO, OLIVEIRA DE AZEMÉIS, UF Nogueira do Cravo e Pindelo</t>
  </si>
  <si>
    <t>011321</t>
  </si>
  <si>
    <t>AVEIRO, OLIVEIRA DE AZEMÉIS, UF Oliveira de Azeméis, Santiago de Riba-Ul, Ul, Macinhata da Seixa e Madail</t>
  </si>
  <si>
    <t>011322</t>
  </si>
  <si>
    <t>AVEIRO, OLIVEIRA DE AZEMÉIS, UF Pinheiro da Bemposta, Travanca e Palmaz</t>
  </si>
  <si>
    <t>011407</t>
  </si>
  <si>
    <t>AVEIRO, OLIVEIRA DO BAIRRO, UF Bustos, Troviscal e Mamarrosa</t>
  </si>
  <si>
    <t>011509</t>
  </si>
  <si>
    <t>AVEIRO, OVAR, UF Ovar, São João, Arada e São Vicente de Pereira Jusã</t>
  </si>
  <si>
    <t>011710</t>
  </si>
  <si>
    <t>AVEIRO, SEVER DO VOUGA, UF Cedrim e Paradela</t>
  </si>
  <si>
    <t>011711</t>
  </si>
  <si>
    <t>AVEIRO, SEVER DO VOUGA, UF Silva Escura e Dornelas</t>
  </si>
  <si>
    <t>011812</t>
  </si>
  <si>
    <t>AVEIRO, VAGOS, UF Fonte de Angeão e Covão do Lobo</t>
  </si>
  <si>
    <t>011813</t>
  </si>
  <si>
    <t>AVEIRO, VAGOS, UF Ponte de Vagos e Santa Catarina</t>
  </si>
  <si>
    <t>011814</t>
  </si>
  <si>
    <t>AVEIRO, VAGOS, UF Vagos e Santo António</t>
  </si>
  <si>
    <t>011910</t>
  </si>
  <si>
    <t>AVEIRO, VALE DE CAMBRA, UF Vila Chã, Codal e Vila Cova de Perrinho</t>
  </si>
  <si>
    <t>020106</t>
  </si>
  <si>
    <t>BEJA, ALJUSTREL, UF Aljustrel e Rio de Moinhos</t>
  </si>
  <si>
    <t>020209</t>
  </si>
  <si>
    <t>BEJA, ALMODÔVAR, UF Almodôvar e Graça dos Padrões</t>
  </si>
  <si>
    <t>020210</t>
  </si>
  <si>
    <t>BEJA, ALMODÔVAR, UF Santa Clara-a-Nova e Gomes Aires</t>
  </si>
  <si>
    <t>020519</t>
  </si>
  <si>
    <t>BEJA, BEJA, UF Albernoa e Trindade</t>
  </si>
  <si>
    <t>020520</t>
  </si>
  <si>
    <t>BEJA, BEJA, UF Beja (Salvador e Santa Maria da Feira)</t>
  </si>
  <si>
    <t>020521</t>
  </si>
  <si>
    <t>BEJA, BEJA, UF Beja (Santiago Maior e São João Baptista)</t>
  </si>
  <si>
    <t>020522</t>
  </si>
  <si>
    <t>BEJA, BEJA, UF Salvada e Quintos</t>
  </si>
  <si>
    <t>020523</t>
  </si>
  <si>
    <t>BEJA, BEJA, UF Santa Vitória e Mombeja</t>
  </si>
  <si>
    <t>020524</t>
  </si>
  <si>
    <t>BEJA, BEJA, UF Trigaches e São Brissos</t>
  </si>
  <si>
    <t>020606</t>
  </si>
  <si>
    <t>BEJA, CASTRO VERDE, UF Castro Verde e Casével</t>
  </si>
  <si>
    <t>020807</t>
  </si>
  <si>
    <t>BEJA, FERREIRA DO ALENTEJO, UF Alfundão e Peroguarda</t>
  </si>
  <si>
    <t>020808</t>
  </si>
  <si>
    <t>BEJA, FERREIRA DO ALENTEJO, UF Ferreira do Alentejo e Canhestros</t>
  </si>
  <si>
    <t>020910</t>
  </si>
  <si>
    <t>BEJA, MÉRTOLA, UF São Miguel do Pinheiro, São Pedro de Solis e São Sebastião dos Carros</t>
  </si>
  <si>
    <t>021009</t>
  </si>
  <si>
    <t>BEJA, MOURA, UF Moura (Santo Agostinho e São João Baptista) e Santo Amador</t>
  </si>
  <si>
    <t>021010</t>
  </si>
  <si>
    <t>BEJA, MOURA, UF Safara e Santo Aleixo da Restauração</t>
  </si>
  <si>
    <t>021118</t>
  </si>
  <si>
    <t>BEJA, ODEMIRA, Colos</t>
  </si>
  <si>
    <t>021119</t>
  </si>
  <si>
    <t>BEJA, ODEMIRA, Santa Clara-a-Velha</t>
  </si>
  <si>
    <t>021120</t>
  </si>
  <si>
    <t>BEJA, ODEMIRA, São Salvador e Santa Maria</t>
  </si>
  <si>
    <t>021121</t>
  </si>
  <si>
    <t>BEJA, ODEMIRA, São Teotónio</t>
  </si>
  <si>
    <t>021122</t>
  </si>
  <si>
    <t>BEJA, ODEMIRA, Vale de Santiago</t>
  </si>
  <si>
    <t>021207</t>
  </si>
  <si>
    <t>BEJA, OURIQUE, UF Garvão e Santa Luzia</t>
  </si>
  <si>
    <t>021208</t>
  </si>
  <si>
    <t>BEJA, OURIQUE, UF Panoias e Conceição</t>
  </si>
  <si>
    <t>021308</t>
  </si>
  <si>
    <t>BEJA, SERPA, UF Serpa (Salvador e Santa Maria)</t>
  </si>
  <si>
    <t>021309</t>
  </si>
  <si>
    <t>BEJA, SERPA, UF Vila Nova de São Bento e Vale de Vargo</t>
  </si>
  <si>
    <t>030125</t>
  </si>
  <si>
    <t>BRAGA, AMARES, UF Amares e Figueiredo</t>
  </si>
  <si>
    <t>030126</t>
  </si>
  <si>
    <t>BRAGA, AMARES, UF Caldelas, Sequeiros e Paranhos</t>
  </si>
  <si>
    <t>030127</t>
  </si>
  <si>
    <t>BRAGA, AMARES, UF Ferreiros, Prozelo e Besteiros</t>
  </si>
  <si>
    <t>030128</t>
  </si>
  <si>
    <t>BRAGA, AMARES, UF Torre e Portela</t>
  </si>
  <si>
    <t>030129</t>
  </si>
  <si>
    <t>BRAGA, AMARES, UF Vilela, Seramil e Paredes Secas</t>
  </si>
  <si>
    <t>030290</t>
  </si>
  <si>
    <t>BRAGA, BARCELOS, UF Alheira e Igreja Nova</t>
  </si>
  <si>
    <t>030291</t>
  </si>
  <si>
    <t>BRAGA, BARCELOS, UF Alvito (São Pedro e São Martinho) e Couto</t>
  </si>
  <si>
    <t>030292</t>
  </si>
  <si>
    <t>BRAGA, BARCELOS, UF Areias de Vilar e Encourados</t>
  </si>
  <si>
    <t>030293</t>
  </si>
  <si>
    <t>BRAGA, BARCELOS, UF Barcelos, Vila Boa e Vila Frescainha (São Martinho e São Pedro)</t>
  </si>
  <si>
    <t>030294</t>
  </si>
  <si>
    <t>BRAGA, BARCELOS, UF Campo e Tamel (São Pedro Fins)</t>
  </si>
  <si>
    <t>030295</t>
  </si>
  <si>
    <t>BRAGA, BARCELOS, UF Carreira e Fonte Coberta</t>
  </si>
  <si>
    <t>030296</t>
  </si>
  <si>
    <t>BRAGA, BARCELOS, UF Chorente, Góios, Courel, Pedra Furada e Gueral</t>
  </si>
  <si>
    <t>030297</t>
  </si>
  <si>
    <t>BRAGA, BARCELOS, UF Creixomil e Mariz</t>
  </si>
  <si>
    <t>030298</t>
  </si>
  <si>
    <t>BRAGA, BARCELOS, UF Durrães e Tregosa</t>
  </si>
  <si>
    <t>030299</t>
  </si>
  <si>
    <t>BRAGA, BARCELOS, UF Gamil e Midões</t>
  </si>
  <si>
    <t>0302FA</t>
  </si>
  <si>
    <t>BRAGA, BARCELOS, UF Milhazes, Vilar de Figos e Faria</t>
  </si>
  <si>
    <t>0302FB</t>
  </si>
  <si>
    <t>BRAGA, BARCELOS, UF Negreiros e Chavão</t>
  </si>
  <si>
    <t>0302FC</t>
  </si>
  <si>
    <t>BRAGA, BARCELOS, UF Quintiães e Aguiar</t>
  </si>
  <si>
    <t>0302FD</t>
  </si>
  <si>
    <t>BRAGA, BARCELOS, UF Sequeade e Bastuço (São João e Santo Estevão)</t>
  </si>
  <si>
    <t>0302FE</t>
  </si>
  <si>
    <t>BRAGA, BARCELOS, UF Silveiros e Rio Covo (Santa Eulália)</t>
  </si>
  <si>
    <t>0302FF</t>
  </si>
  <si>
    <t>BRAGA, BARCELOS, UF Tamel (Santa Leocádia) e Vilar do Monte</t>
  </si>
  <si>
    <t>0302FG</t>
  </si>
  <si>
    <t>BRAGA, BARCELOS, UF Viatodos, Grimancelos, Minhotães e Monte de Fralães</t>
  </si>
  <si>
    <t>0302FH</t>
  </si>
  <si>
    <t>BRAGA, BARCELOS, UF Vila Cova e Feitos</t>
  </si>
  <si>
    <t>030363</t>
  </si>
  <si>
    <t>BRAGA, BRAGA, UF Arentim e Cunha</t>
  </si>
  <si>
    <t>030364</t>
  </si>
  <si>
    <t>BRAGA, BRAGA, UF Braga (Maximinos, Sé e Cividade)</t>
  </si>
  <si>
    <t>030365</t>
  </si>
  <si>
    <t>BRAGA, BRAGA, UF Braga (São José de São Lázaro e São João do Souto)</t>
  </si>
  <si>
    <t>030366</t>
  </si>
  <si>
    <t>BRAGA, BRAGA, UF Cabreiros e Passos (São Julião)</t>
  </si>
  <si>
    <t>030367</t>
  </si>
  <si>
    <t>BRAGA, BRAGA, UF Celeirós, Aveleda e Vimieiro</t>
  </si>
  <si>
    <t>030368</t>
  </si>
  <si>
    <t>BRAGA, BRAGA, UF Crespos e Pousada</t>
  </si>
  <si>
    <t>030369</t>
  </si>
  <si>
    <t>BRAGA, BRAGA, UF Escudeiros e Penso (Santo Estêvão e São Vicente)</t>
  </si>
  <si>
    <t>030370</t>
  </si>
  <si>
    <t>BRAGA, BRAGA, UF Este (São Pedro e São Mamede)</t>
  </si>
  <si>
    <t>030371</t>
  </si>
  <si>
    <t>BRAGA, BRAGA, UF Ferreiros e Gondizalves</t>
  </si>
  <si>
    <t>030372</t>
  </si>
  <si>
    <t>BRAGA, BRAGA, UF Guisande e Oliveira (São Pedro)</t>
  </si>
  <si>
    <t>030373</t>
  </si>
  <si>
    <t>BRAGA, BRAGA, UF Lomar e Arcos</t>
  </si>
  <si>
    <t>030374</t>
  </si>
  <si>
    <t>BRAGA, BRAGA, UF Merelim (São Paio), Panoias e Parada de Tibães</t>
  </si>
  <si>
    <t>030375</t>
  </si>
  <si>
    <t>BRAGA, BRAGA, UF Merelim (São Pedro) e Frossos</t>
  </si>
  <si>
    <t>030376</t>
  </si>
  <si>
    <t>BRAGA, BRAGA, UF Morreira e Trandeiras</t>
  </si>
  <si>
    <t>030377</t>
  </si>
  <si>
    <t>BRAGA, BRAGA, UF Nogueira, Fraião e Lamaçães</t>
  </si>
  <si>
    <t>030378</t>
  </si>
  <si>
    <t>BRAGA, BRAGA, UF Nogueiró e Tenões</t>
  </si>
  <si>
    <t>030379</t>
  </si>
  <si>
    <t>BRAGA, BRAGA, UF Real, Dume e Semelhe</t>
  </si>
  <si>
    <t>030380</t>
  </si>
  <si>
    <t>BRAGA, BRAGA, UF Santa Lucrécia de Algeriz e Navarra</t>
  </si>
  <si>
    <t>030381</t>
  </si>
  <si>
    <t>BRAGA, BRAGA, UF Vilaça e Fradelos</t>
  </si>
  <si>
    <t>030418</t>
  </si>
  <si>
    <t>BRAGA, CABECEIRAS DE BASTO, UF Alvite e Passos</t>
  </si>
  <si>
    <t>030419</t>
  </si>
  <si>
    <t>BRAGA, CABECEIRAS DE BASTO, UF Arco de Baúlhe e Vila Nune</t>
  </si>
  <si>
    <t>030420</t>
  </si>
  <si>
    <t>BRAGA, CABECEIRAS DE BASTO, UF Gondiães e Vilar de Cunhas</t>
  </si>
  <si>
    <t>030421</t>
  </si>
  <si>
    <t>BRAGA, CABECEIRAS DE BASTO, UF Refojos de Basto, Outeiro e Painzela</t>
  </si>
  <si>
    <t>030523</t>
  </si>
  <si>
    <t>BRAGA, CELORICO DE BASTO, UF Britelo, Gémeos e Ourilhe</t>
  </si>
  <si>
    <t>030524</t>
  </si>
  <si>
    <t>BRAGA, CELORICO DE BASTO, UF Caçarilhe e Infesta</t>
  </si>
  <si>
    <t>030525</t>
  </si>
  <si>
    <t>BRAGA, CELORICO DE BASTO, UF Canedo de Basto e Corgo</t>
  </si>
  <si>
    <t>030526</t>
  </si>
  <si>
    <t>BRAGA, CELORICO DE BASTO, UF Carvalho e Basto (Santa Tecla)</t>
  </si>
  <si>
    <t>030527</t>
  </si>
  <si>
    <t>BRAGA, CELORICO DE BASTO, UF Veade, Gagos e Molares</t>
  </si>
  <si>
    <t>030616</t>
  </si>
  <si>
    <t>BRAGA, ESPOSENDE, UF Apúlia e Fão</t>
  </si>
  <si>
    <t>030617</t>
  </si>
  <si>
    <t>BRAGA, ESPOSENDE, UF Belinho e Mar</t>
  </si>
  <si>
    <t>030618</t>
  </si>
  <si>
    <t>BRAGA, ESPOSENDE, UF Esposende, Marinhas e Gandra</t>
  </si>
  <si>
    <t>030619</t>
  </si>
  <si>
    <t>BRAGA, ESPOSENDE, UF Fonte Boa e Rio Tinto</t>
  </si>
  <si>
    <t>030620</t>
  </si>
  <si>
    <t>BRAGA, ESPOSENDE, UF Palmeira de Faro e Curvos</t>
  </si>
  <si>
    <t>030737</t>
  </si>
  <si>
    <t>BRAGA, FAFE, UF Aboim, Felgueiras, Gontim e Pedraído</t>
  </si>
  <si>
    <t>030738</t>
  </si>
  <si>
    <t>BRAGA, FAFE, UF Agrela e Serafão</t>
  </si>
  <si>
    <t>030739</t>
  </si>
  <si>
    <t>BRAGA, FAFE, UF Antime e Silvares (São Clemente)</t>
  </si>
  <si>
    <t>030740</t>
  </si>
  <si>
    <t>BRAGA, FAFE, UF Ardegão, Arnozela e Seidões</t>
  </si>
  <si>
    <t>030741</t>
  </si>
  <si>
    <t>BRAGA, FAFE, UF Cepães e Fareja</t>
  </si>
  <si>
    <t>030742</t>
  </si>
  <si>
    <t>BRAGA, FAFE, UF Freitas e Vila Cova</t>
  </si>
  <si>
    <t>030743</t>
  </si>
  <si>
    <t>BRAGA, FAFE, UF Monte e Queimadela</t>
  </si>
  <si>
    <t>030744</t>
  </si>
  <si>
    <t>BRAGA, FAFE, UF Moreira do Rei e Várzea Cova</t>
  </si>
  <si>
    <t>030875</t>
  </si>
  <si>
    <t>BRAGA, GUIMARÃES, UF Abação e Gémeos</t>
  </si>
  <si>
    <t>030876</t>
  </si>
  <si>
    <t>BRAGA, GUIMARÃES, UF Airão Santa Maria, Airão São João e Vermil</t>
  </si>
  <si>
    <t>030877</t>
  </si>
  <si>
    <t>BRAGA, GUIMARÃES, UF Arosa e Castelões</t>
  </si>
  <si>
    <t>030878</t>
  </si>
  <si>
    <t>BRAGA, GUIMARÃES, UF Atães e Rendufe</t>
  </si>
  <si>
    <t>030879</t>
  </si>
  <si>
    <t>BRAGA, GUIMARÃES, UF Briteiros Santo Estêvão e Donim</t>
  </si>
  <si>
    <t>030880</t>
  </si>
  <si>
    <t>BRAGA, GUIMARÃES, UF Briteiros São Salvador e Briteiros Santa Leocádia</t>
  </si>
  <si>
    <t>030881</t>
  </si>
  <si>
    <t>BRAGA, GUIMARÃES, UF Candoso São Tiago e Mascotelos</t>
  </si>
  <si>
    <t>030882</t>
  </si>
  <si>
    <t>BRAGA, GUIMARÃES, UF Conde e Gandarela</t>
  </si>
  <si>
    <t>030883</t>
  </si>
  <si>
    <t>BRAGA, GUIMARÃES, UF Leitões, Oleiros e Figueiredo</t>
  </si>
  <si>
    <t>030884</t>
  </si>
  <si>
    <t>BRAGA, GUIMARÃES, UF Oliveira, São Paio e São Sebastião</t>
  </si>
  <si>
    <t>030885</t>
  </si>
  <si>
    <t>BRAGA, GUIMARÃES, UF Prazins Santo Tirso e Corvite</t>
  </si>
  <si>
    <t>030886</t>
  </si>
  <si>
    <t>BRAGA, GUIMARÃES, UF Sande São Lourenço e Balazar</t>
  </si>
  <si>
    <t>030887</t>
  </si>
  <si>
    <t>BRAGA, GUIMARÃES, UF Sande Vila Nova e Sande São Clemente</t>
  </si>
  <si>
    <t>030888</t>
  </si>
  <si>
    <t>BRAGA, GUIMARÃES, UF Selho São Lourenço e Gominhães</t>
  </si>
  <si>
    <t>030889</t>
  </si>
  <si>
    <t>BRAGA, GUIMARÃES, UF Serzedo e Calvos</t>
  </si>
  <si>
    <t>030890</t>
  </si>
  <si>
    <t>BRAGA, GUIMARÃES, UF Souto Santa Maria, Souto São Salvador e Gondomar</t>
  </si>
  <si>
    <t>030891</t>
  </si>
  <si>
    <t>BRAGA, GUIMARÃES, UF Tabuadelo e São Faustino</t>
  </si>
  <si>
    <t>030930</t>
  </si>
  <si>
    <t>BRAGA, PÓVOA DE LANHOSO, UF Águas Santas e Moure</t>
  </si>
  <si>
    <t>030931</t>
  </si>
  <si>
    <t>BRAGA, PÓVOA DE LANHOSO, UF Calvos e Frades</t>
  </si>
  <si>
    <t>030932</t>
  </si>
  <si>
    <t>BRAGA, PÓVOA DE LANHOSO, UF Campos e Louredo</t>
  </si>
  <si>
    <t>030933</t>
  </si>
  <si>
    <t>BRAGA, PÓVOA DE LANHOSO, UF Esperança e Brunhais</t>
  </si>
  <si>
    <t>030934</t>
  </si>
  <si>
    <t>BRAGA, PÓVOA DE LANHOSO, UF Fonte Arcada e Oliveira</t>
  </si>
  <si>
    <t>030935</t>
  </si>
  <si>
    <t>BRAGA, PÓVOA DE LANHOSO, UF Verim, Friande e Ajude</t>
  </si>
  <si>
    <t>031018</t>
  </si>
  <si>
    <t>BRAGA, TERRAS DE BOURO, UF Chamoim e Vilar</t>
  </si>
  <si>
    <t>031019</t>
  </si>
  <si>
    <t>BRAGA, TERRAS DE BOURO, UF Chorense e Monte</t>
  </si>
  <si>
    <t>031020</t>
  </si>
  <si>
    <t>BRAGA, TERRAS DE BOURO, UF Cibões e Brufe</t>
  </si>
  <si>
    <t>031122</t>
  </si>
  <si>
    <t>BRAGA, VIEIRA DO MINHO, UF Anissó e Soutelo</t>
  </si>
  <si>
    <t>031123</t>
  </si>
  <si>
    <t>BRAGA, VIEIRA DO MINHO, UF Anjos e Vilar do Chão</t>
  </si>
  <si>
    <t>031124</t>
  </si>
  <si>
    <t>BRAGA, VIEIRA DO MINHO, UF Caniçada e Soengas</t>
  </si>
  <si>
    <t>031125</t>
  </si>
  <si>
    <t>BRAGA, VIEIRA DO MINHO, UF Ruivães e Campos</t>
  </si>
  <si>
    <t>031126</t>
  </si>
  <si>
    <t>BRAGA, VIEIRA DO MINHO, UF Ventosa e Cova</t>
  </si>
  <si>
    <t>031250</t>
  </si>
  <si>
    <t>BRAGA, VILA NOVA DE FAMALICÃO, UF Antas e Abade de Vermoim</t>
  </si>
  <si>
    <t>031251</t>
  </si>
  <si>
    <t>BRAGA, VILA NOVA DE FAMALICÃO, UF Arnoso (Santa Maria e Santa Eulália) e Sezures</t>
  </si>
  <si>
    <t>031252</t>
  </si>
  <si>
    <t>BRAGA, VILA NOVA DE FAMALICÃO, UF Avidos e Lagoa</t>
  </si>
  <si>
    <t>031253</t>
  </si>
  <si>
    <t>BRAGA, VILA NOVA DE FAMALICÃO, UF Carreira e Bente</t>
  </si>
  <si>
    <t>031254</t>
  </si>
  <si>
    <t>BRAGA, VILA NOVA DE FAMALICÃO, UF Esmeriz e Cabeçudos</t>
  </si>
  <si>
    <t>031255</t>
  </si>
  <si>
    <t>BRAGA, VILA NOVA DE FAMALICÃO, UF Gondifelos, Cavalões e Outiz</t>
  </si>
  <si>
    <t>031256</t>
  </si>
  <si>
    <t>BRAGA, VILA NOVA DE FAMALICÃO, UF Lemenhe, Mouquim e Jesufrei</t>
  </si>
  <si>
    <t>031257</t>
  </si>
  <si>
    <t>BRAGA, VILA NOVA DE FAMALICÃO, UF Ruivães e Novais</t>
  </si>
  <si>
    <t>031258</t>
  </si>
  <si>
    <t>BRAGA, VILA NOVA DE FAMALICÃO, UF Seide</t>
  </si>
  <si>
    <t>031259</t>
  </si>
  <si>
    <t>BRAGA, VILA NOVA DE FAMALICÃO, UF Vale (São Cosme), Telhado e Portela</t>
  </si>
  <si>
    <t>031260</t>
  </si>
  <si>
    <t>BRAGA, VILA NOVA DE FAMALICÃO, UF Vila Nova de Famalicão e Calendário</t>
  </si>
  <si>
    <t>031359</t>
  </si>
  <si>
    <t>BRAGA, VILA VERDE, Aboim da Nóbrega e Gondomar</t>
  </si>
  <si>
    <t>031360</t>
  </si>
  <si>
    <t>BRAGA, VILA VERDE, UF Ribeira do Neiva</t>
  </si>
  <si>
    <t>031361</t>
  </si>
  <si>
    <t>BRAGA, VILA VERDE, UF Carreiras (São Miguel) e Carreiras (Santiago)</t>
  </si>
  <si>
    <t>031362</t>
  </si>
  <si>
    <t>BRAGA, VILA VERDE, UF Escariz (São Mamede) e Escariz (São Martinho)</t>
  </si>
  <si>
    <t>031363</t>
  </si>
  <si>
    <t>BRAGA, VILA VERDE, UF Esqueiros, Nevogilde e Travassós</t>
  </si>
  <si>
    <t>031364</t>
  </si>
  <si>
    <t>BRAGA, VILA VERDE, UF Marrancos e Arcozelo</t>
  </si>
  <si>
    <t>031365</t>
  </si>
  <si>
    <t>BRAGA, VILA VERDE, UF Oriz (Santa Marinha) e Oriz (São Miguel)</t>
  </si>
  <si>
    <t>031366</t>
  </si>
  <si>
    <t>BRAGA, VILA VERDE, UF Pico de Regalados, Gondiães e Mós</t>
  </si>
  <si>
    <t>031367</t>
  </si>
  <si>
    <t>BRAGA, VILA VERDE, UF Sande, Vilarinho, Barros e Gomide</t>
  </si>
  <si>
    <t>031368</t>
  </si>
  <si>
    <t>BRAGA, VILA VERDE, UF Valbom (São Pedro), Passô e Valbom (São Martinho)</t>
  </si>
  <si>
    <t>031369</t>
  </si>
  <si>
    <t>BRAGA, VILA VERDE, UF Vade</t>
  </si>
  <si>
    <t>031370</t>
  </si>
  <si>
    <t>BRAGA, VILA VERDE, Vila Verde e Barbudo</t>
  </si>
  <si>
    <t>031408</t>
  </si>
  <si>
    <t>BRAGA, VIZELA, UF Caldas de Vizela (São Miguel e São João)</t>
  </si>
  <si>
    <t>031409</t>
  </si>
  <si>
    <t>BRAGA, VIZELA, UF Tagilde e Vizela (São Paio)</t>
  </si>
  <si>
    <t>040121</t>
  </si>
  <si>
    <t>BRAGANÇA, ALFÂNDEGA DA FÉ, UF Agrobom, Saldonha e Vale Pereiro</t>
  </si>
  <si>
    <t>040122</t>
  </si>
  <si>
    <t>BRAGANÇA, ALFÂNDEGA DA FÉ, UF Eucisia, Gouveia e Valverde</t>
  </si>
  <si>
    <t>040123</t>
  </si>
  <si>
    <t>BRAGANÇA, ALFÂNDEGA DA FÉ, UF Ferradosa e Sendim da Serra</t>
  </si>
  <si>
    <t>040124</t>
  </si>
  <si>
    <t>BRAGANÇA, ALFÂNDEGA DA FÉ, UF Gebelim e Soeima</t>
  </si>
  <si>
    <t>040125</t>
  </si>
  <si>
    <t>BRAGANÇA, ALFÂNDEGA DA FÉ, UF Parada e Sendim da Ribeira</t>
  </si>
  <si>
    <t>040126</t>
  </si>
  <si>
    <t>BRAGANÇA, ALFÂNDEGA DA FÉ, UF Pombal e Vales</t>
  </si>
  <si>
    <t>040250</t>
  </si>
  <si>
    <t>BRAGANÇA, BRAGANÇA, UF Aveleda e Rio de Onor</t>
  </si>
  <si>
    <t>040251</t>
  </si>
  <si>
    <t>BRAGANÇA, BRAGANÇA, UF Castrelos e Carrazedo</t>
  </si>
  <si>
    <t>040252</t>
  </si>
  <si>
    <t>BRAGANÇA, BRAGANÇA, UF Izeda, Calvelhe e Paradinha Nova</t>
  </si>
  <si>
    <t>040253</t>
  </si>
  <si>
    <t>BRAGANÇA, BRAGANÇA, UF Parada e Faílde</t>
  </si>
  <si>
    <t>040254</t>
  </si>
  <si>
    <t>BRAGANÇA, BRAGANÇA, UF Rebordainhos e Pombares</t>
  </si>
  <si>
    <t>040255</t>
  </si>
  <si>
    <t>BRAGANÇA, BRAGANÇA, UF Rio Frio e Milhão</t>
  </si>
  <si>
    <t>040256</t>
  </si>
  <si>
    <t>BRAGANÇA, BRAGANÇA, UF São Julião de Palácios e Deilão</t>
  </si>
  <si>
    <t>040257</t>
  </si>
  <si>
    <t>BRAGANÇA, BRAGANÇA, UF Sé, Santa Maria e Meixedo</t>
  </si>
  <si>
    <t>040320</t>
  </si>
  <si>
    <t>BRAGANÇA, CARRAZEDA DE ANSIÃES, UF Amedo e Zedes</t>
  </si>
  <si>
    <t>040321</t>
  </si>
  <si>
    <t>BRAGANÇA, CARRAZEDA DE ANSIÃES, UF Belver e Mogo de Malta</t>
  </si>
  <si>
    <t>040322</t>
  </si>
  <si>
    <t>BRAGANÇA, CARRAZEDA DE ANSIÃES, UF Castanheiro do Norte e Ribalonga</t>
  </si>
  <si>
    <t>040323</t>
  </si>
  <si>
    <t>BRAGANÇA, CARRAZEDA DE ANSIÃES, UF Lavandeira, Beira Grande e Selores</t>
  </si>
  <si>
    <t>040407</t>
  </si>
  <si>
    <t>BRAGANÇA, FREIXO DE ESPADA À CINTA, UF Freixo de Espada à Cinta e Mazouco</t>
  </si>
  <si>
    <t>040408</t>
  </si>
  <si>
    <t>BRAGANÇA, FREIXO DE ESPADA À CINTA, UF Lagoaça e Fornos</t>
  </si>
  <si>
    <t>040539</t>
  </si>
  <si>
    <t>BRAGANÇA, MACEDO DE CAVALEIROS, UF Ala e Vilarinho do Monte</t>
  </si>
  <si>
    <t>040540</t>
  </si>
  <si>
    <t>BRAGANÇA, MACEDO DE CAVALEIROS, UF Bornes e Burga</t>
  </si>
  <si>
    <t>040541</t>
  </si>
  <si>
    <t>BRAGANÇA, MACEDO DE CAVALEIROS, UF Castelãos e Vilar do Monte</t>
  </si>
  <si>
    <t>040542</t>
  </si>
  <si>
    <t>BRAGANÇA, MACEDO DE CAVALEIROS, UF Espadanedo, Edroso, Murçós e Soutelo Mourisco</t>
  </si>
  <si>
    <t>040543</t>
  </si>
  <si>
    <t>BRAGANÇA, MACEDO DE CAVALEIROS, UF Podence e Santa Combinha</t>
  </si>
  <si>
    <t>040544</t>
  </si>
  <si>
    <t>BRAGANÇA, MACEDO DE CAVALEIROS, UF Talhinhas e Bagueixe</t>
  </si>
  <si>
    <t>040618</t>
  </si>
  <si>
    <t>BRAGANÇA, MIRANDA DO DOURO, UF Constantim e Cicouro</t>
  </si>
  <si>
    <t>040619</t>
  </si>
  <si>
    <t>BRAGANÇA, MIRANDA DO DOURO, UF Ifanes e Paradela</t>
  </si>
  <si>
    <t>040620</t>
  </si>
  <si>
    <t>BRAGANÇA, MIRANDA DO DOURO, UF Sendim e Atenor</t>
  </si>
  <si>
    <t>040621</t>
  </si>
  <si>
    <t>BRAGANÇA, MIRANDA DO DOURO, UF Silva e Águas Vivas</t>
  </si>
  <si>
    <t>040738</t>
  </si>
  <si>
    <t>BRAGANÇA, MIRANDELA, UF Avantos e Romeu</t>
  </si>
  <si>
    <t>040739</t>
  </si>
  <si>
    <t>BRAGANÇA, MIRANDELA, UF Avidagos, Navalho e Pereira</t>
  </si>
  <si>
    <t>040740</t>
  </si>
  <si>
    <t>BRAGANÇA, MIRANDELA, UF Barcel, Marmelos e Valverde da Gestosa</t>
  </si>
  <si>
    <t>040741</t>
  </si>
  <si>
    <t>BRAGANÇA, MIRANDELA, UF Franco e Vila Boa</t>
  </si>
  <si>
    <t>040742</t>
  </si>
  <si>
    <t>BRAGANÇA, MIRANDELA, UF Freixeda e Vila Verde</t>
  </si>
  <si>
    <t>040829</t>
  </si>
  <si>
    <t>BRAGANÇA, MOGADOURO, UF Brunhozinho, Castanheira e Sanhoane</t>
  </si>
  <si>
    <t>040830</t>
  </si>
  <si>
    <t>BRAGANÇA, MOGADOURO, UF Mogadouro, Valverde, Vale de Porco e Vilar de Rei</t>
  </si>
  <si>
    <t>040831</t>
  </si>
  <si>
    <t>BRAGANÇA, MOGADOURO, UF Remondes e Soutelo</t>
  </si>
  <si>
    <t>040832</t>
  </si>
  <si>
    <t>BRAGANÇA, MOGADOURO, UF Vilarinho dos Galegos e Ventozelo</t>
  </si>
  <si>
    <t>040918</t>
  </si>
  <si>
    <t>BRAGANÇA, TORRE DE MONCORVO, UF Adeganha e Cardanha</t>
  </si>
  <si>
    <t>040919</t>
  </si>
  <si>
    <t>BRAGANÇA, TORRE DE MONCORVO, UF Felgar e Souto da Velha</t>
  </si>
  <si>
    <t>040920</t>
  </si>
  <si>
    <t>BRAGANÇA, TORRE DE MONCORVO, UF Felgueiras e Maçores</t>
  </si>
  <si>
    <t>040921</t>
  </si>
  <si>
    <t>BRAGANÇA, TORRE DE MONCORVO, UF Urros e Peredo dos Castelhanos</t>
  </si>
  <si>
    <t>041020</t>
  </si>
  <si>
    <t>BRAGANÇA, VILA FLOR, UF Assares e Lodões</t>
  </si>
  <si>
    <t>041021</t>
  </si>
  <si>
    <t>BRAGANÇA, VILA FLOR, UF Candoso e Carvalho de Egas</t>
  </si>
  <si>
    <t>041022</t>
  </si>
  <si>
    <t>BRAGANÇA, VILA FLOR, UF Valtorno e Mourão</t>
  </si>
  <si>
    <t>041023</t>
  </si>
  <si>
    <t>BRAGANÇA, VILA FLOR, UF Vila Flor e Nabo</t>
  </si>
  <si>
    <t>041024</t>
  </si>
  <si>
    <t>BRAGANÇA, VILA FLOR, UF Vilas Boas e Vilarinho das Azenhas</t>
  </si>
  <si>
    <t>041115</t>
  </si>
  <si>
    <t>BRAGANÇA, VIMIOSO, UF Algoso, Campo de Víboras e Uva</t>
  </si>
  <si>
    <t>041116</t>
  </si>
  <si>
    <t>BRAGANÇA, VIMIOSO, UF Caçarelhos e Angueira</t>
  </si>
  <si>
    <t>041117</t>
  </si>
  <si>
    <t>BRAGANÇA, VIMIOSO, UF Vale de Frades e Avelanoso</t>
  </si>
  <si>
    <t>041236</t>
  </si>
  <si>
    <t>BRAGANÇA, VINHAIS, UF Curopos e Vale de Janeiro</t>
  </si>
  <si>
    <t>041237</t>
  </si>
  <si>
    <t>BRAGANÇA, VINHAIS, UF Moimenta e Montouto</t>
  </si>
  <si>
    <t>041238</t>
  </si>
  <si>
    <t>BRAGANÇA, VINHAIS, UF Nunes e Ousilhão</t>
  </si>
  <si>
    <t>041239</t>
  </si>
  <si>
    <t>BRAGANÇA, VINHAIS, UF Quirás e Pinheiro Novo</t>
  </si>
  <si>
    <t>041240</t>
  </si>
  <si>
    <t>BRAGANÇA, VINHAIS, UF Sobreiro de Baixo e Alvaredos</t>
  </si>
  <si>
    <t>041241</t>
  </si>
  <si>
    <t>BRAGANÇA, VINHAIS, UF Soeira, Fresulfe e Mofreita</t>
  </si>
  <si>
    <t>041242</t>
  </si>
  <si>
    <t>BRAGANÇA, VINHAIS, UF Travanca e Santa Cruz</t>
  </si>
  <si>
    <t>041243</t>
  </si>
  <si>
    <t>BRAGANÇA, VINHAIS, UF Vilar de Lomba e São Jomil</t>
  </si>
  <si>
    <t>050106</t>
  </si>
  <si>
    <t>CASTELO BRANCO, BELMONTE, UF Belmonte e Colmeal da Torre</t>
  </si>
  <si>
    <t>050226</t>
  </si>
  <si>
    <t>CASTELO BRANCO, CASTELO BRANCO, UF Cebolais de Cima e Retaxo</t>
  </si>
  <si>
    <t>050227</t>
  </si>
  <si>
    <t>CASTELO BRANCO, CASTELO BRANCO, UF Escalos de Baixo e Mata</t>
  </si>
  <si>
    <t>050228</t>
  </si>
  <si>
    <t>CASTELO BRANCO, CASTELO BRANCO, UF Escalos de Cima e Lousa</t>
  </si>
  <si>
    <t>050229</t>
  </si>
  <si>
    <t>CASTELO BRANCO, CASTELO BRANCO, UF Freixial e Juncal do Campo</t>
  </si>
  <si>
    <t>050230</t>
  </si>
  <si>
    <t>CASTELO BRANCO, CASTELO BRANCO, UF Ninho do Açor e Sobral do Campo</t>
  </si>
  <si>
    <t>050231</t>
  </si>
  <si>
    <t>CASTELO BRANCO, CASTELO BRANCO, UF Póvoa de Rio de Moinhos e Cafede</t>
  </si>
  <si>
    <t>050332</t>
  </si>
  <si>
    <t>CASTELO BRANCO, COVILHÃ, UF Barco e Coutada</t>
  </si>
  <si>
    <t>050333</t>
  </si>
  <si>
    <t>CASTELO BRANCO, COVILHÃ, UF Cantar-Galo e Vila do Carvalho</t>
  </si>
  <si>
    <t>050334</t>
  </si>
  <si>
    <t>CASTELO BRANCO, COVILHÃ, UF Casegas e Ourondo</t>
  </si>
  <si>
    <t>050335</t>
  </si>
  <si>
    <t>CASTELO BRANCO, COVILHÃ, UF Covilhã e Canhoso</t>
  </si>
  <si>
    <t>050336</t>
  </si>
  <si>
    <t>CASTELO BRANCO, COVILHÃ, UF Peso e Vales do Rio</t>
  </si>
  <si>
    <t>050337</t>
  </si>
  <si>
    <t>CASTELO BRANCO, COVILHÃ, UF Teixoso e Sarzedo</t>
  </si>
  <si>
    <t>050338</t>
  </si>
  <si>
    <t>CASTELO BRANCO, COVILHÃ, UF Vale Formoso e Aldeia do Souto</t>
  </si>
  <si>
    <t>050432</t>
  </si>
  <si>
    <t>CASTELO BRANCO, FUNDÃO, Três Povos</t>
  </si>
  <si>
    <t>050433</t>
  </si>
  <si>
    <t>CASTELO BRANCO, FUNDÃO, UF Janeiro de Cima e Bogas de Baixo</t>
  </si>
  <si>
    <t>050434</t>
  </si>
  <si>
    <t>CASTELO BRANCO, FUNDÃO, UF Fundão, Valverde, Donas, Aldeia de Joanes e Aldeia Nova do Cabo</t>
  </si>
  <si>
    <t>050435</t>
  </si>
  <si>
    <t>CASTELO BRANCO, FUNDÃO, UF Póvoa de Atalaia e Atalaia do Campo</t>
  </si>
  <si>
    <t>050436</t>
  </si>
  <si>
    <t>CASTELO BRANCO, FUNDÃO, UF Vale de Prazeres e Mata da Rainha</t>
  </si>
  <si>
    <t>050518</t>
  </si>
  <si>
    <t>CASTELO BRANCO, IDANHA-A-NOVA, UF Idanha-a-Nova e Alcafozes</t>
  </si>
  <si>
    <t>050519</t>
  </si>
  <si>
    <t>CASTELO BRANCO, IDANHA-A-NOVA, UF Monfortinho e Salvaterra do Extremo</t>
  </si>
  <si>
    <t>050520</t>
  </si>
  <si>
    <t>CASTELO BRANCO, IDANHA-A-NOVA, UF Monsanto e Idanha-a-Velha</t>
  </si>
  <si>
    <t>050521</t>
  </si>
  <si>
    <t>CASTELO BRANCO, IDANHA-A-NOVA, UF Zebreira e Segura</t>
  </si>
  <si>
    <t>050613</t>
  </si>
  <si>
    <t>CASTELO BRANCO, OLEIROS, Estreito-Vilar Barroco</t>
  </si>
  <si>
    <t>050614</t>
  </si>
  <si>
    <t>CASTELO BRANCO, OLEIROS, Oleiros-Amieira</t>
  </si>
  <si>
    <t>050713</t>
  </si>
  <si>
    <t>CASTELO BRANCO, PENAMACOR, UF Aldeia do Bispo, Águas e Aldeia de João Pires</t>
  </si>
  <si>
    <t>050714</t>
  </si>
  <si>
    <t>CASTELO BRANCO, PENAMACOR, UF Pedrógão de São Pedro e Bemposta</t>
  </si>
  <si>
    <t>050807</t>
  </si>
  <si>
    <t>CASTELO BRANCO, PROENÇA-A-NOVA, UF Proença-a-Nova e Peral</t>
  </si>
  <si>
    <t>050808</t>
  </si>
  <si>
    <t>CASTELO BRANCO, PROENÇA-A-NOVA, UF Sobreira Formosa e Alvito da Beira</t>
  </si>
  <si>
    <t>050915</t>
  </si>
  <si>
    <t>CASTELO BRANCO, SERTÃ, UF Cernache do Bonjardim, Nesperal e Palhais</t>
  </si>
  <si>
    <t>050916</t>
  </si>
  <si>
    <t>CASTELO BRANCO, SERTÃ, UF Cumeada e Marmeleiro</t>
  </si>
  <si>
    <t>050917</t>
  </si>
  <si>
    <t>CASTELO BRANCO, SERTÃ, UF Ermida e Figueiredo</t>
  </si>
  <si>
    <t>060119</t>
  </si>
  <si>
    <t>COIMBRA, ARGANIL, UF Cepos e Teixeira</t>
  </si>
  <si>
    <t>060120</t>
  </si>
  <si>
    <t>COIMBRA, ARGANIL, UF Cerdeira e Moura da Serra</t>
  </si>
  <si>
    <t>060121</t>
  </si>
  <si>
    <t>COIMBRA, ARGANIL, UF Côja e Barril de Alva</t>
  </si>
  <si>
    <t>060122</t>
  </si>
  <si>
    <t>COIMBRA, ARGANIL, UF Vila Cova de Alva e Anseriz</t>
  </si>
  <si>
    <t>060220</t>
  </si>
  <si>
    <t>COIMBRA, CANTANHEDE, UF Cantanhede e Pocariça</t>
  </si>
  <si>
    <t>060221</t>
  </si>
  <si>
    <t>COIMBRA, CANTANHEDE, UF Covões e Camarneira</t>
  </si>
  <si>
    <t>060222</t>
  </si>
  <si>
    <t>COIMBRA, CANTANHEDE, UF Portunhos e Outil</t>
  </si>
  <si>
    <t>060223</t>
  </si>
  <si>
    <t>COIMBRA, CANTANHEDE, UF Sepins e Bolho</t>
  </si>
  <si>
    <t>060224</t>
  </si>
  <si>
    <t>COIMBRA, CANTANHEDE, UF Vilamar e Corticeiro de Cima</t>
  </si>
  <si>
    <t>060332</t>
  </si>
  <si>
    <t>COIMBRA, COIMBRA, UF Antuzede e Vil de Matos</t>
  </si>
  <si>
    <t>060333</t>
  </si>
  <si>
    <t>COIMBRA, COIMBRA, UF Assafarge e Antanhol</t>
  </si>
  <si>
    <t>060334</t>
  </si>
  <si>
    <t>COIMBRA, COIMBRA, UF Coimbra (Sé Nova, Santa Cruz, Almedina e São Bartolomeu)</t>
  </si>
  <si>
    <t>060335</t>
  </si>
  <si>
    <t>COIMBRA, COIMBRA, UF Eiras e São Paulo de Frades</t>
  </si>
  <si>
    <t>060336</t>
  </si>
  <si>
    <t>COIMBRA, COIMBRA, UF Santa Clara e Castelo Viegas</t>
  </si>
  <si>
    <t>060337</t>
  </si>
  <si>
    <t>COIMBRA, COIMBRA, UF São Martinho de Árvore e Lamarosa</t>
  </si>
  <si>
    <t>060338</t>
  </si>
  <si>
    <t>COIMBRA, COIMBRA, UF São Martinho do Bispo e Ribeira de Frades</t>
  </si>
  <si>
    <t>060339</t>
  </si>
  <si>
    <t>COIMBRA, COIMBRA, UF Souselas e Botão</t>
  </si>
  <si>
    <t>060340</t>
  </si>
  <si>
    <t>COIMBRA, COIMBRA, UF Taveiro, Ameal e Arzila</t>
  </si>
  <si>
    <t>060341</t>
  </si>
  <si>
    <t>COIMBRA, COIMBRA, UF Trouxemil e Torre de Vilela</t>
  </si>
  <si>
    <t>060411</t>
  </si>
  <si>
    <t>COIMBRA, CONDEIXA-A-NOVA, UF Condeixa-a-Velha e Condeixa-a-Nova</t>
  </si>
  <si>
    <t>060412</t>
  </si>
  <si>
    <t>COIMBRA, CONDEIXA-A-NOVA, UF Sebal e Belide</t>
  </si>
  <si>
    <t>060413</t>
  </si>
  <si>
    <t>COIMBRA, CONDEIXA-A-NOVA, UF Vila Seca e Bem da Fé</t>
  </si>
  <si>
    <t>060519</t>
  </si>
  <si>
    <t>COIMBRA, FIGUEIRA DA FOZ, Alhadas</t>
  </si>
  <si>
    <t>060520</t>
  </si>
  <si>
    <t>COIMBRA, FIGUEIRA DA FOZ, Buarcos</t>
  </si>
  <si>
    <t>060521</t>
  </si>
  <si>
    <t>COIMBRA, FIGUEIRA DA FOZ, Ferreira-a-Nova</t>
  </si>
  <si>
    <t>060522</t>
  </si>
  <si>
    <t>COIMBRA, FIGUEIRA DA FOZ, Lavos</t>
  </si>
  <si>
    <t>060523</t>
  </si>
  <si>
    <t>COIMBRA, FIGUEIRA DA FOZ, Paião</t>
  </si>
  <si>
    <t>060524</t>
  </si>
  <si>
    <t>COIMBRA, FIGUEIRA DA FOZ, Quiaios</t>
  </si>
  <si>
    <t>060606</t>
  </si>
  <si>
    <t>COIMBRA, GÓIS, UF Cadafaz e Colmeal</t>
  </si>
  <si>
    <t>060707</t>
  </si>
  <si>
    <t>COIMBRA, LOUSÃ, UF Foz de Arouce e Casal de Ermio</t>
  </si>
  <si>
    <t>060708</t>
  </si>
  <si>
    <t>COIMBRA, LOUSÃ, UF Lousã e Vilarinho</t>
  </si>
  <si>
    <t>060906</t>
  </si>
  <si>
    <t>COIMBRA, MIRANDA DO CORVO, UF Semide e Rio Vide</t>
  </si>
  <si>
    <t>061015</t>
  </si>
  <si>
    <t>COIMBRA, MONTEMOR-O-VELHO, UF Abrunheira, Verride e Vila Nova da Barca</t>
  </si>
  <si>
    <t>061016</t>
  </si>
  <si>
    <t>COIMBRA, MONTEMOR-O-VELHO, UF Montemor-o-Velho e Gatões</t>
  </si>
  <si>
    <t>061122</t>
  </si>
  <si>
    <t>COIMBRA, OLIVEIRA DO HOSPITAL, UF Ervedal e Vila Franca da Beira</t>
  </si>
  <si>
    <t>061123</t>
  </si>
  <si>
    <t>COIMBRA, OLIVEIRA DO HOSPITAL, UF Lagos da Beira e Lajeosa</t>
  </si>
  <si>
    <t>061124</t>
  </si>
  <si>
    <t>COIMBRA, OLIVEIRA DO HOSPITAL, UF Oliveira do Hospital e São Paio de Gramaços</t>
  </si>
  <si>
    <t>061125</t>
  </si>
  <si>
    <t>COIMBRA, OLIVEIRA DO HOSPITAL, UF Penalva de Alva e São Sebastião da Feira</t>
  </si>
  <si>
    <t>061126</t>
  </si>
  <si>
    <t>COIMBRA, OLIVEIRA DO HOSPITAL, UF Santa Ovaia e Vila Pouca da Beira</t>
  </si>
  <si>
    <t>061211</t>
  </si>
  <si>
    <t>COIMBRA, PAMPILHOSA DA SERRA, Fajão-Vidual</t>
  </si>
  <si>
    <t>061212</t>
  </si>
  <si>
    <t>COIMBRA, PAMPILHOSA DA SERRA, Portela do Fojo-Machio</t>
  </si>
  <si>
    <t>061312</t>
  </si>
  <si>
    <t>COIMBRA, PENACOVA, UF Friúmes e Paradela</t>
  </si>
  <si>
    <t>061313</t>
  </si>
  <si>
    <t>COIMBRA, PENACOVA, UF Oliveira do Mondego e Travanca do Mondego</t>
  </si>
  <si>
    <t>061314</t>
  </si>
  <si>
    <t>COIMBRA, PENACOVA, UF São Pedro de Alva e São Paio de Mondego</t>
  </si>
  <si>
    <t>061407</t>
  </si>
  <si>
    <t>COIMBRA, PENELA, UF São Miguel, Santa Eufémia e Rabaçal</t>
  </si>
  <si>
    <t>061513</t>
  </si>
  <si>
    <t>COIMBRA, SOURE, UF Degracias e Pombalinho</t>
  </si>
  <si>
    <t>061514</t>
  </si>
  <si>
    <t>COIMBRA, SOURE, UF Gesteira e Brunhós</t>
  </si>
  <si>
    <t>061616</t>
  </si>
  <si>
    <t>COIMBRA, TÁBUA, UF Ázere e Covelo</t>
  </si>
  <si>
    <t>061617</t>
  </si>
  <si>
    <t>COIMBRA, TÁBUA, UF Covas e Vila Nova de Oliveirinha</t>
  </si>
  <si>
    <t>061618</t>
  </si>
  <si>
    <t>COIMBRA, TÁBUA, UF Espariz e Sinde</t>
  </si>
  <si>
    <t>061619</t>
  </si>
  <si>
    <t>COIMBRA, TÁBUA, UF Pinheiro de Coja e Meda de Mouros</t>
  </si>
  <si>
    <t>070107</t>
  </si>
  <si>
    <t>ÉVORA, ALANDROAL, UF Alandroal (Nossa Senhora da Conceição), São Brás dos Matos (Mina do Bugalho) e Juromenha (Nossa Senhora do Loreto)</t>
  </si>
  <si>
    <t>070208</t>
  </si>
  <si>
    <t>ÉVORA, ARRAIOLOS, UF Gafanhoeira (São Pedro) e Sabugueiro</t>
  </si>
  <si>
    <t>070209</t>
  </si>
  <si>
    <t>ÉVORA, ARRAIOLOS, UF São Gregório e Santa Justa</t>
  </si>
  <si>
    <t>070414</t>
  </si>
  <si>
    <t>ÉVORA, ESTREMOZ, UF Estremoz (Santa Maria e Santo André)</t>
  </si>
  <si>
    <t>070415</t>
  </si>
  <si>
    <t>ÉVORA, ESTREMOZ, UF São Bento do Cortiço e Santo Estêvão</t>
  </si>
  <si>
    <t>070416</t>
  </si>
  <si>
    <t>ÉVORA, ESTREMOZ, UF São Lourenço de Mamporcão e São Bento de Ana Loura</t>
  </si>
  <si>
    <t>070417</t>
  </si>
  <si>
    <t>ÉVORA, ESTREMOZ, UF Ameixial (Santa Vitória e São Bento)</t>
  </si>
  <si>
    <t>070522</t>
  </si>
  <si>
    <t>ÉVORA, ÉVORA, UF Bacelo e Senhora da Saúde</t>
  </si>
  <si>
    <t>070523</t>
  </si>
  <si>
    <t>ÉVORA, ÉVORA, UF Évora (São Mamede, Sé, São Pedro e Santo Antão)</t>
  </si>
  <si>
    <t>070524</t>
  </si>
  <si>
    <t>ÉVORA, ÉVORA, UF Malagueira e Horta das Figueiras</t>
  </si>
  <si>
    <t>070525</t>
  </si>
  <si>
    <t>ÉVORA, ÉVORA, UF Nossa Senhora da Tourega e Nossa Senhora de Guadalupe</t>
  </si>
  <si>
    <t>070526</t>
  </si>
  <si>
    <t>ÉVORA, ÉVORA, UF São Manços e São Vicente do Pigeiro</t>
  </si>
  <si>
    <t>070527</t>
  </si>
  <si>
    <t>ÉVORA, ÉVORA, UF São Sebastião da Giesteira e Nossa Senhora da Boa Fé</t>
  </si>
  <si>
    <t>070611</t>
  </si>
  <si>
    <t>ÉVORA, MONTEMOR-O-NOVO, UF Cortiçadas de Lavre e Lavre</t>
  </si>
  <si>
    <t>070612</t>
  </si>
  <si>
    <t>ÉVORA, MONTEMOR-O-NOVO, UF Nossa Senhora da Vila, Nossa Senhora do Bispo e Silveiras</t>
  </si>
  <si>
    <t>070909</t>
  </si>
  <si>
    <t>ÉVORA, PORTEL, UF Amieira e Alqueva</t>
  </si>
  <si>
    <t>070910</t>
  </si>
  <si>
    <t>ÉVORA, PORTEL, UF São Bartolomeu do Outeiro e Oriola</t>
  </si>
  <si>
    <t>071106</t>
  </si>
  <si>
    <t>ÉVORA, REGUENGOS DE MONSARAZ, UF Campo e Campinho</t>
  </si>
  <si>
    <t>071406</t>
  </si>
  <si>
    <t>ÉVORA, VILA VIÇOSA, Nossa Senhora da Conceição e São Bartolomeu</t>
  </si>
  <si>
    <t>080106</t>
  </si>
  <si>
    <t>FARO, ALBUFEIRA, Albufeira e Olhos de Água</t>
  </si>
  <si>
    <t>080206</t>
  </si>
  <si>
    <t>FARO, ALCOUTIM, UF Alcoutim e Pereiro</t>
  </si>
  <si>
    <t>080507</t>
  </si>
  <si>
    <t>FARO, FARO, UF Conceição e Estoi</t>
  </si>
  <si>
    <t>080508</t>
  </si>
  <si>
    <t>FARO, FARO, UF Faro (Sé e São Pedro)</t>
  </si>
  <si>
    <t>080607</t>
  </si>
  <si>
    <t>FARO, LAGOA, UF Estômbar e Parchal</t>
  </si>
  <si>
    <t>080608</t>
  </si>
  <si>
    <t>FARO, LAGOA, UF Lagoa e Carvoeiro</t>
  </si>
  <si>
    <t>080707</t>
  </si>
  <si>
    <t>FARO, LAGOS, UF Bensafrim e Barão de São João</t>
  </si>
  <si>
    <t>080708</t>
  </si>
  <si>
    <t>FARO, LAGOS, UF Lagos (São Sebastião e Santa Maria)</t>
  </si>
  <si>
    <t>080812</t>
  </si>
  <si>
    <t>FARO, LOULÉ, UF Querença, Tôr e Benafim</t>
  </si>
  <si>
    <t>081006</t>
  </si>
  <si>
    <t>FARO, OLHÃO, UF Moncarapacho e Fuseta</t>
  </si>
  <si>
    <t>081309</t>
  </si>
  <si>
    <t>FARO, SILVES, UF Alcantarilha e Pêra</t>
  </si>
  <si>
    <t>081310</t>
  </si>
  <si>
    <t>FARO, SILVES, UF Algoz e Tunes</t>
  </si>
  <si>
    <t>081410</t>
  </si>
  <si>
    <t>FARO, TAVIRA, UF Conceição e Cabanas de Tavira</t>
  </si>
  <si>
    <t>081411</t>
  </si>
  <si>
    <t>FARO, TAVIRA, UF Luz de Tavira e Santo Estêvão</t>
  </si>
  <si>
    <t>081412</t>
  </si>
  <si>
    <t>FARO, TAVIRA, UF Tavira (Santa Maria e Santiago)</t>
  </si>
  <si>
    <t>081506</t>
  </si>
  <si>
    <t>FARO, VILA DO BISPO, Vila do Bispo e Raposeira</t>
  </si>
  <si>
    <t>090114</t>
  </si>
  <si>
    <t>GUARDA, AGUIAR DA BEIRA, UF Aguiar da Beira e Coruche</t>
  </si>
  <si>
    <t>090115</t>
  </si>
  <si>
    <t>GUARDA, AGUIAR DA BEIRA, UF Sequeiros e Gradiz</t>
  </si>
  <si>
    <t>090116</t>
  </si>
  <si>
    <t>GUARDA, AGUIAR DA BEIRA, UF Souto de Aguiar da Beira e Valverde</t>
  </si>
  <si>
    <t>090230</t>
  </si>
  <si>
    <t>GUARDA, ALMEIDA, UF Amoreira, Parada e Cabreira</t>
  </si>
  <si>
    <t>090231</t>
  </si>
  <si>
    <t>GUARDA, ALMEIDA, UF Azinhal, Peva e Valverde</t>
  </si>
  <si>
    <t>090232</t>
  </si>
  <si>
    <t>GUARDA, ALMEIDA, UF Castelo Mendo, Ade, Monteperobolso e Mesquitela</t>
  </si>
  <si>
    <t>090233</t>
  </si>
  <si>
    <t>GUARDA, ALMEIDA, UF Junça e Naves</t>
  </si>
  <si>
    <t>090234</t>
  </si>
  <si>
    <t>GUARDA, ALMEIDA, UF Leomil, Mido, Senouras e Aldeia Nova</t>
  </si>
  <si>
    <t>090235</t>
  </si>
  <si>
    <t>GUARDA, ALMEIDA, UF Malpartida e Vale de Coelha</t>
  </si>
  <si>
    <t>090236</t>
  </si>
  <si>
    <t>GUARDA, ALMEIDA, UF Miuzela e Porto de Ovelha</t>
  </si>
  <si>
    <t>090323</t>
  </si>
  <si>
    <t>GUARDA, CELORICO DA BEIRA, UF Açores e Velosa</t>
  </si>
  <si>
    <t>090324</t>
  </si>
  <si>
    <t>GUARDA, CELORICO DA BEIRA, UF Celorico (São Pedro e Santa Maria) e Vila Boa do Mondego</t>
  </si>
  <si>
    <t>090325</t>
  </si>
  <si>
    <t>GUARDA, CELORICO DA BEIRA, UF Cortiçô da Serra, Vide entre Vinhas e Salgueirais</t>
  </si>
  <si>
    <t>090326</t>
  </si>
  <si>
    <t>GUARDA, CELORICO DA BEIRA, UF Rapa e Cadafaz</t>
  </si>
  <si>
    <t>090418</t>
  </si>
  <si>
    <t>GUARDA, FIGUEIRA DE CASTELO RODRIGO, UF Algodres, Vale de Afonsinho e Vilar de Amargo</t>
  </si>
  <si>
    <t>090419</t>
  </si>
  <si>
    <t>GUARDA, FIGUEIRA DE CASTELO RODRIGO, UF Almofala e Escarigo</t>
  </si>
  <si>
    <t>090420</t>
  </si>
  <si>
    <t>GUARDA, FIGUEIRA DE CASTELO RODRIGO, UF Cinco Vilas e Reigada</t>
  </si>
  <si>
    <t>090421</t>
  </si>
  <si>
    <t>GUARDA, FIGUEIRA DE CASTELO RODRIGO, UF Freixeda do Torrão, Quintã de Pêro Martins e Penha de Águia</t>
  </si>
  <si>
    <t>090422</t>
  </si>
  <si>
    <t>GUARDA, FIGUEIRA DE CASTELO RODRIGO, UF Colmeal e Vilar Torpim</t>
  </si>
  <si>
    <t>090517</t>
  </si>
  <si>
    <t>GUARDA, FORNOS DE ALGODRES, UF Cortiçô e Vila Chã</t>
  </si>
  <si>
    <t>090518</t>
  </si>
  <si>
    <t>GUARDA, FORNOS DE ALGODRES, UF Juncais, Vila Ruiva e Vila Soeiro do Chão</t>
  </si>
  <si>
    <t>090519</t>
  </si>
  <si>
    <t>GUARDA, FORNOS DE ALGODRES, UF Sobral Pichorro e Fuinhas</t>
  </si>
  <si>
    <t>090623</t>
  </si>
  <si>
    <t>GUARDA, GOUVEIA, UF Aldeias e Mangualde da Serra</t>
  </si>
  <si>
    <t>090624</t>
  </si>
  <si>
    <t>GUARDA, GOUVEIA, UF Figueiró da Serra e Freixo da Serra</t>
  </si>
  <si>
    <t>090625</t>
  </si>
  <si>
    <t>GUARDA, GOUVEIA, Gouveia</t>
  </si>
  <si>
    <t>090626</t>
  </si>
  <si>
    <t>GUARDA, GOUVEIA, UF Melo e Nabais</t>
  </si>
  <si>
    <t>090627</t>
  </si>
  <si>
    <t>GUARDA, GOUVEIA, UF Moimenta da Serra e Vinhó</t>
  </si>
  <si>
    <t>090628</t>
  </si>
  <si>
    <t>GUARDA, GOUVEIA, UF Rio Torto e Lagarinhos</t>
  </si>
  <si>
    <t>090757</t>
  </si>
  <si>
    <t>GUARDA, GUARDA, Gonçalo</t>
  </si>
  <si>
    <t>090758</t>
  </si>
  <si>
    <t>GUARDA, GUARDA, Guarda</t>
  </si>
  <si>
    <t>090759</t>
  </si>
  <si>
    <t>GUARDA, GUARDA, Jarmelo São Miguel</t>
  </si>
  <si>
    <t>090760</t>
  </si>
  <si>
    <t>GUARDA, GUARDA, Jarmelo São Pedro</t>
  </si>
  <si>
    <t>090761</t>
  </si>
  <si>
    <t>GUARDA, GUARDA, UF Avelãs de Ambom e Rocamondo</t>
  </si>
  <si>
    <t>090762</t>
  </si>
  <si>
    <t>GUARDA, GUARDA, UF Corujeira e Trinta</t>
  </si>
  <si>
    <t>090763</t>
  </si>
  <si>
    <t>GUARDA, GUARDA, UF Mizarela, Pêro Soares e Vila Soeiro</t>
  </si>
  <si>
    <t>090764</t>
  </si>
  <si>
    <t>GUARDA, GUARDA, UF Pousade e Albardo</t>
  </si>
  <si>
    <t>090765</t>
  </si>
  <si>
    <t>GUARDA, GUARDA, UF Rochoso e Monte Margarida</t>
  </si>
  <si>
    <t>090766</t>
  </si>
  <si>
    <t>GUARDA, GUARDA, Adão</t>
  </si>
  <si>
    <t>090804</t>
  </si>
  <si>
    <t>GUARDA, MANTEIGAS, Vale de Amoreira</t>
  </si>
  <si>
    <t>090917</t>
  </si>
  <si>
    <t>GUARDA, MÊDA, UF Mêda, Outeiro de Gatos e Fonte Longa</t>
  </si>
  <si>
    <t>090918</t>
  </si>
  <si>
    <t>GUARDA, MÊDA, UF Prova e Casteição</t>
  </si>
  <si>
    <t>090919</t>
  </si>
  <si>
    <t>GUARDA, MÊDA, UF Vale Flor, Carvalhal e Pai Penela</t>
  </si>
  <si>
    <t>091028</t>
  </si>
  <si>
    <t>GUARDA, PINHEL, Agregação das freguesias Sul de Pinhel</t>
  </si>
  <si>
    <t>091029</t>
  </si>
  <si>
    <t>GUARDA, PINHEL, Alverca da Beira/Bouça Cova</t>
  </si>
  <si>
    <t>091030</t>
  </si>
  <si>
    <t>GUARDA, PINHEL, Terras de Massueime</t>
  </si>
  <si>
    <t>091031</t>
  </si>
  <si>
    <t>GUARDA, PINHEL, Valbom/Bogalhal</t>
  </si>
  <si>
    <t>091032</t>
  </si>
  <si>
    <t>GUARDA, PINHEL, Alto do Palurdo</t>
  </si>
  <si>
    <t>091033</t>
  </si>
  <si>
    <t>GUARDA, PINHEL, Vale do Côa</t>
  </si>
  <si>
    <t>091034</t>
  </si>
  <si>
    <t>GUARDA, PINHEL, Vale do Massueime</t>
  </si>
  <si>
    <t>091035</t>
  </si>
  <si>
    <t>GUARDA, PINHEL, UF Atalaia e Safurdão</t>
  </si>
  <si>
    <t>091141</t>
  </si>
  <si>
    <t>GUARDA, SABUGAL, UF Aldeia da Ribeira, Vilar Maior e Badamalos</t>
  </si>
  <si>
    <t>091142</t>
  </si>
  <si>
    <t>GUARDA, SABUGAL, UF Lajeosa e Forcalhos</t>
  </si>
  <si>
    <t>091143</t>
  </si>
  <si>
    <t>GUARDA, SABUGAL, UF Pousafoles do Bispo, Pena Lobo e Lomba</t>
  </si>
  <si>
    <t>091144</t>
  </si>
  <si>
    <t>GUARDA, SABUGAL, UF Ruvina, Ruivós e Vale das Éguas</t>
  </si>
  <si>
    <t>091145</t>
  </si>
  <si>
    <t>GUARDA, SABUGAL, UF Sabugal e Aldeia de Santo António</t>
  </si>
  <si>
    <t>091146</t>
  </si>
  <si>
    <t>GUARDA, SABUGAL, UF Santo Estêvão e Moita</t>
  </si>
  <si>
    <t>091147</t>
  </si>
  <si>
    <t>GUARDA, SABUGAL, UF Seixo do Côa e Vale Longo</t>
  </si>
  <si>
    <t>091230</t>
  </si>
  <si>
    <t>GUARDA, SEIA, UF Carragozela e Várzea de Meruge</t>
  </si>
  <si>
    <t>091231</t>
  </si>
  <si>
    <t>GUARDA, SEIA, UF Sameice e Santa Eulália</t>
  </si>
  <si>
    <t>091232</t>
  </si>
  <si>
    <t>GUARDA, SEIA, UF Santa Marinha e São Martinho</t>
  </si>
  <si>
    <t>091233</t>
  </si>
  <si>
    <t>GUARDA, SEIA, UF Seia, São Romão e Lapa dos Dinheiros</t>
  </si>
  <si>
    <t>091234</t>
  </si>
  <si>
    <t>GUARDA, SEIA, UF Torrozelo e Folhadosa</t>
  </si>
  <si>
    <t>091235</t>
  </si>
  <si>
    <t>GUARDA, SEIA, UF Tourais e Lajes</t>
  </si>
  <si>
    <t>091236</t>
  </si>
  <si>
    <t>GUARDA, SEIA, UF Vide e Cabeça</t>
  </si>
  <si>
    <t>091330</t>
  </si>
  <si>
    <t>GUARDA, TRANCOSO, UF Freches e Torres</t>
  </si>
  <si>
    <t>091331</t>
  </si>
  <si>
    <t>GUARDA, TRANCOSO, UF Torre do Terrenho, Sebadelhe da Serra e Terrenho</t>
  </si>
  <si>
    <t>091332</t>
  </si>
  <si>
    <t>GUARDA, TRANCOSO, UF Trancoso (São Pedro e Santa Maria) e Souto Maior</t>
  </si>
  <si>
    <t>091333</t>
  </si>
  <si>
    <t>GUARDA, TRANCOSO, UF Vale do Seixo e Vila Garcia</t>
  </si>
  <si>
    <t>091334</t>
  </si>
  <si>
    <t>GUARDA, TRANCOSO, UF Vila Franca das Naves e Feital</t>
  </si>
  <si>
    <t>091335</t>
  </si>
  <si>
    <t>GUARDA, TRANCOSO, UF Vilares e Carnicães</t>
  </si>
  <si>
    <t>091418</t>
  </si>
  <si>
    <t>GUARDA, VILA NOVA DE FOZ CÔA, Freixo de Numão</t>
  </si>
  <si>
    <t>091419</t>
  </si>
  <si>
    <t>GUARDA, VILA NOVA DE FOZ CÔA, Vila Nova de Foz Côa</t>
  </si>
  <si>
    <t>100120</t>
  </si>
  <si>
    <t>LEIRIA, ALCOBAÇA, Aljubarrota</t>
  </si>
  <si>
    <t>100121</t>
  </si>
  <si>
    <t>LEIRIA, ALCOBAÇA, UF Alcobaça e Vestiaria</t>
  </si>
  <si>
    <t>100122</t>
  </si>
  <si>
    <t>LEIRIA, ALCOBAÇA, UF Coz, Alpedriz e Montes</t>
  </si>
  <si>
    <t>100123</t>
  </si>
  <si>
    <t>LEIRIA, ALCOBAÇA, UF Pataias e Martingança</t>
  </si>
  <si>
    <t>100208</t>
  </si>
  <si>
    <t>LEIRIA, ALVAIÁZERE, Alvaiázere</t>
  </si>
  <si>
    <t>100209</t>
  </si>
  <si>
    <t>LEIRIA, ALVAIÁZERE, Pussos São Pedro</t>
  </si>
  <si>
    <t>100309</t>
  </si>
  <si>
    <t>LEIRIA, ANSIÃO, Ansião</t>
  </si>
  <si>
    <t>100506</t>
  </si>
  <si>
    <t>LEIRIA, BOMBARRAL, UF Bombarral e Vale Covo</t>
  </si>
  <si>
    <t>100617</t>
  </si>
  <si>
    <t>LEIRIA, CALDAS DA RAINHA, UF Caldas da Rainha - Nossa Senhora do Pópulo, Coto e São Gregório</t>
  </si>
  <si>
    <t>100618</t>
  </si>
  <si>
    <t>LEIRIA, CALDAS DA RAINHA, UF Caldas da Rainha - Santo Onofre e Serra do Bouro</t>
  </si>
  <si>
    <t>100619</t>
  </si>
  <si>
    <t>LEIRIA, CALDAS DA RAINHA, UF Tornada e Salir do Porto</t>
  </si>
  <si>
    <t>100703</t>
  </si>
  <si>
    <t>LEIRIA, CASTANHEIRA DE PÊRA, UF Castanheira de Pêra e Coentral</t>
  </si>
  <si>
    <t>100806</t>
  </si>
  <si>
    <t>LEIRIA, FIGUEIRÓ DOS VINHOS, UF Figueiró dos Vinhos e Bairradas</t>
  </si>
  <si>
    <t>100932</t>
  </si>
  <si>
    <t>LEIRIA, LEIRIA, UF Colmeias e Memória</t>
  </si>
  <si>
    <t>100933</t>
  </si>
  <si>
    <t>LEIRIA, LEIRIA, UF Leiria, Pousos, Barreira e Cortes</t>
  </si>
  <si>
    <t>100934</t>
  </si>
  <si>
    <t>LEIRIA, LEIRIA, UF Marrazes e Barosa</t>
  </si>
  <si>
    <t>100935</t>
  </si>
  <si>
    <t>LEIRIA, LEIRIA, UF Monte Real e Carvide</t>
  </si>
  <si>
    <t>100936</t>
  </si>
  <si>
    <t>LEIRIA, LEIRIA, UF Monte Redondo e Carreira</t>
  </si>
  <si>
    <t>100937</t>
  </si>
  <si>
    <t>LEIRIA, LEIRIA, UF Parceiros e Azoia</t>
  </si>
  <si>
    <t>100938</t>
  </si>
  <si>
    <t>LEIRIA, LEIRIA, UF Santa Catarina da Serra e Chainça</t>
  </si>
  <si>
    <t>100939</t>
  </si>
  <si>
    <t>LEIRIA, LEIRIA, UF Santa Eufémia e Boa Vista</t>
  </si>
  <si>
    <t>100940</t>
  </si>
  <si>
    <t>LEIRIA, LEIRIA, UF Souto da Carpalhosa e Ortigosa</t>
  </si>
  <si>
    <t>101210</t>
  </si>
  <si>
    <t>LEIRIA, ÓBIDOS, Santa Maria, São Pedro e Sobral da Lagoa</t>
  </si>
  <si>
    <t>101407</t>
  </si>
  <si>
    <t>LEIRIA, PENICHE, Peniche</t>
  </si>
  <si>
    <t>101518</t>
  </si>
  <si>
    <t>LEIRIA, POMBAL, UF Guia, Ilha e Mata Mourisca</t>
  </si>
  <si>
    <t>101519</t>
  </si>
  <si>
    <t>LEIRIA, POMBAL, UF Santiago e São Simão de Litém e Albergaria dos Doze</t>
  </si>
  <si>
    <t>101614</t>
  </si>
  <si>
    <t>LEIRIA, PORTO DE MÓS, Porto de Mós - São João Baptista e São Pedro</t>
  </si>
  <si>
    <t>101615</t>
  </si>
  <si>
    <t>LEIRIA, PORTO DE MÓS, UF Alvados e Alcaria</t>
  </si>
  <si>
    <t>101616</t>
  </si>
  <si>
    <t>LEIRIA, PORTO DE MÓS, UF Arrimal e Mendiga</t>
  </si>
  <si>
    <t>110117</t>
  </si>
  <si>
    <t>LISBOA, ALENQUER, UF Abrigada e Cabanas de Torres</t>
  </si>
  <si>
    <t>110118</t>
  </si>
  <si>
    <t>LISBOA, ALENQUER, UF Aldeia Galega da Merceana e Aldeia Gavinha</t>
  </si>
  <si>
    <t>110119</t>
  </si>
  <si>
    <t>LISBOA, ALENQUER, UF Alenquer (Santo Estêvão e Triana)</t>
  </si>
  <si>
    <t>110120</t>
  </si>
  <si>
    <t>LISBOA, ALENQUER, UF Carregado e Cadafais</t>
  </si>
  <si>
    <t>110121</t>
  </si>
  <si>
    <t>LISBOA, ALENQUER, UF Ribafria e Pereiro de Palhacana</t>
  </si>
  <si>
    <t>110310</t>
  </si>
  <si>
    <t>LISBOA, AZAMBUJA, UF Manique do Intendente, Vila Nova de São Pedro e Maçussa</t>
  </si>
  <si>
    <t>110411</t>
  </si>
  <si>
    <t>LISBOA, CADAVAL, UF Cadaval e Pêro Moniz</t>
  </si>
  <si>
    <t>110412</t>
  </si>
  <si>
    <t>LISBOA, CADAVAL, UF Lamas e Cercal</t>
  </si>
  <si>
    <t>110413</t>
  </si>
  <si>
    <t>LISBOA, CADAVAL, UF Painho e Figueiros</t>
  </si>
  <si>
    <t>110507</t>
  </si>
  <si>
    <t>LISBOA, CASCAIS, UF Carcavelos e Parede</t>
  </si>
  <si>
    <t>110508</t>
  </si>
  <si>
    <t>LISBOA, CASCAIS, UF Cascais e Estoril</t>
  </si>
  <si>
    <t>110654</t>
  </si>
  <si>
    <t>LISBOA, LISBOA, Alvalade</t>
  </si>
  <si>
    <t>110655</t>
  </si>
  <si>
    <t>LISBOA, LISBOA, Areeiro</t>
  </si>
  <si>
    <t>110656</t>
  </si>
  <si>
    <t>LISBOA, LISBOA, Arroios</t>
  </si>
  <si>
    <t>110657</t>
  </si>
  <si>
    <t>LISBOA, LISBOA, Avenidas Novas</t>
  </si>
  <si>
    <t>110658</t>
  </si>
  <si>
    <t>LISBOA, LISBOA, Belém</t>
  </si>
  <si>
    <t>110659</t>
  </si>
  <si>
    <t>LISBOA, LISBOA, Campo de Ourique</t>
  </si>
  <si>
    <t>110660</t>
  </si>
  <si>
    <t>LISBOA, LISBOA, Estrela</t>
  </si>
  <si>
    <t>110661</t>
  </si>
  <si>
    <t>LISBOA, LISBOA, Misericórdia</t>
  </si>
  <si>
    <t>110662</t>
  </si>
  <si>
    <t>LISBOA, LISBOA, Parque das Nações</t>
  </si>
  <si>
    <t>110663</t>
  </si>
  <si>
    <t>LISBOA, LISBOA, Penha de França</t>
  </si>
  <si>
    <t>110664</t>
  </si>
  <si>
    <t>LISBOA, LISBOA, Santa Clara</t>
  </si>
  <si>
    <t>110665</t>
  </si>
  <si>
    <t>LISBOA, LISBOA, Santa Maria Maior</t>
  </si>
  <si>
    <t>110666</t>
  </si>
  <si>
    <t>LISBOA, LISBOA, Santo António</t>
  </si>
  <si>
    <t>110667</t>
  </si>
  <si>
    <t>LISBOA, LISBOA, São Vicente</t>
  </si>
  <si>
    <t>110726</t>
  </si>
  <si>
    <t>LISBOA, LOURES, UF Moscavide e Portela</t>
  </si>
  <si>
    <t>110727</t>
  </si>
  <si>
    <t>LISBOA, LOURES, UF Sacavém e Prior Velho</t>
  </si>
  <si>
    <t>110728</t>
  </si>
  <si>
    <t>LISBOA, LOURES, UF Santa Iria de Azoia, São João da Talha e Bobadela</t>
  </si>
  <si>
    <t>110729</t>
  </si>
  <si>
    <t>LISBOA, LOURES, UF Santo Antão e São Julião do Tojal</t>
  </si>
  <si>
    <t>110730</t>
  </si>
  <si>
    <t>LISBOA, LOURES, UF Santo António dos Cavaleiros e Frielas</t>
  </si>
  <si>
    <t>110731</t>
  </si>
  <si>
    <t>LISBOA, LOURES, UF Camarate, Unhos e Apelação</t>
  </si>
  <si>
    <t>110812</t>
  </si>
  <si>
    <t>LISBOA, LOURINHÃ, UF Lourinhã e Atalaia</t>
  </si>
  <si>
    <t>110813</t>
  </si>
  <si>
    <t>LISBOA, LOURINHÃ, UF Miragaia e Marteleira</t>
  </si>
  <si>
    <t>110814</t>
  </si>
  <si>
    <t>LISBOA, LOURINHÃ, UF São Bartolomeu dos Galegos e Moledo</t>
  </si>
  <si>
    <t>110918</t>
  </si>
  <si>
    <t>LISBOA, MAFRA, UF Azueira e Sobral da Abelheira</t>
  </si>
  <si>
    <t>110919</t>
  </si>
  <si>
    <t>LISBOA, MAFRA, UF Enxara do Bispo, Gradil e Vila Franca do Rosário</t>
  </si>
  <si>
    <t>110920</t>
  </si>
  <si>
    <t>LISBOA, MAFRA, UF Igreja Nova e Cheleiros</t>
  </si>
  <si>
    <t>110921</t>
  </si>
  <si>
    <t>LISBOA, MAFRA, UF Malveira e São Miguel de Alcainça</t>
  </si>
  <si>
    <t>110922</t>
  </si>
  <si>
    <t>LISBOA, MAFRA, UF Venda do Pinheiro e Santo Estêvão das Galés</t>
  </si>
  <si>
    <t>111012</t>
  </si>
  <si>
    <t>LISBOA, OEIRAS, UF Algés, Linda-a-Velha e Cruz Quebrada-Dafundo</t>
  </si>
  <si>
    <t>111013</t>
  </si>
  <si>
    <t>LISBOA, OEIRAS, UF Carnaxide e Queijas</t>
  </si>
  <si>
    <t>111014</t>
  </si>
  <si>
    <t>LISBOA, OEIRAS, UF Oeiras e São Julião da Barra, Paço de Arcos e Caxias</t>
  </si>
  <si>
    <t>111122</t>
  </si>
  <si>
    <t>LISBOA, SINTRA, UF Agualva e Mira-Sintra</t>
  </si>
  <si>
    <t>111123</t>
  </si>
  <si>
    <t>LISBOA, SINTRA, UF Almargem do Bispo, Pêro Pinheiro e Montelavar</t>
  </si>
  <si>
    <t>111124</t>
  </si>
  <si>
    <t>LISBOA, SINTRA, UF Cacém e São Marcos</t>
  </si>
  <si>
    <t>111125</t>
  </si>
  <si>
    <t>LISBOA, SINTRA, UF Massamá e Monte Abraão</t>
  </si>
  <si>
    <t>111126</t>
  </si>
  <si>
    <t>LISBOA, SINTRA, UF Queluz e Belas</t>
  </si>
  <si>
    <t>111127</t>
  </si>
  <si>
    <t>LISBOA, SINTRA, UF São João das Lampas e Terrugem</t>
  </si>
  <si>
    <t>111128</t>
  </si>
  <si>
    <t>LISBOA, SINTRA, UF Sintra (Santa Maria e São Miguel, São Martinho e São Pedro de Penaferrim)</t>
  </si>
  <si>
    <t>111321</t>
  </si>
  <si>
    <t>LISBOA, TORRES VEDRAS, UF A dos Cunhados e Maceira</t>
  </si>
  <si>
    <t>111322</t>
  </si>
  <si>
    <t>LISBOA, TORRES VEDRAS, UF Campelos e Outeiro da Cabeça</t>
  </si>
  <si>
    <t>111323</t>
  </si>
  <si>
    <t>LISBOA, TORRES VEDRAS, UF Carvoeira e Carmões</t>
  </si>
  <si>
    <t>111324</t>
  </si>
  <si>
    <t>LISBOA, TORRES VEDRAS, UF Dois Portos e Runa</t>
  </si>
  <si>
    <t>111325</t>
  </si>
  <si>
    <t>LISBOA, TORRES VEDRAS, UF Maxial e Monte Redondo</t>
  </si>
  <si>
    <t>111326</t>
  </si>
  <si>
    <t>LISBOA, TORRES VEDRAS, UF Torres Vedras (São Pedro, Santiago, Santa Maria do Castelo e São Miguel) e Matacães</t>
  </si>
  <si>
    <t>111412</t>
  </si>
  <si>
    <t>LISBOA, VILA FRANCA DE XIRA, UF Alhandra, São João dos Montes e Calhandriz</t>
  </si>
  <si>
    <t>111413</t>
  </si>
  <si>
    <t>LISBOA, VILA FRANCA DE XIRA, UF Alverca do Ribatejo e Sobralinho</t>
  </si>
  <si>
    <t>111414</t>
  </si>
  <si>
    <t>LISBOA, VILA FRANCA DE XIRA, UF Castanheira do Ribatejo e Cachoeiras</t>
  </si>
  <si>
    <t>111415</t>
  </si>
  <si>
    <t>LISBOA, VILA FRANCA DE XIRA, UF Póvoa de Santa Iria e Forte da Casa</t>
  </si>
  <si>
    <t>111512</t>
  </si>
  <si>
    <t>LISBOA, AMADORA, Alfragide</t>
  </si>
  <si>
    <t>111513</t>
  </si>
  <si>
    <t>LISBOA, AMADORA, Águas Livres</t>
  </si>
  <si>
    <t>111514</t>
  </si>
  <si>
    <t>LISBOA, AMADORA, Encosta do Sol</t>
  </si>
  <si>
    <t>111515</t>
  </si>
  <si>
    <t>LISBOA, AMADORA, Falagueira-Venda Nova</t>
  </si>
  <si>
    <t>111516</t>
  </si>
  <si>
    <t>LISBOA, AMADORA, Mina de Água</t>
  </si>
  <si>
    <t>111517</t>
  </si>
  <si>
    <t>LISBOA, AMADORA, Venteira</t>
  </si>
  <si>
    <t>111608</t>
  </si>
  <si>
    <t>LISBOA, ODIVELAS, UF Pontinha e Famões</t>
  </si>
  <si>
    <t>111609</t>
  </si>
  <si>
    <t>LISBOA, ODIVELAS, UF Póvoa de Santo Adrião e Olival Basto</t>
  </si>
  <si>
    <t>111610</t>
  </si>
  <si>
    <t>LISBOA, ODIVELAS, UF Ramada e Caneças</t>
  </si>
  <si>
    <t>120309</t>
  </si>
  <si>
    <t>PORTALEGRE, AVIS, UF Alcórrego e Maranhão</t>
  </si>
  <si>
    <t>120310</t>
  </si>
  <si>
    <t>PORTALEGRE, AVIS, UF Benavila e Valongo</t>
  </si>
  <si>
    <t>120607</t>
  </si>
  <si>
    <t>PORTALEGRE, CRATO, UF Crato e Mártires, Flor da Rosa e Vale do Peso</t>
  </si>
  <si>
    <t>120712</t>
  </si>
  <si>
    <t>PORTALEGRE, ELVAS, Assunção, Ajuda, Salvador e Santo Ildefonso</t>
  </si>
  <si>
    <t>120713</t>
  </si>
  <si>
    <t>PORTALEGRE, ELVAS, Caia, São Pedro e Alcáçova</t>
  </si>
  <si>
    <t>120714</t>
  </si>
  <si>
    <t>PORTALEGRE, ELVAS, UF Barbacena e Vila Fernando</t>
  </si>
  <si>
    <t>120715</t>
  </si>
  <si>
    <t>PORTALEGRE, ELVAS, UF Terrugem e Vila Boim</t>
  </si>
  <si>
    <t>120906</t>
  </si>
  <si>
    <t>PORTALEGRE, GAVIÃO, UF Gavião e Atalaia</t>
  </si>
  <si>
    <t>121211</t>
  </si>
  <si>
    <t>PORTALEGRE, NISA, UF Arez e Amieira do Tejo</t>
  </si>
  <si>
    <t>121212</t>
  </si>
  <si>
    <t>PORTALEGRE, NISA, UF Espírito Santo, Nossa Senhora da Graça e São Simão</t>
  </si>
  <si>
    <t>121308</t>
  </si>
  <si>
    <t>PORTALEGRE, PONTE DE SOR, UF Ponte de Sor, Tramaga e Vale de Açor</t>
  </si>
  <si>
    <t>121411</t>
  </si>
  <si>
    <t>PORTALEGRE, PORTALEGRE, UF Sé e São Lourenço</t>
  </si>
  <si>
    <t>121412</t>
  </si>
  <si>
    <t>PORTALEGRE, PORTALEGRE, UF Reguengo e São Julião</t>
  </si>
  <si>
    <t>121413</t>
  </si>
  <si>
    <t>PORTALEGRE, PORTALEGRE, UF Ribeira de Nisa e Carreiras</t>
  </si>
  <si>
    <t>130141</t>
  </si>
  <si>
    <t>PORTO, AMARANTE, UF Aboadela, Sanche e Várzea</t>
  </si>
  <si>
    <t>130142</t>
  </si>
  <si>
    <t>PORTO, AMARANTE, UF Amarante (São Gonçalo), Madalena, Cepelos e Gatão</t>
  </si>
  <si>
    <t>130143</t>
  </si>
  <si>
    <t>PORTO, AMARANTE, UF Bustelo, Carneiro e Carvalho de Rei</t>
  </si>
  <si>
    <t>130144</t>
  </si>
  <si>
    <t>PORTO, AMARANTE, UF Figueiró (Santiago e Santa Cristina)</t>
  </si>
  <si>
    <t>130145</t>
  </si>
  <si>
    <t>PORTO, AMARANTE, UF Freixo de Cima e de Baixo</t>
  </si>
  <si>
    <t>130146</t>
  </si>
  <si>
    <t>PORTO, AMARANTE, UF Olo e Canadelo</t>
  </si>
  <si>
    <t>130147</t>
  </si>
  <si>
    <t>PORTO, AMARANTE, UF Real, Ataíde e Oliveira</t>
  </si>
  <si>
    <t>130148</t>
  </si>
  <si>
    <t>PORTO, AMARANTE, UF Vila Garcia, Aboim e Chapa</t>
  </si>
  <si>
    <t>130221</t>
  </si>
  <si>
    <t>PORTO, BAIÃO, UF Ancede e Ribadouro</t>
  </si>
  <si>
    <t>130222</t>
  </si>
  <si>
    <t>PORTO, BAIÃO, UF Baião (Santa Leocádia) e Mesquinhata</t>
  </si>
  <si>
    <t>130223</t>
  </si>
  <si>
    <t>PORTO, BAIÃO, UF Campelo e Ovil</t>
  </si>
  <si>
    <t>130224</t>
  </si>
  <si>
    <t>PORTO, BAIÃO, UF Loivos da Ribeira e Tresouras</t>
  </si>
  <si>
    <t>130225</t>
  </si>
  <si>
    <t>PORTO, BAIÃO, UF Santa Cruz do Douro e São Tomé de Covelas</t>
  </si>
  <si>
    <t>130226</t>
  </si>
  <si>
    <t>PORTO, BAIÃO, UF Teixeira e Teixeiró</t>
  </si>
  <si>
    <t>130334</t>
  </si>
  <si>
    <t>PORTO, FELGUEIRAS, UF Macieira da Lixa e Caramos</t>
  </si>
  <si>
    <t>130335</t>
  </si>
  <si>
    <t>PORTO, FELGUEIRAS, UF Margaride (Santa Eulália), Várzea, Lagares, Varziela e Moure</t>
  </si>
  <si>
    <t>130336</t>
  </si>
  <si>
    <t>PORTO, FELGUEIRAS, UF Pedreira, Rande e Sernande</t>
  </si>
  <si>
    <t>130337</t>
  </si>
  <si>
    <t>PORTO, FELGUEIRAS, UF Torrados e Sousa</t>
  </si>
  <si>
    <t>130338</t>
  </si>
  <si>
    <t>PORTO, FELGUEIRAS, UF Unhão e Lordelo</t>
  </si>
  <si>
    <t>130339</t>
  </si>
  <si>
    <t>PORTO, FELGUEIRAS, UF Vila Cova da Lixa e Borba de Godim</t>
  </si>
  <si>
    <t>130340</t>
  </si>
  <si>
    <t>PORTO, FELGUEIRAS, UF Vila Fria e Vizela (São Jorge)</t>
  </si>
  <si>
    <t>130341</t>
  </si>
  <si>
    <t>PORTO, FELGUEIRAS, UF Vila Verde e Santão</t>
  </si>
  <si>
    <t>130413</t>
  </si>
  <si>
    <t>PORTO, GONDOMAR, UF Fânzeres e São Pedro da Cova</t>
  </si>
  <si>
    <t>130414</t>
  </si>
  <si>
    <t>PORTO, GONDOMAR, UF Foz do Sousa e Covelo</t>
  </si>
  <si>
    <t>130415</t>
  </si>
  <si>
    <t>PORTO, GONDOMAR, UF Gondomar (São Cosme), Valbom e Jovim</t>
  </si>
  <si>
    <t>130416</t>
  </si>
  <si>
    <t>PORTO, GONDOMAR, UF Melres e Medas</t>
  </si>
  <si>
    <t>130527</t>
  </si>
  <si>
    <t>PORTO, LOUSADA, UF Cernadelo e Lousada (São Miguel e Santa Margarida)</t>
  </si>
  <si>
    <t>130528</t>
  </si>
  <si>
    <t>PORTO, LOUSADA, UF Cristelos, Boim e Ordem</t>
  </si>
  <si>
    <t>130529</t>
  </si>
  <si>
    <t>PORTO, LOUSADA, UF Figueiras e Covas</t>
  </si>
  <si>
    <t>130530</t>
  </si>
  <si>
    <t>PORTO, LOUSADA, UF Lustosa e Barrosas (Santo Estêvão)</t>
  </si>
  <si>
    <t>130531</t>
  </si>
  <si>
    <t>PORTO, LOUSADA, UF Nespereira e Casais</t>
  </si>
  <si>
    <t>130532</t>
  </si>
  <si>
    <t>PORTO, LOUSADA, UF Silvares, Pias, Nogueira e Alvarenga</t>
  </si>
  <si>
    <t>130618</t>
  </si>
  <si>
    <t>PORTO, MAIA, Castêlo da Maia</t>
  </si>
  <si>
    <t>130619</t>
  </si>
  <si>
    <t>PORTO, MAIA, Cidade da Maia</t>
  </si>
  <si>
    <t>130620</t>
  </si>
  <si>
    <t>PORTO, MAIA, Nogueira e Silva Escura</t>
  </si>
  <si>
    <t>130732</t>
  </si>
  <si>
    <t>PORTO, MARCO DE CANAVESES, Alpendorada, Várzea e Torrão</t>
  </si>
  <si>
    <t>130733</t>
  </si>
  <si>
    <t>PORTO, MARCO DE CANAVESES, Avessadas e Rosém</t>
  </si>
  <si>
    <t>130734</t>
  </si>
  <si>
    <t>PORTO, MARCO DE CANAVESES, Bem Viver</t>
  </si>
  <si>
    <t>130735</t>
  </si>
  <si>
    <t>PORTO, MARCO DE CANAVESES, Santo Isidoro e Livração</t>
  </si>
  <si>
    <t>130736</t>
  </si>
  <si>
    <t>PORTO, MARCO DE CANAVESES, Marco</t>
  </si>
  <si>
    <t>130737</t>
  </si>
  <si>
    <t>PORTO, MARCO DE CANAVESES, Paredes de Viadores e Manhuncelos</t>
  </si>
  <si>
    <t>130738</t>
  </si>
  <si>
    <t>PORTO, MARCO DE CANAVESES, Penhalonga e Paços de Gaiolo</t>
  </si>
  <si>
    <t>130739</t>
  </si>
  <si>
    <t>PORTO, MARCO DE CANAVESES, Sande e São Lourenço do Douro</t>
  </si>
  <si>
    <t>130740</t>
  </si>
  <si>
    <t>PORTO, MARCO DE CANAVESES, Várzea, Aliviada e Folhada</t>
  </si>
  <si>
    <t>130741</t>
  </si>
  <si>
    <t>PORTO, MARCO DE CANAVESES, Vila Boa de Quires e Maureles</t>
  </si>
  <si>
    <t>130811</t>
  </si>
  <si>
    <t>PORTO, MATOSINHOS, UF Custóias, Leça do Balio e Guifões</t>
  </si>
  <si>
    <t>130812</t>
  </si>
  <si>
    <t>PORTO, MATOSINHOS, UF Matosinhos e Leça da Palmeira</t>
  </si>
  <si>
    <t>130813</t>
  </si>
  <si>
    <t>PORTO, MATOSINHOS, UF Perafita, Lavra e Santa Cruz do Bispo</t>
  </si>
  <si>
    <t>130814</t>
  </si>
  <si>
    <t>PORTO, MATOSINHOS, UF São Mamede de Infesta e Senhora da Hora</t>
  </si>
  <si>
    <t>130917</t>
  </si>
  <si>
    <t>PORTO, PAÇOS DE FERREIRA, Frazão Arreigada</t>
  </si>
  <si>
    <t>130918</t>
  </si>
  <si>
    <t>PORTO, PAÇOS DE FERREIRA, Paços de Ferreira</t>
  </si>
  <si>
    <t>130919</t>
  </si>
  <si>
    <t>PORTO, PAÇOS DE FERREIRA, Sanfins Lamoso Codessos</t>
  </si>
  <si>
    <t>131025</t>
  </si>
  <si>
    <t>PORTO, PAREDES, Paredes</t>
  </si>
  <si>
    <t>131139</t>
  </si>
  <si>
    <t>PORTO, PENAFIEL, Penafiel</t>
  </si>
  <si>
    <t>131140</t>
  </si>
  <si>
    <t>PORTO, PENAFIEL, Luzim e Vila Cova</t>
  </si>
  <si>
    <t>131141</t>
  </si>
  <si>
    <t>PORTO, PENAFIEL, Guilhufe e Urrô</t>
  </si>
  <si>
    <t>131142</t>
  </si>
  <si>
    <t>PORTO, PENAFIEL, Lagares e Figueira</t>
  </si>
  <si>
    <t>131143</t>
  </si>
  <si>
    <t>PORTO, PENAFIEL, Termas de São Vicente</t>
  </si>
  <si>
    <t>131216</t>
  </si>
  <si>
    <t>PORTO, PORTO, UF Aldoar, Foz do Douro e Nevogilde</t>
  </si>
  <si>
    <t>131217</t>
  </si>
  <si>
    <t>PORTO, PORTO, UF Cedofeita, Santo Ildefonso, Sé, Miragaia, São Nicolau e Vitória</t>
  </si>
  <si>
    <t>131218</t>
  </si>
  <si>
    <t>PORTO, PORTO, UF Lordelo do Ouro e Massarelos</t>
  </si>
  <si>
    <t>131313</t>
  </si>
  <si>
    <t>PORTO, PÓVOA DE VARZIM, UF Aver-o-Mar, Amorim e Terroso</t>
  </si>
  <si>
    <t>131314</t>
  </si>
  <si>
    <t>PORTO, PÓVOA DE VARZIM, UF Aguçadoura e Navais</t>
  </si>
  <si>
    <t>131315</t>
  </si>
  <si>
    <t>PORTO, PÓVOA DE VARZIM, UF Póvoa de Varzim, Beiriz e Argivai</t>
  </si>
  <si>
    <t>131433</t>
  </si>
  <si>
    <t>PORTO, SANTO TIRSO, UF Areias, Sequeiró, Lama e Palmeira</t>
  </si>
  <si>
    <t>131434</t>
  </si>
  <si>
    <t>PORTO, SANTO TIRSO, UF Campo (São Martinho), São Salvador do Campo e Negrelos (São Mamede)</t>
  </si>
  <si>
    <t>131435</t>
  </si>
  <si>
    <t>PORTO, SANTO TIRSO, UF Carreira e Refojos de Riba de Ave</t>
  </si>
  <si>
    <t>131436</t>
  </si>
  <si>
    <t>PORTO, SANTO TIRSO, UF Lamelas e Guimarei</t>
  </si>
  <si>
    <t>131437</t>
  </si>
  <si>
    <t>PORTO, SANTO TIRSO, UF Santo Tirso, Couto (Santa Cristina e São Miguel) e Burgães</t>
  </si>
  <si>
    <t>131506</t>
  </si>
  <si>
    <t>PORTO, VALONGO, UF Campo e Sobrado</t>
  </si>
  <si>
    <t>131631</t>
  </si>
  <si>
    <t>PORTO, VILA DO CONDE, UF Bagunte, Ferreiró, Outeiro Maior e Parada</t>
  </si>
  <si>
    <t>131632</t>
  </si>
  <si>
    <t>PORTO, VILA DO CONDE, UF Fornelo e Vairão</t>
  </si>
  <si>
    <t>131633</t>
  </si>
  <si>
    <t>PORTO, VILA DO CONDE, UF Malta e Canidelo</t>
  </si>
  <si>
    <t>131634</t>
  </si>
  <si>
    <t>PORTO, VILA DO CONDE, UF Retorta e Tougues</t>
  </si>
  <si>
    <t>131635</t>
  </si>
  <si>
    <t>PORTO, VILA DO CONDE, UF Rio Mau e Arcos</t>
  </si>
  <si>
    <t>131636</t>
  </si>
  <si>
    <t>PORTO, VILA DO CONDE, UF Touguinha e Touguinhó</t>
  </si>
  <si>
    <t>131637</t>
  </si>
  <si>
    <t>PORTO, VILA DO CONDE, UF Vilar e Mosteiró</t>
  </si>
  <si>
    <t>131725</t>
  </si>
  <si>
    <t>PORTO, VILA NOVA DE GAIA, UF Grijó e Sermonde</t>
  </si>
  <si>
    <t>131726</t>
  </si>
  <si>
    <t>PORTO, VILA NOVA DE GAIA, UF Gulpilhares e Valadares</t>
  </si>
  <si>
    <t>131727</t>
  </si>
  <si>
    <t>PORTO, VILA NOVA DE GAIA, UF Mafamude e Vilar do Paraíso</t>
  </si>
  <si>
    <t>131728</t>
  </si>
  <si>
    <t>PORTO, VILA NOVA DE GAIA, UF Pedroso e Seixezelo</t>
  </si>
  <si>
    <t>131729</t>
  </si>
  <si>
    <t>PORTO, VILA NOVA DE GAIA, UF Sandim, Olival, Lever e Crestuma</t>
  </si>
  <si>
    <t>131730</t>
  </si>
  <si>
    <t>PORTO, VILA NOVA DE GAIA, UF Santa Marinha e São Pedro da Afurada</t>
  </si>
  <si>
    <t>131731</t>
  </si>
  <si>
    <t>PORTO, VILA NOVA DE GAIA, UF Serzedo e Perosinho</t>
  </si>
  <si>
    <t>131809</t>
  </si>
  <si>
    <t>PORTO, TROFA, UF Alvarelhos e Guidões</t>
  </si>
  <si>
    <t>131810</t>
  </si>
  <si>
    <t>PORTO, TROFA, UF Bougado (São Martinho e Santiago)</t>
  </si>
  <si>
    <t>131811</t>
  </si>
  <si>
    <t>PORTO, TROFA, UF Coronado (São Romão e São Mamede)</t>
  </si>
  <si>
    <t>140120</t>
  </si>
  <si>
    <t>SANTARÉM, ABRANTES, UF Abrantes (São Vicente e São João) e Alferrarede</t>
  </si>
  <si>
    <t>140121</t>
  </si>
  <si>
    <t>SANTARÉM, ABRANTES, UF Aldeia do Mato e Souto</t>
  </si>
  <si>
    <t>140122</t>
  </si>
  <si>
    <t>SANTARÉM, ABRANTES, UF Alvega e Concavada</t>
  </si>
  <si>
    <t>140123</t>
  </si>
  <si>
    <t>SANTARÉM, ABRANTES, UF São Facundo e Vale das Mós</t>
  </si>
  <si>
    <t>140124</t>
  </si>
  <si>
    <t>SANTARÉM, ABRANTES, UF São Miguel do Rio Torto e Rossio ao Sul do Tejo</t>
  </si>
  <si>
    <t>140211</t>
  </si>
  <si>
    <t>SANTARÉM, ALCANENA, UF Alcanena e Vila Moreira</t>
  </si>
  <si>
    <t>140212</t>
  </si>
  <si>
    <t>SANTARÉM, ALCANENA, UF Malhou, Louriceira e Espinheiro</t>
  </si>
  <si>
    <t>140609</t>
  </si>
  <si>
    <t>SANTARÉM, CARTAXO, UF Cartaxo e Vale da Pinta</t>
  </si>
  <si>
    <t>140610</t>
  </si>
  <si>
    <t>SANTARÉM, CARTAXO, UF Ereira e Lapa</t>
  </si>
  <si>
    <t>140708</t>
  </si>
  <si>
    <t>SANTARÉM, CHAMUSCA, UF Chamusca e Pinheiro Grande</t>
  </si>
  <si>
    <t>140709</t>
  </si>
  <si>
    <t>SANTARÉM, CHAMUSCA, UF Parreira e Chouto</t>
  </si>
  <si>
    <t>140909</t>
  </si>
  <si>
    <t>SANTARÉM, CORUCHE, UF Coruche, Fajarda e Erra</t>
  </si>
  <si>
    <t>141110</t>
  </si>
  <si>
    <t>SANTARÉM, FERREIRA DO ZÊZERE, Nossa Senhora do Pranto</t>
  </si>
  <si>
    <t>141111</t>
  </si>
  <si>
    <t>SANTARÉM, FERREIRA DO ZÊZERE, UF Areias e Pias</t>
  </si>
  <si>
    <t>141203</t>
  </si>
  <si>
    <t>SANTARÉM, GOLEGÃ, Pombalinho</t>
  </si>
  <si>
    <t>141309</t>
  </si>
  <si>
    <t>SANTARÉM, MAÇÃO, UF Mação, Penhascoso e Aboboreira</t>
  </si>
  <si>
    <t>141415</t>
  </si>
  <si>
    <t>SANTARÉM, RIO MAIOR, UF Azambujeira e Malaqueijo</t>
  </si>
  <si>
    <t>141416</t>
  </si>
  <si>
    <t>SANTARÉM, RIO MAIOR, UF Marmeleira e Assentiz</t>
  </si>
  <si>
    <t>141417</t>
  </si>
  <si>
    <t>SANTARÉM, RIO MAIOR, UF Outeiro da Cortiçada e Arruda dos Pisões</t>
  </si>
  <si>
    <t>141418</t>
  </si>
  <si>
    <t>SANTARÉM, RIO MAIOR, UF São João da Ribeira e Ribeira de São João</t>
  </si>
  <si>
    <t>141507</t>
  </si>
  <si>
    <t>SANTARÉM, SALVATERRA DE MAGOS, UF Glória do Ribatejo e Granho</t>
  </si>
  <si>
    <t>141508</t>
  </si>
  <si>
    <t>SANTARÉM, SALVATERRA DE MAGOS, UF Salvaterra de Magos e Foros de Salvaterra</t>
  </si>
  <si>
    <t>141629</t>
  </si>
  <si>
    <t>SANTARÉM, SANTARÉM, UF Achete, Azoia de Baixo e Póvoa de Santarém</t>
  </si>
  <si>
    <t>141630</t>
  </si>
  <si>
    <t>SANTARÉM, SANTARÉM, UF Azoia de Cima e Tremês</t>
  </si>
  <si>
    <t>141631</t>
  </si>
  <si>
    <t>SANTARÉM, SANTARÉM, UF Casével e Vaqueiros</t>
  </si>
  <si>
    <t>141632</t>
  </si>
  <si>
    <t>SANTARÉM, SANTARÉM, UF Romeira e Várzea</t>
  </si>
  <si>
    <t>141633</t>
  </si>
  <si>
    <t>SANTARÉM, SANTARÉM, UF Santarém (Marvila), Santa Iria da Ribeira de Santarém, Santarém (São Salvador) e Santarém (São Nicolau)</t>
  </si>
  <si>
    <t>141634</t>
  </si>
  <si>
    <t>SANTARÉM, SANTARÉM, UF São Vicente do Paul e Vale de Figueira</t>
  </si>
  <si>
    <t>141817</t>
  </si>
  <si>
    <t>SANTARÉM, TOMAR, UF Além da Ribeira e Pedreira</t>
  </si>
  <si>
    <t>141818</t>
  </si>
  <si>
    <t>SANTARÉM, TOMAR, UF Casais e Alviobeira</t>
  </si>
  <si>
    <t>141819</t>
  </si>
  <si>
    <t>SANTARÉM, TOMAR, UF Madalena e Beselga</t>
  </si>
  <si>
    <t>141820</t>
  </si>
  <si>
    <t>SANTARÉM, TOMAR, UF Serra e Junceira</t>
  </si>
  <si>
    <t>141821</t>
  </si>
  <si>
    <t>SANTARÉM, TOMAR, UF Tomar (São João Baptista) e Santa Maria dos Olivais</t>
  </si>
  <si>
    <t>141918</t>
  </si>
  <si>
    <t>SANTARÉM, TORRES NOVAS, UF Brogueira, Parceiros de Igreja e Alcorochel</t>
  </si>
  <si>
    <t>141919</t>
  </si>
  <si>
    <t>SANTARÉM, TORRES NOVAS, UF Olaia e Paço</t>
  </si>
  <si>
    <t>141920</t>
  </si>
  <si>
    <t>SANTARÉM, TORRES NOVAS, UF Torres Novas (Santa Maria, Salvador e Santiago)</t>
  </si>
  <si>
    <t>141921</t>
  </si>
  <si>
    <t>SANTARÉM, TORRES NOVAS, UF Torres Novas (São Pedro), Lapas e Ribeira Branca</t>
  </si>
  <si>
    <t>142006</t>
  </si>
  <si>
    <t>SANTARÉM, VILA NOVA DA BARQUINHA, Vila Nova da Barquinha</t>
  </si>
  <si>
    <t>142119</t>
  </si>
  <si>
    <t>SANTARÉM, OURÉM, UF Freixianda, Ribeira do Fárrio e Formigais</t>
  </si>
  <si>
    <t>142120</t>
  </si>
  <si>
    <t>SANTARÉM, OURÉM, UF Gondemaria e Olival</t>
  </si>
  <si>
    <t>142121</t>
  </si>
  <si>
    <t>SANTARÉM, OURÉM, UF Matas e Cercal</t>
  </si>
  <si>
    <t>142122</t>
  </si>
  <si>
    <t>SANTARÉM, OURÉM, UF Rio de Couros e Casal dos Bernardos</t>
  </si>
  <si>
    <t>150107</t>
  </si>
  <si>
    <t>SETÚBAL, ALCÁCER DO SAL, UF Alcácer do Sal (Santa Maria do Castelo e Santiago) e Santa Susana</t>
  </si>
  <si>
    <t>150312</t>
  </si>
  <si>
    <t>SETÚBAL, ALMADA, UF Almada, Cova da Piedade, Pragal e Cacilhas</t>
  </si>
  <si>
    <t>150313</t>
  </si>
  <si>
    <t>SETÚBAL, ALMADA, UF Caparica e Trafaria</t>
  </si>
  <si>
    <t>150314</t>
  </si>
  <si>
    <t>SETÚBAL, ALMADA, UF Charneca de Caparica e Sobreda</t>
  </si>
  <si>
    <t>150315</t>
  </si>
  <si>
    <t>SETÚBAL, ALMADA, UF Laranjeiro e Feijó</t>
  </si>
  <si>
    <t>150409</t>
  </si>
  <si>
    <t>SETÚBAL, BARREIRO, UF Alto do Seixalinho, Santo André e Verderena</t>
  </si>
  <si>
    <t>150410</t>
  </si>
  <si>
    <t>SETÚBAL, BARREIRO, UF Barreiro e Lavradio</t>
  </si>
  <si>
    <t>150411</t>
  </si>
  <si>
    <t>SETÚBAL, BARREIRO, UF Palhais e Coina</t>
  </si>
  <si>
    <t>150506</t>
  </si>
  <si>
    <t>SETÚBAL, GRÂNDOLA, UF Grândola e Santa Margarida da Serra</t>
  </si>
  <si>
    <t>150607</t>
  </si>
  <si>
    <t>SETÚBAL, MOITA, UF Baixa da Banheira e Vale da Amoreira</t>
  </si>
  <si>
    <t>150608</t>
  </si>
  <si>
    <t>SETÚBAL, MOITA, UF Gaio-Rosário e Sarilhos Pequenos</t>
  </si>
  <si>
    <t>150709</t>
  </si>
  <si>
    <t>SETÚBAL, MONTIJO, UF Atalaia e Alto Estanqueiro-Jardia</t>
  </si>
  <si>
    <t>150710</t>
  </si>
  <si>
    <t>SETÚBAL, MONTIJO, UF Montijo e Afonsoeiro</t>
  </si>
  <si>
    <t>150711</t>
  </si>
  <si>
    <t>SETÚBAL, MONTIJO, UF Pegões</t>
  </si>
  <si>
    <t>150806</t>
  </si>
  <si>
    <t>SETÚBAL, PALMELA, UF Poceirão e Marateca</t>
  </si>
  <si>
    <t>150912</t>
  </si>
  <si>
    <t>SETÚBAL, SANTIAGO DO CACÉM, UF Santiago do Cacém, Santa Cruz e São Bartolomeu da Serra</t>
  </si>
  <si>
    <t>150913</t>
  </si>
  <si>
    <t>SETÚBAL, SANTIAGO DO CACÉM, UF São Domingos e Vale de Água</t>
  </si>
  <si>
    <t>151007</t>
  </si>
  <si>
    <t>SETÚBAL, SEIXAL, UF Seixal, Arrentela e Aldeia de Paio Pires</t>
  </si>
  <si>
    <t>151209</t>
  </si>
  <si>
    <t>SETÚBAL, SETÚBAL, UF Azeitão (São Lourenço e São Simão)</t>
  </si>
  <si>
    <t>151210</t>
  </si>
  <si>
    <t>SETÚBAL, SETÚBAL, UF Setúbal (São Julião, Nossa Senhora da Anunciada e Santa Maria da Graça)</t>
  </si>
  <si>
    <t>160152</t>
  </si>
  <si>
    <t>VIANA DO CASTELO, ARCOS DE VALDEVEZ, UF Alvora e Loureda</t>
  </si>
  <si>
    <t>160153</t>
  </si>
  <si>
    <t>VIANA DO CASTELO, ARCOS DE VALDEVEZ, UF Arcos de Valdevez (São Paio) e Giela</t>
  </si>
  <si>
    <t>160154</t>
  </si>
  <si>
    <t>VIANA DO CASTELO, ARCOS DE VALDEVEZ, UF Arcos de Valdevez (Salvador), Vila Fonche e Parada</t>
  </si>
  <si>
    <t>160155</t>
  </si>
  <si>
    <t>VIANA DO CASTELO, ARCOS DE VALDEVEZ, UF Eiras e Mei</t>
  </si>
  <si>
    <t>160156</t>
  </si>
  <si>
    <t>VIANA DO CASTELO, ARCOS DE VALDEVEZ, UF Grade e Carralcova</t>
  </si>
  <si>
    <t>160157</t>
  </si>
  <si>
    <t>VIANA DO CASTELO, ARCOS DE VALDEVEZ, UF Guilhadeses e Santar</t>
  </si>
  <si>
    <t>160158</t>
  </si>
  <si>
    <t>VIANA DO CASTELO, ARCOS DE VALDEVEZ, UF Jolda (Madalena) e Rio Cabrão</t>
  </si>
  <si>
    <t>160159</t>
  </si>
  <si>
    <t>VIANA DO CASTELO, ARCOS DE VALDEVEZ, UF Padreiro (Salvador e Santa Cristina)</t>
  </si>
  <si>
    <t>160160</t>
  </si>
  <si>
    <t>VIANA DO CASTELO, ARCOS DE VALDEVEZ, UF Portela e Extremo</t>
  </si>
  <si>
    <t>160161</t>
  </si>
  <si>
    <t>VIANA DO CASTELO, ARCOS DE VALDEVEZ, UF São Jorge e Ermelo</t>
  </si>
  <si>
    <t>160162</t>
  </si>
  <si>
    <t>VIANA DO CASTELO, ARCOS DE VALDEVEZ, UF Souto e Tabaçô</t>
  </si>
  <si>
    <t>160163</t>
  </si>
  <si>
    <t>VIANA DO CASTELO, ARCOS DE VALDEVEZ, UF Távora (Santa Maria e São Vicente)</t>
  </si>
  <si>
    <t>160164</t>
  </si>
  <si>
    <t>VIANA DO CASTELO, ARCOS DE VALDEVEZ, UF Vilela, São Cosme e São Damião e Sá</t>
  </si>
  <si>
    <t>160221</t>
  </si>
  <si>
    <t>VIANA DO CASTELO, CAMINHA, UF Arga (Baixo, Cima e São João)</t>
  </si>
  <si>
    <t>160222</t>
  </si>
  <si>
    <t>VIANA DO CASTELO, CAMINHA, UF Caminha (Matriz) e Vilarelho</t>
  </si>
  <si>
    <t>160223</t>
  </si>
  <si>
    <t>VIANA DO CASTELO, CAMINHA, UF Gondar e Orbacém</t>
  </si>
  <si>
    <t>160224</t>
  </si>
  <si>
    <t>VIANA DO CASTELO, CAMINHA, UF Moledo e Cristelo</t>
  </si>
  <si>
    <t>160225</t>
  </si>
  <si>
    <t>VIANA DO CASTELO, CAMINHA, UF Venade e Azevedo</t>
  </si>
  <si>
    <t>160319</t>
  </si>
  <si>
    <t>VIANA DO CASTELO, MELGAÇO, UF Castro Laboreiro e Lamas de Mouro</t>
  </si>
  <si>
    <t>160320</t>
  </si>
  <si>
    <t>VIANA DO CASTELO, MELGAÇO, UF Chaviães e Paços</t>
  </si>
  <si>
    <t>160321</t>
  </si>
  <si>
    <t>VIANA DO CASTELO, MELGAÇO, UF Parada do Monte e Cubalhão</t>
  </si>
  <si>
    <t>160322</t>
  </si>
  <si>
    <t>VIANA DO CASTELO, MELGAÇO, UF Prado e Remoães</t>
  </si>
  <si>
    <t>160323</t>
  </si>
  <si>
    <t>VIANA DO CASTELO, MELGAÇO, UF Vila e Roussas</t>
  </si>
  <si>
    <t>160434</t>
  </si>
  <si>
    <t>VIANA DO CASTELO, MONÇÃO, UF Anhões e Luzio</t>
  </si>
  <si>
    <t>160435</t>
  </si>
  <si>
    <t>VIANA DO CASTELO, MONÇÃO, UF Ceivães e Badim</t>
  </si>
  <si>
    <t>160436</t>
  </si>
  <si>
    <t>VIANA DO CASTELO, MONÇÃO, UF Mazedo e Cortes</t>
  </si>
  <si>
    <t>160437</t>
  </si>
  <si>
    <t>VIANA DO CASTELO, MONÇÃO, UF Messegães, Valadares e Sá</t>
  </si>
  <si>
    <t>160438</t>
  </si>
  <si>
    <t>VIANA DO CASTELO, MONÇÃO, UF Monção e Troviscoso</t>
  </si>
  <si>
    <t>160439</t>
  </si>
  <si>
    <t>VIANA DO CASTELO, MONÇÃO, UF Sago, Lordelo e Parada</t>
  </si>
  <si>
    <t>160440</t>
  </si>
  <si>
    <t>VIANA DO CASTELO, MONÇÃO, UF Troporiz e Lapela</t>
  </si>
  <si>
    <t>160522</t>
  </si>
  <si>
    <t>VIANA DO CASTELO, PAREDES DE COURA, UF Bico e Cristelo</t>
  </si>
  <si>
    <t>160523</t>
  </si>
  <si>
    <t>VIANA DO CASTELO, PAREDES DE COURA, UF Cossourado e Linhares</t>
  </si>
  <si>
    <t>160524</t>
  </si>
  <si>
    <t>VIANA DO CASTELO, PAREDES DE COURA, UF Formariz e Ferreira</t>
  </si>
  <si>
    <t>160525</t>
  </si>
  <si>
    <t>VIANA DO CASTELO, PAREDES DE COURA, UF Insalde e Porreiras</t>
  </si>
  <si>
    <t>160526</t>
  </si>
  <si>
    <t>VIANA DO CASTELO, PAREDES DE COURA, UF Paredes de Coura e Resende</t>
  </si>
  <si>
    <t>160626</t>
  </si>
  <si>
    <t>VIANA DO CASTELO, PONTE DA BARCA, UF Crasto, Ruivos e Grovelas</t>
  </si>
  <si>
    <t>160627</t>
  </si>
  <si>
    <t>VIANA DO CASTELO, PONTE DA BARCA, UF Entre Ambos-os-Rios, Ermida e Germil</t>
  </si>
  <si>
    <t>160628</t>
  </si>
  <si>
    <t>VIANA DO CASTELO, PONTE DA BARCA, UF Ponte da Barca, Vila Nova de Muía e Paço Vedro de Magalhães</t>
  </si>
  <si>
    <t>160629</t>
  </si>
  <si>
    <t>VIANA DO CASTELO, PONTE DA BARCA, UF Touvedo (São Lourenço e Salvador)</t>
  </si>
  <si>
    <t>160630</t>
  </si>
  <si>
    <t>VIANA DO CASTELO, PONTE DA BARCA, UF Vila Chã (São João Baptista e Santiago)</t>
  </si>
  <si>
    <t>160752</t>
  </si>
  <si>
    <t>VIANA DO CASTELO, PONTE DE LIMA, Arca e Ponte de Lima</t>
  </si>
  <si>
    <t>160753</t>
  </si>
  <si>
    <t>VIANA DO CASTELO, PONTE DE LIMA, Ardegão, Freixo e Mato</t>
  </si>
  <si>
    <t>160754</t>
  </si>
  <si>
    <t>VIANA DO CASTELO, PONTE DE LIMA, Associação de freguesias do Vale do Neiva</t>
  </si>
  <si>
    <t>160755</t>
  </si>
  <si>
    <t>VIANA DO CASTELO, PONTE DE LIMA, Bárrio e Cepões</t>
  </si>
  <si>
    <t>160756</t>
  </si>
  <si>
    <t>VIANA DO CASTELO, PONTE DE LIMA, Cabaços e Fojo Lobal</t>
  </si>
  <si>
    <t>160757</t>
  </si>
  <si>
    <t>VIANA DO CASTELO, PONTE DE LIMA, Cabração e Moreira do Lima</t>
  </si>
  <si>
    <t>160758</t>
  </si>
  <si>
    <t>VIANA DO CASTELO, PONTE DE LIMA, Fornelos e Queijada</t>
  </si>
  <si>
    <t>160759</t>
  </si>
  <si>
    <t>VIANA DO CASTELO, PONTE DE LIMA, Labrujó, Rendufe e Vilar do Monte</t>
  </si>
  <si>
    <t>160760</t>
  </si>
  <si>
    <t>VIANA DO CASTELO, PONTE DE LIMA, Navió e Vitorino dos Piães</t>
  </si>
  <si>
    <t>160817</t>
  </si>
  <si>
    <t>VIANA DO CASTELO, VALENÇA, UF Gandra e Taião</t>
  </si>
  <si>
    <t>160818</t>
  </si>
  <si>
    <t>VIANA DO CASTELO, VALENÇA, UF Gondomil e Sanfins</t>
  </si>
  <si>
    <t>160819</t>
  </si>
  <si>
    <t>VIANA DO CASTELO, VALENÇA, UF São Julião e Silva</t>
  </si>
  <si>
    <t>160820</t>
  </si>
  <si>
    <t>VIANA DO CASTELO, VALENÇA, UF Valença, Cristelo Covo e Arão</t>
  </si>
  <si>
    <t>160941</t>
  </si>
  <si>
    <t>VIANA DO CASTELO, VIANA DO CASTELO, UF Barroselas e Carvoeiro</t>
  </si>
  <si>
    <t>160942</t>
  </si>
  <si>
    <t>VIANA DO CASTELO, VIANA DO CASTELO, UF Cardielos e Serreleis</t>
  </si>
  <si>
    <t>160943</t>
  </si>
  <si>
    <t>VIANA DO CASTELO, VIANA DO CASTELO, UF Geraz do Lima (Santa Maria, Santa Leocádia e Moreira) e Deão</t>
  </si>
  <si>
    <t>160944</t>
  </si>
  <si>
    <t>VIANA DO CASTELO, VIANA DO CASTELO, UF Mazarefes e Vila Fria</t>
  </si>
  <si>
    <t>160945</t>
  </si>
  <si>
    <t>VIANA DO CASTELO, VIANA DO CASTELO, UF Nogueira, Meixedo e Vilar de Murteda</t>
  </si>
  <si>
    <t>160946</t>
  </si>
  <si>
    <t>VIANA DO CASTELO, VIANA DO CASTELO, UF Subportela, Deocriste e Portela Susã</t>
  </si>
  <si>
    <t>160947</t>
  </si>
  <si>
    <t>VIANA DO CASTELO, VIANA DO CASTELO, UF Torre e Vila Mou</t>
  </si>
  <si>
    <t>160948</t>
  </si>
  <si>
    <t>VIANA DO CASTELO, VIANA DO CASTELO, UF Viana do Castelo (Santa Maria Maior e Monserrate) e Meadela</t>
  </si>
  <si>
    <t>161016</t>
  </si>
  <si>
    <t>VIANA DO CASTELO, VILA NOVA DE CERVEIRA, UF Campos e Vila Meã</t>
  </si>
  <si>
    <t>161017</t>
  </si>
  <si>
    <t>VIANA DO CASTELO, VILA NOVA DE CERVEIRA, UF Candemil e Gondar</t>
  </si>
  <si>
    <t>161018</t>
  </si>
  <si>
    <t>VIANA DO CASTELO, VILA NOVA DE CERVEIRA, UF Reboreda e Nogueira</t>
  </si>
  <si>
    <t>161019</t>
  </si>
  <si>
    <t>VIANA DO CASTELO, VILA NOVA DE CERVEIRA, UF Vila Nova de Cerveira e Lovelhe</t>
  </si>
  <si>
    <t>170120</t>
  </si>
  <si>
    <t>VILA REAL, ALIJÓ, UF Carlão e Amieiro</t>
  </si>
  <si>
    <t>170121</t>
  </si>
  <si>
    <t>VILA REAL, ALIJÓ, UF Castedo e Cotas</t>
  </si>
  <si>
    <t>170122</t>
  </si>
  <si>
    <t>VILA REAL, ALIJÓ, UF Pópulo e Ribalonga</t>
  </si>
  <si>
    <t>170123</t>
  </si>
  <si>
    <t>VILA REAL, ALIJÓ, UF Vale de Mendiz, Casal de Loivos e Vilarinho de Cotas</t>
  </si>
  <si>
    <t>170217</t>
  </si>
  <si>
    <t>VILA REAL, BOTICAS, Alturas do Barroso e Cerdedo</t>
  </si>
  <si>
    <t>170218</t>
  </si>
  <si>
    <t>VILA REAL, BOTICAS, Ardãos e Bobadela</t>
  </si>
  <si>
    <t>170219</t>
  </si>
  <si>
    <t>VILA REAL, BOTICAS, Boticas e Granja</t>
  </si>
  <si>
    <t>170220</t>
  </si>
  <si>
    <t>VILA REAL, BOTICAS, Codessoso, Curros e Fiães do Tâmega</t>
  </si>
  <si>
    <t>170221</t>
  </si>
  <si>
    <t>VILA REAL, BOTICAS, Vilar e Viveiro</t>
  </si>
  <si>
    <t>170353</t>
  </si>
  <si>
    <t>VILA REAL, CHAVES, Planalto de Monforte (UF Oucidres e Bobadela)</t>
  </si>
  <si>
    <t>170354</t>
  </si>
  <si>
    <t>VILA REAL, CHAVES, UF Madalena e Samaiões</t>
  </si>
  <si>
    <t>170355</t>
  </si>
  <si>
    <t>VILA REAL, CHAVES, UFs Eiras, São Julião de Montenegro e Cela</t>
  </si>
  <si>
    <t>170356</t>
  </si>
  <si>
    <t>VILA REAL, CHAVES, UF Calvão e Soutelinho da Raia</t>
  </si>
  <si>
    <t>170357</t>
  </si>
  <si>
    <t>VILA REAL, CHAVES, UF Loivos e Póvoa de Agrações</t>
  </si>
  <si>
    <t>170358</t>
  </si>
  <si>
    <t>VILA REAL, CHAVES, UF Santa Cruz/Trindade e Sanjurge</t>
  </si>
  <si>
    <t>170359</t>
  </si>
  <si>
    <t>VILA REAL, CHAVES, UF Soutelo e Seara Velha</t>
  </si>
  <si>
    <t>170360</t>
  </si>
  <si>
    <t>VILA REAL, CHAVES, UF Travancas e Roriz</t>
  </si>
  <si>
    <t>170361</t>
  </si>
  <si>
    <t>VILA REAL, CHAVES, Vidago (UF Vidago, Arcossó, Selhariz e Vilarinho das Paranheiras)</t>
  </si>
  <si>
    <t>170408</t>
  </si>
  <si>
    <t>VILA REAL, MESÃO FRIO, Mesão Frio (Santo André)</t>
  </si>
  <si>
    <t>170509</t>
  </si>
  <si>
    <t>VILA REAL, MONDIM DE BASTO, UF Campanhó e Paradança</t>
  </si>
  <si>
    <t>170510</t>
  </si>
  <si>
    <t>VILA REAL, MONDIM DE BASTO, UF Ermelo e Pardelhas</t>
  </si>
  <si>
    <t>170636</t>
  </si>
  <si>
    <t>VILA REAL, MONTALEGRE, UF Cambeses do Rio, Donões e Mourilhe</t>
  </si>
  <si>
    <t>170637</t>
  </si>
  <si>
    <t>VILA REAL, MONTALEGRE, UF Meixedo e Padornelos</t>
  </si>
  <si>
    <t>170638</t>
  </si>
  <si>
    <t>VILA REAL, MONTALEGRE, UF Montalegre e Padroso</t>
  </si>
  <si>
    <t>170639</t>
  </si>
  <si>
    <t>VILA REAL, MONTALEGRE, UF Paradela, Contim e Fiães</t>
  </si>
  <si>
    <t>170640</t>
  </si>
  <si>
    <t>VILA REAL, MONTALEGRE, UF Sezelhe e Covelães</t>
  </si>
  <si>
    <t>170641</t>
  </si>
  <si>
    <t>VILA REAL, MONTALEGRE, UF Venda Nova e Pondras</t>
  </si>
  <si>
    <t>170642</t>
  </si>
  <si>
    <t>VILA REAL, MONTALEGRE, UF Viade de Baixo e Fervidelas</t>
  </si>
  <si>
    <t>170643</t>
  </si>
  <si>
    <t>VILA REAL, MONTALEGRE, UF Vilar de Perdizes e Meixide</t>
  </si>
  <si>
    <t>170710</t>
  </si>
  <si>
    <t>VILA REAL, MURÇA, UF Carva e Vilares</t>
  </si>
  <si>
    <t>170711</t>
  </si>
  <si>
    <t>VILA REAL, MURÇA, UF Noura e Palheiros</t>
  </si>
  <si>
    <t>170813</t>
  </si>
  <si>
    <t>VILA REAL, PESO DA RÉGUA, UF Galafura e Covelinhas</t>
  </si>
  <si>
    <t>170814</t>
  </si>
  <si>
    <t>VILA REAL, PESO DA RÉGUA, UF Moura Morta e Vinhós</t>
  </si>
  <si>
    <t>170815</t>
  </si>
  <si>
    <t>VILA REAL, PESO DA RÉGUA, UF Peso da Régua e Godim</t>
  </si>
  <si>
    <t>170816</t>
  </si>
  <si>
    <t>VILA REAL, PESO DA RÉGUA, UF Poiares e Canelas</t>
  </si>
  <si>
    <t>170908</t>
  </si>
  <si>
    <t>VILA REAL, RIBEIRA DE PENA, UF Cerva e Limões</t>
  </si>
  <si>
    <t>170909</t>
  </si>
  <si>
    <t>VILA REAL, RIBEIRA DE PENA, UF Ribeira de Pena (Salvador) e Santo Aleixo de Além-Tâmega</t>
  </si>
  <si>
    <t>171016</t>
  </si>
  <si>
    <t>VILA REAL, SABROSA, UF Provesende, Gouvães do Douro e São Cristóvão do Douro</t>
  </si>
  <si>
    <t>171017</t>
  </si>
  <si>
    <t>VILA REAL, SABROSA, UF São Martinho de Antas e Paradela de Guiães</t>
  </si>
  <si>
    <t>171111</t>
  </si>
  <si>
    <t>VILA REAL, SANTA MARTA DE PENAGUIÃO, UF Lobrigos (São Miguel e São João Baptista) e Sanhoane</t>
  </si>
  <si>
    <t>171112</t>
  </si>
  <si>
    <t>VILA REAL, SANTA MARTA DE PENAGUIÃO, UF Louredo e Fornelos</t>
  </si>
  <si>
    <t>171232</t>
  </si>
  <si>
    <t>VILA REAL, VALPAÇOS, Carrazedo de Montenegro e Curros</t>
  </si>
  <si>
    <t>171233</t>
  </si>
  <si>
    <t>VILA REAL, VALPAÇOS, Lebução, Fiães e Nozelos</t>
  </si>
  <si>
    <t>171234</t>
  </si>
  <si>
    <t>VILA REAL, VALPAÇOS, Sonim e Barreiros</t>
  </si>
  <si>
    <t>171235</t>
  </si>
  <si>
    <t>VILA REAL, VALPAÇOS, Tinhela e Alvarelhos</t>
  </si>
  <si>
    <t>171236</t>
  </si>
  <si>
    <t>VILA REAL, VALPAÇOS, Valpaços e Sanfins</t>
  </si>
  <si>
    <t>171319</t>
  </si>
  <si>
    <t>VILA REAL, VILA POUCA DE AGUIAR, Alvão</t>
  </si>
  <si>
    <t>171320</t>
  </si>
  <si>
    <t>VILA REAL, VILA POUCA DE AGUIAR, UF Pensalvos e Parada de Monteiros</t>
  </si>
  <si>
    <t>171431</t>
  </si>
  <si>
    <t>VILA REAL, VILA REAL, UF Adoufe e Vilarinho de Samardã</t>
  </si>
  <si>
    <t>171432</t>
  </si>
  <si>
    <t>VILA REAL, VILA REAL, UF Borbela e Lamas de Olo</t>
  </si>
  <si>
    <t>171433</t>
  </si>
  <si>
    <t>VILA REAL, VILA REAL, UF Constantim e Vale de Nogueiras</t>
  </si>
  <si>
    <t>171434</t>
  </si>
  <si>
    <t>VILA REAL, VILA REAL, UF Mouçós e Lamares</t>
  </si>
  <si>
    <t>171435</t>
  </si>
  <si>
    <t>VILA REAL, VILA REAL, UF Nogueira e Ermida</t>
  </si>
  <si>
    <t>171436</t>
  </si>
  <si>
    <t>VILA REAL, VILA REAL, UF Pena, Quintã e Vila Cova</t>
  </si>
  <si>
    <t>171437</t>
  </si>
  <si>
    <t>VILA REAL, VILA REAL, UF São Tomé do Castelo e Justes</t>
  </si>
  <si>
    <t>171438</t>
  </si>
  <si>
    <t>VILA REAL, VILA REAL, UF Vila Real (Nossa Senhora da Conceição, São Pedro e São Dinis)</t>
  </si>
  <si>
    <t>180120</t>
  </si>
  <si>
    <t>VISEU, ARMAMAR, Armamar</t>
  </si>
  <si>
    <t>180121</t>
  </si>
  <si>
    <t>VISEU, ARMAMAR, UF Aricera e Goujoim</t>
  </si>
  <si>
    <t>180122</t>
  </si>
  <si>
    <t>VISEU, ARMAMAR, UF São Romão e Santiago</t>
  </si>
  <si>
    <t>180123</t>
  </si>
  <si>
    <t>VISEU, ARMAMAR, UF Vila Seca e Santo Adrião</t>
  </si>
  <si>
    <t>180208</t>
  </si>
  <si>
    <t>VISEU, CARREGAL DO SAL, UF Currelos, Papízios e Sobral</t>
  </si>
  <si>
    <t>180323</t>
  </si>
  <si>
    <t>VISEU, CASTRO DAIRE, UF Mamouros, Alva e Ribolhos</t>
  </si>
  <si>
    <t>180324</t>
  </si>
  <si>
    <t>VISEU, CASTRO DAIRE, UF Mezio e Moura Morta</t>
  </si>
  <si>
    <t>180325</t>
  </si>
  <si>
    <t>VISEU, CASTRO DAIRE, UF Parada de Ester e Ester</t>
  </si>
  <si>
    <t>180326</t>
  </si>
  <si>
    <t>VISEU, CASTRO DAIRE, UF Picão e Ermida</t>
  </si>
  <si>
    <t>180327</t>
  </si>
  <si>
    <t>VISEU, CASTRO DAIRE, UF Reriz e Gafanhão</t>
  </si>
  <si>
    <t>180418</t>
  </si>
  <si>
    <t>VISEU, CINFÃES, UF Alhões, Bustelo, Gralheira e Ramires</t>
  </si>
  <si>
    <t>180525</t>
  </si>
  <si>
    <t>VISEU, LAMEGO, Lamego (Almacave e Sé)</t>
  </si>
  <si>
    <t>180526</t>
  </si>
  <si>
    <t>VISEU, LAMEGO, UF Bigorne, Magueija e Pretarouca</t>
  </si>
  <si>
    <t>180527</t>
  </si>
  <si>
    <t>VISEU, LAMEGO, UF Cepões, Meijinhos e Melcões</t>
  </si>
  <si>
    <t>180528</t>
  </si>
  <si>
    <t>VISEU, LAMEGO, UF Parada do Bispo e Valdigem</t>
  </si>
  <si>
    <t>180619</t>
  </si>
  <si>
    <t>VISEU, MANGUALDE, UF Mangualde, Mesquitela e Cunha Alta</t>
  </si>
  <si>
    <t>180620</t>
  </si>
  <si>
    <t>VISEU, MANGUALDE, UF Moimenta de Maceira Dão e Lobelhe do Mato</t>
  </si>
  <si>
    <t>180621</t>
  </si>
  <si>
    <t>VISEU, MANGUALDE, UF Santiago de Cassurrães e Póvoa de Cervães</t>
  </si>
  <si>
    <t>180622</t>
  </si>
  <si>
    <t>VISEU, MANGUALDE, UF Tavares (Chãs, Várzea e Travanca)</t>
  </si>
  <si>
    <t>180721</t>
  </si>
  <si>
    <t>VISEU, MOIMENTA DA BEIRA, UF Paradinha e Nagosa</t>
  </si>
  <si>
    <t>180722</t>
  </si>
  <si>
    <t>VISEU, MOIMENTA DA BEIRA, UF Pêra Velha, Aldeia de Nacomba e Ariz</t>
  </si>
  <si>
    <t>180723</t>
  </si>
  <si>
    <t>VISEU, MOIMENTA DA BEIRA, UF Peva e Segões</t>
  </si>
  <si>
    <t>180811</t>
  </si>
  <si>
    <t>VISEU, MORTÁGUA, UF Mortágua, Vale de Remígio, Cortegaça e Almaça</t>
  </si>
  <si>
    <t>180910</t>
  </si>
  <si>
    <t>VISEU, NELAS, UF Carvalhal Redondo e Aguieira</t>
  </si>
  <si>
    <t>180911</t>
  </si>
  <si>
    <t>VISEU, NELAS, UF Santar e Moreira</t>
  </si>
  <si>
    <t>181013</t>
  </si>
  <si>
    <t>VISEU, OLIVEIRA DE FRADES, UF Arca e Varzielas</t>
  </si>
  <si>
    <t>181014</t>
  </si>
  <si>
    <t>VISEU, OLIVEIRA DE FRADES, UF Destriz e Reigoso</t>
  </si>
  <si>
    <t>181015</t>
  </si>
  <si>
    <t>VISEU, OLIVEIRA DE FRADES, UF Oliveira de Frades, Souto de Lafões e Sejães</t>
  </si>
  <si>
    <t>181114</t>
  </si>
  <si>
    <t>VISEU, PENALVA DO CASTELO, UF Antas e Matela</t>
  </si>
  <si>
    <t>181115</t>
  </si>
  <si>
    <t>VISEU, PENALVA DO CASTELO, UF Vila Cova do Covelo/Mareco</t>
  </si>
  <si>
    <t>181210</t>
  </si>
  <si>
    <t>VISEU, PENEDONO, UF Antas e Ourozinho</t>
  </si>
  <si>
    <t>181211</t>
  </si>
  <si>
    <t>VISEU, PENEDONO, UF Penedono e Granja</t>
  </si>
  <si>
    <t>181316</t>
  </si>
  <si>
    <t>VISEU, RESENDE, UF Anreade e São Romão de Aregos</t>
  </si>
  <si>
    <t>181317</t>
  </si>
  <si>
    <t>VISEU, RESENDE, UF Felgueiras e Feirão</t>
  </si>
  <si>
    <t>181318</t>
  </si>
  <si>
    <t>VISEU, RESENDE, UF Freigil e Miomães</t>
  </si>
  <si>
    <t>181319</t>
  </si>
  <si>
    <t>VISEU, RESENDE, UF Ovadas e Panchorra</t>
  </si>
  <si>
    <t>181410</t>
  </si>
  <si>
    <t>VISEU, SANTA COMBA DÃO, UF Ovoa e Vimieiro</t>
  </si>
  <si>
    <t>181411</t>
  </si>
  <si>
    <t>VISEU, SANTA COMBA DÃO, UF Santa Comba Dão e Couto do Mosteiro</t>
  </si>
  <si>
    <t>181412</t>
  </si>
  <si>
    <t>VISEU, SANTA COMBA DÃO, UF Treixedo e Nagozela</t>
  </si>
  <si>
    <t>181515</t>
  </si>
  <si>
    <t>VISEU, SÃO JOÃO DA PESQUEIRA, UF São João da Pesqueira e Várzea de Trevões</t>
  </si>
  <si>
    <t>181516</t>
  </si>
  <si>
    <t>VISEU, SÃO JOÃO DA PESQUEIRA, UF Trevões e Espinhosa</t>
  </si>
  <si>
    <t>181517</t>
  </si>
  <si>
    <t>VISEU, SÃO JOÃO DA PESQUEIRA, UF Vilarouco e Pereiros</t>
  </si>
  <si>
    <t>181620</t>
  </si>
  <si>
    <t>VISEU, SÃO PEDRO DO SUL, UF Carvalhais e Candal</t>
  </si>
  <si>
    <t>181621</t>
  </si>
  <si>
    <t>VISEU, SÃO PEDRO DO SUL, UF Santa Cruz da Trapa e São Cristóvão de Lafões</t>
  </si>
  <si>
    <t>181622</t>
  </si>
  <si>
    <t>VISEU, SÃO PEDRO DO SUL, UF São Martinho das Moitas e Covas do Rio</t>
  </si>
  <si>
    <t>181623</t>
  </si>
  <si>
    <t>VISEU, SÃO PEDRO DO SUL, UF São Pedro do Sul, Várzea e Baiões</t>
  </si>
  <si>
    <t>181713</t>
  </si>
  <si>
    <t>VISEU, SÁTÃO, UF Águas Boas e Forles</t>
  </si>
  <si>
    <t>181714</t>
  </si>
  <si>
    <t>VISEU, SÁTÃO, UF Romãs, Decermilo e Vila Longa</t>
  </si>
  <si>
    <t>181818</t>
  </si>
  <si>
    <t>VISEU, SERNANCELHE, UF Ferreirim e Macieira</t>
  </si>
  <si>
    <t>181819</t>
  </si>
  <si>
    <t>VISEU, SERNANCELHE, UF Fonte Arcada e Escurquela</t>
  </si>
  <si>
    <t>181820</t>
  </si>
  <si>
    <t>VISEU, SERNANCELHE, UF Penso e Freixinho</t>
  </si>
  <si>
    <t>181821</t>
  </si>
  <si>
    <t>VISEU, SERNANCELHE, UF Sernancelhe e Sarzeda</t>
  </si>
  <si>
    <t>181918</t>
  </si>
  <si>
    <t>VISEU, TABUAÇO, UF Barcos e Santa Leocádia</t>
  </si>
  <si>
    <t>181919</t>
  </si>
  <si>
    <t>VISEU, TABUAÇO, UF Paradela e Granjinha</t>
  </si>
  <si>
    <t>181920</t>
  </si>
  <si>
    <t>VISEU, TABUAÇO, UF Pinheiros e Vale de Figueira</t>
  </si>
  <si>
    <t>181921</t>
  </si>
  <si>
    <t>VISEU, TABUAÇO, UF Távora e Pereiro</t>
  </si>
  <si>
    <t>182011</t>
  </si>
  <si>
    <t>VISEU, TAROUCA, UF Gouviães e Ucanha</t>
  </si>
  <si>
    <t>182012</t>
  </si>
  <si>
    <t>VISEU, TAROUCA, UF Granja Nova e Vila Chã da Beira</t>
  </si>
  <si>
    <t>182013</t>
  </si>
  <si>
    <t>VISEU, TAROUCA, UF Tarouca e Dálvares</t>
  </si>
  <si>
    <t>182127</t>
  </si>
  <si>
    <t>VISEU, TONDELA, UF Barreiro de Besteiros e Tourigo</t>
  </si>
  <si>
    <t>182128</t>
  </si>
  <si>
    <t>VISEU, TONDELA, UF Caparrosa e Silvares</t>
  </si>
  <si>
    <t>182129</t>
  </si>
  <si>
    <t>VISEU, TONDELA, UF Mouraz e Vila Nova da Rainha</t>
  </si>
  <si>
    <t>182130</t>
  </si>
  <si>
    <t>VISEU, TONDELA, UF São João do Monte e Mosteirinho</t>
  </si>
  <si>
    <t>182131</t>
  </si>
  <si>
    <t>VISEU, TONDELA, UF São Miguel do Outeiro e Sabugosa</t>
  </si>
  <si>
    <t>182132</t>
  </si>
  <si>
    <t>VISEU, TONDELA, UF Tondela e Nandufe</t>
  </si>
  <si>
    <t>182133</t>
  </si>
  <si>
    <t>VISEU, TONDELA, UF Vilar de Besteiros e Mosteiro de Fráguas</t>
  </si>
  <si>
    <t>182208</t>
  </si>
  <si>
    <t>VISEU, VILA NOVA DE PAIVA, UF Vila Nova de Paiva, Alhais e Fráguas</t>
  </si>
  <si>
    <t>182335</t>
  </si>
  <si>
    <t>VISEU, VISEU, UF Barreiros e Cepões</t>
  </si>
  <si>
    <t>182336</t>
  </si>
  <si>
    <t>VISEU, VISEU, UF Boa Aldeia, Farminhão e Torredeita</t>
  </si>
  <si>
    <t>182337</t>
  </si>
  <si>
    <t>VISEU, VISEU, UF Couto de Baixo e Couto de Cima</t>
  </si>
  <si>
    <t>182338</t>
  </si>
  <si>
    <t>VISEU, VISEU, UF Faíl e Vila Chã de Sá</t>
  </si>
  <si>
    <t>182339</t>
  </si>
  <si>
    <t>VISEU, VISEU, UF Repeses e São Salvador</t>
  </si>
  <si>
    <t>182340</t>
  </si>
  <si>
    <t>VISEU, VISEU, UF São Cipriano e Vil de Souto</t>
  </si>
  <si>
    <t>182341</t>
  </si>
  <si>
    <t>VISEU, VISEU, UF Viseu</t>
  </si>
  <si>
    <t>182413</t>
  </si>
  <si>
    <t>VISEU, VOUZELA, UF Cambra e Carvalhal de Vermilhas</t>
  </si>
  <si>
    <t>182414</t>
  </si>
  <si>
    <t>VISEU, VOUZELA, UF Fataunços e Figueiredo das Donas</t>
  </si>
  <si>
    <t>182415</t>
  </si>
  <si>
    <t>VISEU, VOUZELA, UF Vouzela e Paços de Vilharigues</t>
  </si>
  <si>
    <t>420208</t>
  </si>
  <si>
    <t>PONTA DELGADA, NORDESTE, Algarvia</t>
  </si>
  <si>
    <t>420209</t>
  </si>
  <si>
    <t>PONTA DELGADA, NORDESTE, Santo António de Nordestinho</t>
  </si>
  <si>
    <t>420210</t>
  </si>
  <si>
    <t>PONTA DELGADA, NORDESTE, São Pedro de Nordestinho</t>
  </si>
  <si>
    <t>420323</t>
  </si>
  <si>
    <t>PONTA DELGADA, PONTA DELGADA, Ajuda da Bretanha</t>
  </si>
  <si>
    <t>420324</t>
  </si>
  <si>
    <t>PONTA DELGADA, PONTA DELGADA, Pilar da Bretanha</t>
  </si>
  <si>
    <t>420325</t>
  </si>
  <si>
    <t>PONTA DELGADA, PONTA DELGADA, Santa Clara</t>
  </si>
  <si>
    <t>420606</t>
  </si>
  <si>
    <t>PONTA DELGADA, VILA FRANCA DO CAMPO, Ribeira Seca</t>
  </si>
  <si>
    <t>430211</t>
  </si>
  <si>
    <t>TERCEIRA, VILA DA PRAIA DA VITÓRIA, Porto Martins</t>
  </si>
  <si>
    <t>AVEIRO, ÁGUEDA, Aguada de Cima</t>
  </si>
  <si>
    <t>AVEIRO, ÁGUEDA, Fermentelos</t>
  </si>
  <si>
    <t>AVEIRO, ÁGUEDA, Macinhata do Vouga</t>
  </si>
  <si>
    <t>AVEIRO, ÁGUEDA, Valongo do Vouga</t>
  </si>
  <si>
    <t>AVEIRO, ALBERGARIA-A-VELHA, Alquerubim</t>
  </si>
  <si>
    <t>AVEIRO, ALBERGARIA-A-VELHA, Angeja</t>
  </si>
  <si>
    <t>AVEIRO, ALBERGARIA-A-VELHA, Branca</t>
  </si>
  <si>
    <t>AVEIRO, ALBERGARIA-A-VELHA, Ribeira de Fráguas</t>
  </si>
  <si>
    <t>AVEIRO, ANADIA, Avelãs de Caminho</t>
  </si>
  <si>
    <t>AVEIRO, ANADIA, Avelãs de Cima</t>
  </si>
  <si>
    <t>AVEIRO, ANADIA, Moita</t>
  </si>
  <si>
    <t>AVEIRO, ANADIA, Sangalhos</t>
  </si>
  <si>
    <t>AVEIRO, ANADIA, São Lourenço do Bairro</t>
  </si>
  <si>
    <t>AVEIRO, ANADIA, Vila Nova de Monsarros</t>
  </si>
  <si>
    <t>AVEIRO, ANADIA, Vilarinho do Bairro</t>
  </si>
  <si>
    <t>AVEIRO, AROUCA, Alvarenga</t>
  </si>
  <si>
    <t>AVEIRO, AROUCA, Chave</t>
  </si>
  <si>
    <t>AVEIRO, AROUCA, Escariz</t>
  </si>
  <si>
    <t>AVEIRO, AROUCA, Fermedo</t>
  </si>
  <si>
    <t>AVEIRO, AROUCA, Mansores</t>
  </si>
  <si>
    <t>AVEIRO, AROUCA, Moldes</t>
  </si>
  <si>
    <t>AVEIRO, AROUCA, Rossas</t>
  </si>
  <si>
    <t>AVEIRO, AROUCA, Santa Eulália</t>
  </si>
  <si>
    <t>AVEIRO, AROUCA, São Miguel do Mato</t>
  </si>
  <si>
    <t>AVEIRO, AROUCA, Tropeço</t>
  </si>
  <si>
    <t>AVEIRO, AROUCA, Urrô</t>
  </si>
  <si>
    <t>AVEIRO, AROUCA, Várzea</t>
  </si>
  <si>
    <t>AVEIRO, AVEIRO, Aradas</t>
  </si>
  <si>
    <t>AVEIRO, AVEIRO, Cacia</t>
  </si>
  <si>
    <t>AVEIRO, AVEIRO, Esgueira</t>
  </si>
  <si>
    <t>AVEIRO, AVEIRO, Oliveirinha</t>
  </si>
  <si>
    <t>AVEIRO, AVEIRO, São Bernardo</t>
  </si>
  <si>
    <t>AVEIRO, AVEIRO, São Jacinto</t>
  </si>
  <si>
    <t>AVEIRO, AVEIRO, Santa Joana</t>
  </si>
  <si>
    <t>AVEIRO, CASTELO DE PAIVA, Fornos</t>
  </si>
  <si>
    <t>AVEIRO, CASTELO DE PAIVA, Real</t>
  </si>
  <si>
    <t>AVEIRO, CASTELO DE PAIVA, Santa Maria de Sardoura</t>
  </si>
  <si>
    <t>AVEIRO, CASTELO DE PAIVA, São Martinho de Sardoura</t>
  </si>
  <si>
    <t>AVEIRO, ESPINHO, Espinho</t>
  </si>
  <si>
    <t>AVEIRO, ESPINHO, Paramos</t>
  </si>
  <si>
    <t>AVEIRO, ESPINHO, Silvalde</t>
  </si>
  <si>
    <t>AVEIRO, ESTARREJA, Avanca</t>
  </si>
  <si>
    <t>AVEIRO, ESTARREJA, Pardilhó</t>
  </si>
  <si>
    <t>AVEIRO, ESTARREJA, Salreu</t>
  </si>
  <si>
    <t>AVEIRO, SANTA MARIA DA FEIRA, Argoncilhe</t>
  </si>
  <si>
    <t>AVEIRO, SANTA MARIA DA FEIRA, Arrifana</t>
  </si>
  <si>
    <t>AVEIRO, SANTA MARIA DA FEIRA, Escapães</t>
  </si>
  <si>
    <t>AVEIRO, SANTA MARIA DA FEIRA, Fiães</t>
  </si>
  <si>
    <t>AVEIRO, SANTA MARIA DA FEIRA, Fornos</t>
  </si>
  <si>
    <t>AVEIRO, SANTA MARIA DA FEIRA, Lourosa</t>
  </si>
  <si>
    <t>AVEIRO, SANTA MARIA DA FEIRA, Milheirós de Poiares</t>
  </si>
  <si>
    <t>AVEIRO, SANTA MARIA DA FEIRA, Mozelos</t>
  </si>
  <si>
    <t>AVEIRO, SANTA MARIA DA FEIRA, Nogueira da Regedoura</t>
  </si>
  <si>
    <t>AVEIRO, SANTA MARIA DA FEIRA, São Paio de Oleiros</t>
  </si>
  <si>
    <t>AVEIRO, SANTA MARIA DA FEIRA, Paços de Brandão</t>
  </si>
  <si>
    <t>AVEIRO, SANTA MARIA DA FEIRA, Rio Meão</t>
  </si>
  <si>
    <t>AVEIRO, SANTA MARIA DA FEIRA, Romariz</t>
  </si>
  <si>
    <t>AVEIRO, SANTA MARIA DA FEIRA, Sanguedo</t>
  </si>
  <si>
    <t>AVEIRO, SANTA MARIA DA FEIRA, Santa Maria de Lamas</t>
  </si>
  <si>
    <t>AVEIRO, SANTA MARIA DA FEIRA, São João de Ver</t>
  </si>
  <si>
    <t>AVEIRO, MEALHADA, Barcouço</t>
  </si>
  <si>
    <t>AVEIRO, MEALHADA, Casal Comba</t>
  </si>
  <si>
    <t>AVEIRO, MEALHADA, Luso</t>
  </si>
  <si>
    <t>AVEIRO, MEALHADA, Pampilhosa</t>
  </si>
  <si>
    <t>AVEIRO, MEALHADA, Vacariça</t>
  </si>
  <si>
    <t>AVEIRO, MURTOSA, Bunheiro</t>
  </si>
  <si>
    <t>AVEIRO, MURTOSA, Monte</t>
  </si>
  <si>
    <t>AVEIRO, MURTOSA, Murtosa</t>
  </si>
  <si>
    <t>AVEIRO, MURTOSA, Torreira</t>
  </si>
  <si>
    <t>AVEIRO, OLIVEIRA DE AZEMÉIS, Carregosa</t>
  </si>
  <si>
    <t>AVEIRO, OLIVEIRA DE AZEMÉIS, Cesar</t>
  </si>
  <si>
    <t>AVEIRO, OLIVEIRA DE AZEMÉIS, Fajões</t>
  </si>
  <si>
    <t>AVEIRO, OLIVEIRA DE AZEMÉIS, Loureiro</t>
  </si>
  <si>
    <t>AVEIRO, OLIVEIRA DE AZEMÉIS, Macieira de Sarnes</t>
  </si>
  <si>
    <t>AVEIRO, OLIVEIRA DE AZEMÉIS, Ossela</t>
  </si>
  <si>
    <t>AVEIRO, OLIVEIRA DE AZEMÉIS, São Martinho da Gândara</t>
  </si>
  <si>
    <t>AVEIRO, OLIVEIRA DE AZEMÉIS, São Roque</t>
  </si>
  <si>
    <t>AVEIRO, OLIVEIRA DE AZEMÉIS, Vila de Cucujães</t>
  </si>
  <si>
    <t>AVEIRO, OLIVEIRA DO BAIRRO, Oiã</t>
  </si>
  <si>
    <t>AVEIRO, OLIVEIRA DO BAIRRO, Oliveira do Bairro</t>
  </si>
  <si>
    <t>AVEIRO, OLIVEIRA DO BAIRRO, Palhaça</t>
  </si>
  <si>
    <t>AVEIRO, OVAR, Cortegaça</t>
  </si>
  <si>
    <t>AVEIRO, OVAR, Esmoriz</t>
  </si>
  <si>
    <t>AVEIRO, OVAR, Maceda</t>
  </si>
  <si>
    <t>AVEIRO, OVAR, Válega</t>
  </si>
  <si>
    <t>AVEIRO, SÃO JOÃO DA MADEIRA, São João da Madeira</t>
  </si>
  <si>
    <t>AVEIRO, SEVER DO VOUGA, Couto de Esteves</t>
  </si>
  <si>
    <t>AVEIRO, SEVER DO VOUGA, Pessegueiro do Vouga</t>
  </si>
  <si>
    <t>AVEIRO, SEVER DO VOUGA, Rocas do Vouga</t>
  </si>
  <si>
    <t>AVEIRO, SEVER DO VOUGA, Sever do Vouga</t>
  </si>
  <si>
    <t>AVEIRO, SEVER DO VOUGA, Talhadas</t>
  </si>
  <si>
    <t>AVEIRO, VAGOS, Calvão</t>
  </si>
  <si>
    <t>AVEIRO, VAGOS, Gafanha da Boa Hora</t>
  </si>
  <si>
    <t>AVEIRO, VAGOS, Ouca</t>
  </si>
  <si>
    <t>AVEIRO, VAGOS, Sosa</t>
  </si>
  <si>
    <t>AVEIRO, VAGOS, Santo André de Vagos</t>
  </si>
  <si>
    <t>AVEIRO, VALE DE CAMBRA, Arões</t>
  </si>
  <si>
    <t>AVEIRO, VALE DE CAMBRA, São Pedro de Castelões</t>
  </si>
  <si>
    <t>AVEIRO, VALE DE CAMBRA, Cepelos</t>
  </si>
  <si>
    <t>AVEIRO, VALE DE CAMBRA, Junqueira</t>
  </si>
  <si>
    <t>AVEIRO, VALE DE CAMBRA, Macieira de Cambra</t>
  </si>
  <si>
    <t>AVEIRO, VALE DE CAMBRA, Roge</t>
  </si>
  <si>
    <t>BEJA, ALJUSTREL, Ervidel</t>
  </si>
  <si>
    <t>BEJA, ALJUSTREL, Messejana</t>
  </si>
  <si>
    <t>BEJA, ALJUSTREL, São João de Negrilhos</t>
  </si>
  <si>
    <t>BEJA, ALMODÔVAR, Rosário</t>
  </si>
  <si>
    <t>BEJA, ALMODÔVAR, Santa Cruz</t>
  </si>
  <si>
    <t>BEJA, ALMODÔVAR, São Barnabé</t>
  </si>
  <si>
    <t>BEJA, ALMODÔVAR, Aldeia dos Fernandes</t>
  </si>
  <si>
    <t>BEJA, ALVITO, Alvito</t>
  </si>
  <si>
    <t>BEJA, ALVITO, Vila Nova da Baronia</t>
  </si>
  <si>
    <t>BEJA, BARRANCOS, Barrancos</t>
  </si>
  <si>
    <t>BEJA, BEJA, Baleizão</t>
  </si>
  <si>
    <t>BEJA, BEJA, Beringel</t>
  </si>
  <si>
    <t>BEJA, BEJA, Cabeça Gorda</t>
  </si>
  <si>
    <t>BEJA, BEJA, Nossa Senhora das Neves</t>
  </si>
  <si>
    <t>BEJA, BEJA, Santa Clara de Louredo</t>
  </si>
  <si>
    <t>BEJA, BEJA, São Matias</t>
  </si>
  <si>
    <t>BEJA, CASTRO VERDE, Entradas</t>
  </si>
  <si>
    <t>BEJA, CASTRO VERDE, Santa Bárbara de Padrões</t>
  </si>
  <si>
    <t>BEJA, CASTRO VERDE, São Marcos da Ataboeira</t>
  </si>
  <si>
    <t>BEJA, CUBA, Cuba</t>
  </si>
  <si>
    <t>BEJA, CUBA, Faro do Alentejo</t>
  </si>
  <si>
    <t>BEJA, CUBA, Vila Alva</t>
  </si>
  <si>
    <t>BEJA, CUBA, Vila Ruiva</t>
  </si>
  <si>
    <t>BEJA, FERREIRA DO ALENTEJO, Figueira dos Cavaleiros</t>
  </si>
  <si>
    <t>BEJA, FERREIRA DO ALENTEJO, Odivelas</t>
  </si>
  <si>
    <t>BEJA, MÉRTOLA, Alcaria Ruiva</t>
  </si>
  <si>
    <t>BEJA, MÉRTOLA, Corte do Pinto</t>
  </si>
  <si>
    <t>BEJA, MÉRTOLA, Espírito Santo</t>
  </si>
  <si>
    <t>BEJA, MÉRTOLA, Mértola</t>
  </si>
  <si>
    <t>BEJA, MÉRTOLA, Santana de Cambas</t>
  </si>
  <si>
    <t>BEJA, MÉRTOLA, São João dos Caldeireiros</t>
  </si>
  <si>
    <t>BEJA, MOURA, Amareleja</t>
  </si>
  <si>
    <t>BEJA, MOURA, Póvoa de São Miguel</t>
  </si>
  <si>
    <t>BEJA, MOURA, Sobral da Adiça</t>
  </si>
  <si>
    <t>BEJA, ODEMIRA, Relíquias</t>
  </si>
  <si>
    <t>BEJA, ODEMIRA, Sabóia</t>
  </si>
  <si>
    <t>BEJA, ODEMIRA, São Luís</t>
  </si>
  <si>
    <t>BEJA, ODEMIRA, São Martinho das Amoreiras</t>
  </si>
  <si>
    <t>BEJA, ODEMIRA, Vila Nova de Milfontes</t>
  </si>
  <si>
    <t>BEJA, ODEMIRA, Luzianes-Gare</t>
  </si>
  <si>
    <t>BEJA, ODEMIRA, Boavista dos Pinheiros</t>
  </si>
  <si>
    <t>BEJA, ODEMIRA, Longueira/Almograve</t>
  </si>
  <si>
    <t>BEJA, OURIQUE, Ourique</t>
  </si>
  <si>
    <t>BEJA, OURIQUE, Santana da Serra</t>
  </si>
  <si>
    <t>BEJA, SERPA, Brinches</t>
  </si>
  <si>
    <t>BEJA, SERPA, Pias</t>
  </si>
  <si>
    <t>BEJA, SERPA, Vila Verde de Ficalho</t>
  </si>
  <si>
    <t>BEJA, VIDIGUEIRA, Pedrógão</t>
  </si>
  <si>
    <t>BEJA, VIDIGUEIRA, Selmes</t>
  </si>
  <si>
    <t>BEJA, VIDIGUEIRA, Vidigueira</t>
  </si>
  <si>
    <t>BEJA, VIDIGUEIRA, Vila de Frades</t>
  </si>
  <si>
    <t>BRAGA, AMARES, Barreiros</t>
  </si>
  <si>
    <t>BRAGA, AMARES, Bico</t>
  </si>
  <si>
    <t>BRAGA, AMARES, Caires</t>
  </si>
  <si>
    <t>BRAGA, AMARES, Carrazedo</t>
  </si>
  <si>
    <t>BRAGA, AMARES, Dornelas</t>
  </si>
  <si>
    <t>BRAGA, AMARES, Fiscal</t>
  </si>
  <si>
    <t>BRAGA, AMARES, Goães</t>
  </si>
  <si>
    <t>BRAGA, AMARES, Lago</t>
  </si>
  <si>
    <t>BRAGA, AMARES, Rendufe</t>
  </si>
  <si>
    <t>BRAGA, AMARES, Bouro (Santa Maria)</t>
  </si>
  <si>
    <t>BRAGA, AMARES, Bouro (Santa Marta)</t>
  </si>
  <si>
    <t>BRAGA, BARCELOS, Abade de Neiva</t>
  </si>
  <si>
    <t>BRAGA, BARCELOS, Aborim</t>
  </si>
  <si>
    <t>BRAGA, BARCELOS, Adães</t>
  </si>
  <si>
    <t>BRAGA, BARCELOS, Airó</t>
  </si>
  <si>
    <t>BRAGA, BARCELOS, Aldreu</t>
  </si>
  <si>
    <t>BRAGA, BARCELOS, Alvelos</t>
  </si>
  <si>
    <t>BRAGA, BARCELOS, Arcozelo</t>
  </si>
  <si>
    <t>BRAGA, BARCELOS, Areias</t>
  </si>
  <si>
    <t>BRAGA, BARCELOS, Balugães</t>
  </si>
  <si>
    <t>BRAGA, BARCELOS, Barcelinhos</t>
  </si>
  <si>
    <t>BRAGA, BARCELOS, Barqueiros</t>
  </si>
  <si>
    <t>BRAGA, BARCELOS, Cambeses</t>
  </si>
  <si>
    <t>BRAGA, BARCELOS, Carapeços</t>
  </si>
  <si>
    <t>BRAGA, BARCELOS, Carvalhal</t>
  </si>
  <si>
    <t>BRAGA, BARCELOS, Carvalhas</t>
  </si>
  <si>
    <t>BRAGA, BARCELOS, Cossourado</t>
  </si>
  <si>
    <t>BRAGA, BARCELOS, Cristelo</t>
  </si>
  <si>
    <t>BRAGA, BARCELOS, Fornelos</t>
  </si>
  <si>
    <t>BRAGA, BARCELOS, Fragoso</t>
  </si>
  <si>
    <t>BRAGA, BARCELOS, Gilmonde</t>
  </si>
  <si>
    <t>BRAGA, BARCELOS, Lama</t>
  </si>
  <si>
    <t>BRAGA, BARCELOS, Lijó</t>
  </si>
  <si>
    <t>BRAGA, BARCELOS, Macieira de Rates</t>
  </si>
  <si>
    <t>BRAGA, BARCELOS, Manhente</t>
  </si>
  <si>
    <t>BRAGA, BARCELOS, Martim</t>
  </si>
  <si>
    <t>BRAGA, BARCELOS, Moure</t>
  </si>
  <si>
    <t>BRAGA, BARCELOS, Oliveira</t>
  </si>
  <si>
    <t>BRAGA, BARCELOS, Palme</t>
  </si>
  <si>
    <t>BRAGA, BARCELOS, Panque</t>
  </si>
  <si>
    <t>BRAGA, BARCELOS, Paradela</t>
  </si>
  <si>
    <t>BRAGA, BARCELOS, Pereira</t>
  </si>
  <si>
    <t>BRAGA, BARCELOS, Perelhal</t>
  </si>
  <si>
    <t>BRAGA, BARCELOS, Pousa</t>
  </si>
  <si>
    <t>BRAGA, BARCELOS, Remelhe</t>
  </si>
  <si>
    <t>BRAGA, BARCELOS, Roriz</t>
  </si>
  <si>
    <t>BRAGA, BARCELOS, Rio Covo (Santa Eugénia)</t>
  </si>
  <si>
    <t>BRAGA, BARCELOS, Galegos (Santa Maria)</t>
  </si>
  <si>
    <t>BRAGA, BARCELOS, Galegos (São Martinho)</t>
  </si>
  <si>
    <t>BRAGA, BARCELOS, Tamel (São Veríssimo)</t>
  </si>
  <si>
    <t>BRAGA, BARCELOS, Silva</t>
  </si>
  <si>
    <t>BRAGA, BARCELOS, Ucha</t>
  </si>
  <si>
    <t>BRAGA, BARCELOS, Várzea</t>
  </si>
  <si>
    <t>BRAGA, BARCELOS, Vila Seca</t>
  </si>
  <si>
    <t>BRAGA, BRAGA, Adaúfe</t>
  </si>
  <si>
    <t>BRAGA, BRAGA, Espinho</t>
  </si>
  <si>
    <t>BRAGA, BRAGA, Esporões</t>
  </si>
  <si>
    <t>BRAGA, BRAGA, Figueiredo</t>
  </si>
  <si>
    <t>BRAGA, BRAGA, Gualtar</t>
  </si>
  <si>
    <t>BRAGA, BRAGA, Lamas</t>
  </si>
  <si>
    <t>BRAGA, BRAGA, Mire de Tibães</t>
  </si>
  <si>
    <t>BRAGA, BRAGA, Padim da Graça</t>
  </si>
  <si>
    <t>BRAGA, BRAGA, Palmeira</t>
  </si>
  <si>
    <t>BRAGA, BRAGA, Pedralva</t>
  </si>
  <si>
    <t>BRAGA, BRAGA, Priscos</t>
  </si>
  <si>
    <t>BRAGA, BRAGA, Ruilhe</t>
  </si>
  <si>
    <t>BRAGA, BRAGA, Braga (São Vicente)</t>
  </si>
  <si>
    <t>BRAGA, BRAGA, Braga (São Vítor)</t>
  </si>
  <si>
    <t>BRAGA, BRAGA, Sequeira</t>
  </si>
  <si>
    <t>BRAGA, BRAGA, Sobreposta</t>
  </si>
  <si>
    <t>BRAGA, BRAGA, Tadim</t>
  </si>
  <si>
    <t>BRAGA, BRAGA, Tebosa</t>
  </si>
  <si>
    <t>BRAGA, CABECEIRAS DE BASTO, Abadim</t>
  </si>
  <si>
    <t>BRAGA, CABECEIRAS DE BASTO, Basto</t>
  </si>
  <si>
    <t>BRAGA, CABECEIRAS DE BASTO, Bucos</t>
  </si>
  <si>
    <t>BRAGA, CABECEIRAS DE BASTO, Cabeceiras de Basto</t>
  </si>
  <si>
    <t>BRAGA, CABECEIRAS DE BASTO, Cavez</t>
  </si>
  <si>
    <t>BRAGA, CABECEIRAS DE BASTO, Faia</t>
  </si>
  <si>
    <t>BRAGA, CABECEIRAS DE BASTO, Pedraça</t>
  </si>
  <si>
    <t>BRAGA, CABECEIRAS DE BASTO, Rio Douro</t>
  </si>
  <si>
    <t>BRAGA, CELORICO DE BASTO, Agilde</t>
  </si>
  <si>
    <t>BRAGA, CELORICO DE BASTO, Arnóia</t>
  </si>
  <si>
    <t>BRAGA, CELORICO DE BASTO, Borba de Montanha</t>
  </si>
  <si>
    <t>BRAGA, CELORICO DE BASTO, Codeçoso</t>
  </si>
  <si>
    <t>BRAGA, CELORICO DE BASTO, Fervença</t>
  </si>
  <si>
    <t>BRAGA, CELORICO DE BASTO, Moreira do Castelo</t>
  </si>
  <si>
    <t>BRAGA, CELORICO DE BASTO, Rego</t>
  </si>
  <si>
    <t>BRAGA, CELORICO DE BASTO, Ribas</t>
  </si>
  <si>
    <t>BRAGA, CELORICO DE BASTO, Basto (São Clemente)</t>
  </si>
  <si>
    <t>BRAGA, CELORICO DE BASTO, Vale de Bouro</t>
  </si>
  <si>
    <t>BRAGA, ESPOSENDE, Antas</t>
  </si>
  <si>
    <t>BRAGA, ESPOSENDE, Forjães</t>
  </si>
  <si>
    <t>BRAGA, ESPOSENDE, Gemeses</t>
  </si>
  <si>
    <t>BRAGA, ESPOSENDE, Vila Chã</t>
  </si>
  <si>
    <t>BRAGA, FAFE, Armil</t>
  </si>
  <si>
    <t>BRAGA, FAFE, Estorãos</t>
  </si>
  <si>
    <t>BRAGA, FAFE, Fafe</t>
  </si>
  <si>
    <t>BRAGA, FAFE, Fornelos</t>
  </si>
  <si>
    <t>BRAGA, FAFE, Golães</t>
  </si>
  <si>
    <t>BRAGA, FAFE, Medelo</t>
  </si>
  <si>
    <t>BRAGA, FAFE, Passos</t>
  </si>
  <si>
    <t>BRAGA, FAFE, Quinchães</t>
  </si>
  <si>
    <t>BRAGA, FAFE, Regadas</t>
  </si>
  <si>
    <t>BRAGA, FAFE, Revelhe</t>
  </si>
  <si>
    <t>BRAGA, FAFE, Ribeiros</t>
  </si>
  <si>
    <t>BRAGA, FAFE, Arões (Santa Cristina)</t>
  </si>
  <si>
    <t>BRAGA, FAFE, São Gens</t>
  </si>
  <si>
    <t>BRAGA, FAFE, Silvares (São Martinho)</t>
  </si>
  <si>
    <t>BRAGA, FAFE, Arões (São Romão)</t>
  </si>
  <si>
    <t>BRAGA, FAFE, Travassós</t>
  </si>
  <si>
    <t>BRAGA, FAFE, Vinhós</t>
  </si>
  <si>
    <t>BRAGA, GUIMARÃES, Aldão</t>
  </si>
  <si>
    <t>BRAGA, GUIMARÃES, Azurém</t>
  </si>
  <si>
    <t>BRAGA, GUIMARÃES, Barco</t>
  </si>
  <si>
    <t>BRAGA, GUIMARÃES, Brito</t>
  </si>
  <si>
    <t>BRAGA, GUIMARÃES, Caldelas</t>
  </si>
  <si>
    <t>BRAGA, GUIMARÃES, Costa</t>
  </si>
  <si>
    <t>BRAGA, GUIMARÃES, Creixomil</t>
  </si>
  <si>
    <t>BRAGA, GUIMARÃES, Fermentões</t>
  </si>
  <si>
    <t>BRAGA, GUIMARÃES, Gonça</t>
  </si>
  <si>
    <t>BRAGA, GUIMARÃES, Gondar</t>
  </si>
  <si>
    <t>BRAGA, GUIMARÃES, Guardizela</t>
  </si>
  <si>
    <t>BRAGA, GUIMARÃES, Infantas</t>
  </si>
  <si>
    <t>BRAGA, GUIMARÃES, Longos</t>
  </si>
  <si>
    <t>BRAGA, GUIMARÃES, Lordelo</t>
  </si>
  <si>
    <t>BRAGA, GUIMARÃES, Mesão Frio</t>
  </si>
  <si>
    <t>BRAGA, GUIMARÃES, Moreira de Cónegos</t>
  </si>
  <si>
    <t>BRAGA, GUIMARÃES, Nespereira</t>
  </si>
  <si>
    <t>BRAGA, GUIMARÃES, Pencelo</t>
  </si>
  <si>
    <t>BRAGA, GUIMARÃES, Pinheiro</t>
  </si>
  <si>
    <t>BRAGA, GUIMARÃES, Polvoreira</t>
  </si>
  <si>
    <t>BRAGA, GUIMARÃES, Ponte</t>
  </si>
  <si>
    <t>BRAGA, GUIMARÃES, Ronfe</t>
  </si>
  <si>
    <t>BRAGA, GUIMARÃES, Prazins (Santa Eufémia)</t>
  </si>
  <si>
    <t>BRAGA, GUIMARÃES, Selho (São Cristóvão)</t>
  </si>
  <si>
    <t>BRAGA, GUIMARÃES, Selho (São Jorge)</t>
  </si>
  <si>
    <t>BRAGA, GUIMARÃES, Candoso (São Martinho)</t>
  </si>
  <si>
    <t>BRAGA, GUIMARÃES, Sande (São Martinho)</t>
  </si>
  <si>
    <t>BRAGA, GUIMARÃES, São Torcato</t>
  </si>
  <si>
    <t>BRAGA, GUIMARÃES, Serzedelo</t>
  </si>
  <si>
    <t>BRAGA, GUIMARÃES, Silvares</t>
  </si>
  <si>
    <t>BRAGA, GUIMARÃES, Urgezes</t>
  </si>
  <si>
    <t>BRAGA, PÓVOA DE LANHOSO, Covelas</t>
  </si>
  <si>
    <t>BRAGA, PÓVOA DE LANHOSO, Ferreiros</t>
  </si>
  <si>
    <t>BRAGA, PÓVOA DE LANHOSO, Galegos</t>
  </si>
  <si>
    <t>BRAGA, PÓVOA DE LANHOSO, Garfe</t>
  </si>
  <si>
    <t>BRAGA, PÓVOA DE LANHOSO, Geraz do Minho</t>
  </si>
  <si>
    <t>BRAGA, PÓVOA DE LANHOSO, Lanhoso</t>
  </si>
  <si>
    <t>BRAGA, PÓVOA DE LANHOSO, Monsul</t>
  </si>
  <si>
    <t>BRAGA, PÓVOA DE LANHOSO, Póvoa de Lanhoso (Nossa Senhora do Amparo)</t>
  </si>
  <si>
    <t>BRAGA, PÓVOA DE LANHOSO, Rendufinho</t>
  </si>
  <si>
    <t>BRAGA, PÓVOA DE LANHOSO, Santo Emilião</t>
  </si>
  <si>
    <t>BRAGA, PÓVOA DE LANHOSO, São João de Rei</t>
  </si>
  <si>
    <t>BRAGA, PÓVOA DE LANHOSO, Serzedelo</t>
  </si>
  <si>
    <t>BRAGA, PÓVOA DE LANHOSO, Sobradelo da Goma</t>
  </si>
  <si>
    <t>BRAGA, PÓVOA DE LANHOSO, Taíde</t>
  </si>
  <si>
    <t>BRAGA, PÓVOA DE LANHOSO, Travassos</t>
  </si>
  <si>
    <t>BRAGA, PÓVOA DE LANHOSO, Vilela</t>
  </si>
  <si>
    <t>BRAGA, TERRAS DE BOURO, Balança</t>
  </si>
  <si>
    <t>BRAGA, TERRAS DE BOURO, Campo do Gerês</t>
  </si>
  <si>
    <t>BRAGA, TERRAS DE BOURO, Carvalheira</t>
  </si>
  <si>
    <t>BRAGA, TERRAS DE BOURO, Covide</t>
  </si>
  <si>
    <t>BRAGA, TERRAS DE BOURO, Gondoriz</t>
  </si>
  <si>
    <t>BRAGA, TERRAS DE BOURO, Moimenta</t>
  </si>
  <si>
    <t>BRAGA, TERRAS DE BOURO, Ribeira</t>
  </si>
  <si>
    <t>BRAGA, TERRAS DE BOURO, Rio Caldo</t>
  </si>
  <si>
    <t>BRAGA, TERRAS DE BOURO, Souto</t>
  </si>
  <si>
    <t>BRAGA, TERRAS DE BOURO, Valdosende</t>
  </si>
  <si>
    <t>BRAGA, TERRAS DE BOURO, Vilar da Veiga</t>
  </si>
  <si>
    <t>BRAGA, VIEIRA DO MINHO, Cantelães</t>
  </si>
  <si>
    <t>BRAGA, VIEIRA DO MINHO, Eira Vedra</t>
  </si>
  <si>
    <t>BRAGA, VIEIRA DO MINHO, Guilhofrei</t>
  </si>
  <si>
    <t>BRAGA, VIEIRA DO MINHO, Louredo</t>
  </si>
  <si>
    <t>BRAGA, VIEIRA DO MINHO, Mosteiro</t>
  </si>
  <si>
    <t>BRAGA, VIEIRA DO MINHO, Parada do Bouro</t>
  </si>
  <si>
    <t>BRAGA, VIEIRA DO MINHO, Pinheiro</t>
  </si>
  <si>
    <t>BRAGA, VIEIRA DO MINHO, Rossas</t>
  </si>
  <si>
    <t>BRAGA, VIEIRA DO MINHO, Salamonde</t>
  </si>
  <si>
    <t>BRAGA, VIEIRA DO MINHO, Tabuaças</t>
  </si>
  <si>
    <t>BRAGA, VIEIRA DO MINHO, Vieira do Minho</t>
  </si>
  <si>
    <t>BRAGA, VILA NOVA DE FAMALICÃO, Bairro</t>
  </si>
  <si>
    <t>BRAGA, VILA NOVA DE FAMALICÃO, Brufe</t>
  </si>
  <si>
    <t>BRAGA, VILA NOVA DE FAMALICÃO, Castelões</t>
  </si>
  <si>
    <t>BRAGA, VILA NOVA DE FAMALICÃO, Cruz</t>
  </si>
  <si>
    <t>BRAGA, VILA NOVA DE FAMALICÃO, Delães</t>
  </si>
  <si>
    <t>BRAGA, VILA NOVA DE FAMALICÃO, Fradelos</t>
  </si>
  <si>
    <t>BRAGA, VILA NOVA DE FAMALICÃO, Gavião</t>
  </si>
  <si>
    <t>BRAGA, VILA NOVA DE FAMALICÃO, Joane</t>
  </si>
  <si>
    <t>BRAGA, VILA NOVA DE FAMALICÃO, Landim</t>
  </si>
  <si>
    <t>BRAGA, VILA NOVA DE FAMALICÃO, Louro</t>
  </si>
  <si>
    <t>BRAGA, VILA NOVA DE FAMALICÃO, Lousado</t>
  </si>
  <si>
    <t>BRAGA, VILA NOVA DE FAMALICÃO, Mogege</t>
  </si>
  <si>
    <t>BRAGA, VILA NOVA DE FAMALICÃO, Nine</t>
  </si>
  <si>
    <t>BRAGA, VILA NOVA DE FAMALICÃO, Pedome</t>
  </si>
  <si>
    <t>BRAGA, VILA NOVA DE FAMALICÃO, Pousada de Saramagos</t>
  </si>
  <si>
    <t>BRAGA, VILA NOVA DE FAMALICÃO, Requião</t>
  </si>
  <si>
    <t>BRAGA, VILA NOVA DE FAMALICÃO, Riba de Ave</t>
  </si>
  <si>
    <t>BRAGA, VILA NOVA DE FAMALICÃO, Ribeirão</t>
  </si>
  <si>
    <t>BRAGA, VILA NOVA DE FAMALICÃO, Oliveira (Santa Maria)</t>
  </si>
  <si>
    <t>BRAGA, VILA NOVA DE FAMALICÃO, Vale (São Martinho)</t>
  </si>
  <si>
    <t>BRAGA, VILA NOVA DE FAMALICÃO, Oliveira (São Mateus)</t>
  </si>
  <si>
    <t>BRAGA, VILA NOVA DE FAMALICÃO, Vermoim</t>
  </si>
  <si>
    <t>BRAGA, VILA NOVA DE FAMALICÃO, Vilarinho das Cambas</t>
  </si>
  <si>
    <t>BRAGA, VILA VERDE, Atiães</t>
  </si>
  <si>
    <t>BRAGA, VILA VERDE, Cabanelas</t>
  </si>
  <si>
    <t>BRAGA, VILA VERDE, Cervães</t>
  </si>
  <si>
    <t>BRAGA, VILA VERDE, Coucieiro</t>
  </si>
  <si>
    <t>BRAGA, VILA VERDE, Dossãos</t>
  </si>
  <si>
    <t>BRAGA, VILA VERDE, Freiriz</t>
  </si>
  <si>
    <t>BRAGA, VILA VERDE, Gême</t>
  </si>
  <si>
    <t>BRAGA, VILA VERDE, Lage</t>
  </si>
  <si>
    <t>BRAGA, VILA VERDE, Lanhas</t>
  </si>
  <si>
    <t>BRAGA, VILA VERDE, Loureira</t>
  </si>
  <si>
    <t>BRAGA, VILA VERDE, Moure</t>
  </si>
  <si>
    <t>BRAGA, VILA VERDE, Oleiros</t>
  </si>
  <si>
    <t>BRAGA, VILA VERDE, Parada de Gatim</t>
  </si>
  <si>
    <t>BRAGA, VILA VERDE, Pico</t>
  </si>
  <si>
    <t>BRAGA, VILA VERDE, Ponte</t>
  </si>
  <si>
    <t>BRAGA, VILA VERDE, Sabariz</t>
  </si>
  <si>
    <t>BRAGA, VILA VERDE, Vila de Prado</t>
  </si>
  <si>
    <t>BRAGA, VILA VERDE, Prado (São Miguel)</t>
  </si>
  <si>
    <t>BRAGA, VILA VERDE, Soutelo</t>
  </si>
  <si>
    <t>BRAGA, VILA VERDE, Turiz</t>
  </si>
  <si>
    <t>BRAGA, VILA VERDE, Valdreu</t>
  </si>
  <si>
    <t>BRAGA, VIZELA, Santa Eulália</t>
  </si>
  <si>
    <t>BRAGA, VIZELA, Infias</t>
  </si>
  <si>
    <t>BRAGA, VIZELA, Vizela (Santo Adrião)</t>
  </si>
  <si>
    <t>BRAGANÇA, ALFÂNDEGA DA FÉ, Alfândega da Fé</t>
  </si>
  <si>
    <t>BRAGANÇA, ALFÂNDEGA DA FÉ, Cerejais</t>
  </si>
  <si>
    <t>BRAGANÇA, ALFÂNDEGA DA FÉ, Sambade</t>
  </si>
  <si>
    <t>BRAGANÇA, ALFÂNDEGA DA FÉ, Vilar Chão</t>
  </si>
  <si>
    <t>BRAGANÇA, ALFÂNDEGA DA FÉ, Vilarelhos</t>
  </si>
  <si>
    <t>BRAGANÇA, ALFÂNDEGA DA FÉ, Vilares de Vilariça</t>
  </si>
  <si>
    <t>BRAGANÇA, BRAGANÇA, Alfaião</t>
  </si>
  <si>
    <t>BRAGANÇA, BRAGANÇA, Babe</t>
  </si>
  <si>
    <t>BRAGANÇA, BRAGANÇA, Baçal</t>
  </si>
  <si>
    <t>BRAGANÇA, BRAGANÇA, Carragosa</t>
  </si>
  <si>
    <t>BRAGANÇA, BRAGANÇA, Castro de Avelãs</t>
  </si>
  <si>
    <t>BRAGANÇA, BRAGANÇA, Coelhoso</t>
  </si>
  <si>
    <t>BRAGANÇA, BRAGANÇA, Donai</t>
  </si>
  <si>
    <t>BRAGANÇA, BRAGANÇA, Espinhosela</t>
  </si>
  <si>
    <t>BRAGANÇA, BRAGANÇA, França</t>
  </si>
  <si>
    <t>BRAGANÇA, BRAGANÇA, Gimonde</t>
  </si>
  <si>
    <t>BRAGANÇA, BRAGANÇA, Gondesende</t>
  </si>
  <si>
    <t>BRAGANÇA, BRAGANÇA, Gostei</t>
  </si>
  <si>
    <t>BRAGANÇA, BRAGANÇA, Grijó de Parada</t>
  </si>
  <si>
    <t>BRAGANÇA, BRAGANÇA, Macedo do Mato</t>
  </si>
  <si>
    <t>BRAGANÇA, BRAGANÇA, Mós</t>
  </si>
  <si>
    <t>BRAGANÇA, BRAGANÇA, Nogueira</t>
  </si>
  <si>
    <t>BRAGANÇA, BRAGANÇA, Outeiro</t>
  </si>
  <si>
    <t>BRAGANÇA, BRAGANÇA, Parâmio</t>
  </si>
  <si>
    <t>BRAGANÇA, BRAGANÇA, Pinela</t>
  </si>
  <si>
    <t>BRAGANÇA, BRAGANÇA, Quintanilha</t>
  </si>
  <si>
    <t>BRAGANÇA, BRAGANÇA, Quintela de Lampaças</t>
  </si>
  <si>
    <t>BRAGANÇA, BRAGANÇA, Rabal</t>
  </si>
  <si>
    <t>BRAGANÇA, BRAGANÇA, Rebordãos</t>
  </si>
  <si>
    <t>BRAGANÇA, BRAGANÇA, Salsas</t>
  </si>
  <si>
    <t>BRAGANÇA, BRAGANÇA, Samil</t>
  </si>
  <si>
    <t>BRAGANÇA, BRAGANÇA, Santa Comba de Rossas</t>
  </si>
  <si>
    <t>BRAGANÇA, BRAGANÇA, São Pedro de Sarracenos</t>
  </si>
  <si>
    <t>BRAGANÇA, BRAGANÇA, Sendas</t>
  </si>
  <si>
    <t>BRAGANÇA, BRAGANÇA, Serapicos</t>
  </si>
  <si>
    <t>BRAGANÇA, BRAGANÇA, Sortes</t>
  </si>
  <si>
    <t>BRAGANÇA, BRAGANÇA, Zoio</t>
  </si>
  <si>
    <t>BRAGANÇA, CARRAZEDA DE ANSIÃES, Carrazeda de Ansiães</t>
  </si>
  <si>
    <t>BRAGANÇA, CARRAZEDA DE ANSIÃES, Fonte Longa</t>
  </si>
  <si>
    <t>BRAGANÇA, CARRAZEDA DE ANSIÃES, Linhares</t>
  </si>
  <si>
    <t>BRAGANÇA, CARRAZEDA DE ANSIÃES, Marzagão</t>
  </si>
  <si>
    <t>BRAGANÇA, CARRAZEDA DE ANSIÃES, Parambos</t>
  </si>
  <si>
    <t>BRAGANÇA, CARRAZEDA DE ANSIÃES, Pereiros</t>
  </si>
  <si>
    <t>BRAGANÇA, CARRAZEDA DE ANSIÃES, Pinhal do Norte</t>
  </si>
  <si>
    <t>BRAGANÇA, CARRAZEDA DE ANSIÃES, Pombal</t>
  </si>
  <si>
    <t>BRAGANÇA, CARRAZEDA DE ANSIÃES, Seixo de Ansiães</t>
  </si>
  <si>
    <t>BRAGANÇA, CARRAZEDA DE ANSIÃES, Vilarinho da Castanheira</t>
  </si>
  <si>
    <t>BRAGANÇA, FREIXO DE ESPADA À CINTA, Ligares</t>
  </si>
  <si>
    <t>BRAGANÇA, FREIXO DE ESPADA À CINTA, Poiares</t>
  </si>
  <si>
    <t>BRAGANÇA, MACEDO DE CAVALEIROS, Amendoeira</t>
  </si>
  <si>
    <t>BRAGANÇA, MACEDO DE CAVALEIROS, Arcas</t>
  </si>
  <si>
    <t>BRAGANÇA, MACEDO DE CAVALEIROS, Carrapatas</t>
  </si>
  <si>
    <t>BRAGANÇA, MACEDO DE CAVALEIROS, Chacim</t>
  </si>
  <si>
    <t>BRAGANÇA, MACEDO DE CAVALEIROS, Cortiços</t>
  </si>
  <si>
    <t>BRAGANÇA, MACEDO DE CAVALEIROS, Corujas</t>
  </si>
  <si>
    <t>BRAGANÇA, MACEDO DE CAVALEIROS, Ferreira</t>
  </si>
  <si>
    <t>BRAGANÇA, MACEDO DE CAVALEIROS, Grijó</t>
  </si>
  <si>
    <t>BRAGANÇA, MACEDO DE CAVALEIROS, Lagoa</t>
  </si>
  <si>
    <t>BRAGANÇA, MACEDO DE CAVALEIROS, Lamalonga</t>
  </si>
  <si>
    <t>BRAGANÇA, MACEDO DE CAVALEIROS, Lamas</t>
  </si>
  <si>
    <t>BRAGANÇA, MACEDO DE CAVALEIROS, Lombo</t>
  </si>
  <si>
    <t>BRAGANÇA, MACEDO DE CAVALEIROS, Macedo de Cavaleiros</t>
  </si>
  <si>
    <t>BRAGANÇA, MACEDO DE CAVALEIROS, Morais</t>
  </si>
  <si>
    <t>BRAGANÇA, MACEDO DE CAVALEIROS, Olmos</t>
  </si>
  <si>
    <t>BRAGANÇA, MACEDO DE CAVALEIROS, Peredo</t>
  </si>
  <si>
    <t>BRAGANÇA, MACEDO DE CAVALEIROS, Salselas</t>
  </si>
  <si>
    <t>BRAGANÇA, MACEDO DE CAVALEIROS, Sezulfe</t>
  </si>
  <si>
    <t>BRAGANÇA, MACEDO DE CAVALEIROS, Talhas</t>
  </si>
  <si>
    <t>BRAGANÇA, MACEDO DE CAVALEIROS, Vale Benfeito</t>
  </si>
  <si>
    <t>BRAGANÇA, MACEDO DE CAVALEIROS, Vale da Porca</t>
  </si>
  <si>
    <t>BRAGANÇA, MACEDO DE CAVALEIROS, Vale de Prados</t>
  </si>
  <si>
    <t>BRAGANÇA, MACEDO DE CAVALEIROS, Vilarinho de Agrochão</t>
  </si>
  <si>
    <t>BRAGANÇA, MACEDO DE CAVALEIROS, Vinhas</t>
  </si>
  <si>
    <t>BRAGANÇA, MIRANDA DO DOURO, Duas Igrejas</t>
  </si>
  <si>
    <t>BRAGANÇA, MIRANDA DO DOURO, Genísio</t>
  </si>
  <si>
    <t>BRAGANÇA, MIRANDA DO DOURO, Malhadas</t>
  </si>
  <si>
    <t>BRAGANÇA, MIRANDA DO DOURO, Miranda do Douro</t>
  </si>
  <si>
    <t>BRAGANÇA, MIRANDA DO DOURO, Palaçoulo</t>
  </si>
  <si>
    <t>BRAGANÇA, MIRANDA DO DOURO, Picote</t>
  </si>
  <si>
    <t>BRAGANÇA, MIRANDA DO DOURO, Póvoa</t>
  </si>
  <si>
    <t>BRAGANÇA, MIRANDA DO DOURO, São Martinho de Angueira</t>
  </si>
  <si>
    <t>BRAGANÇA, MIRANDA DO DOURO, Vila Chã de Braciosa</t>
  </si>
  <si>
    <t>BRAGANÇA, MIRANDELA, Abambres</t>
  </si>
  <si>
    <t>BRAGANÇA, MIRANDELA, Abreiro</t>
  </si>
  <si>
    <t>BRAGANÇA, MIRANDELA, Aguieiras</t>
  </si>
  <si>
    <t>BRAGANÇA, MIRANDELA, Alvites</t>
  </si>
  <si>
    <t>BRAGANÇA, MIRANDELA, Bouça</t>
  </si>
  <si>
    <t>BRAGANÇA, MIRANDELA, Cabanelas</t>
  </si>
  <si>
    <t>BRAGANÇA, MIRANDELA, Caravelas</t>
  </si>
  <si>
    <t>BRAGANÇA, MIRANDELA, Carvalhais</t>
  </si>
  <si>
    <t>BRAGANÇA, MIRANDELA, Cedães</t>
  </si>
  <si>
    <t>BRAGANÇA, MIRANDELA, Cobro</t>
  </si>
  <si>
    <t>BRAGANÇA, MIRANDELA, Fradizela</t>
  </si>
  <si>
    <t>BRAGANÇA, MIRANDELA, Frechas</t>
  </si>
  <si>
    <t>BRAGANÇA, MIRANDELA, Lamas de Orelhão</t>
  </si>
  <si>
    <t>BRAGANÇA, MIRANDELA, Mascarenhas</t>
  </si>
  <si>
    <t>BRAGANÇA, MIRANDELA, Mirandela</t>
  </si>
  <si>
    <t>BRAGANÇA, MIRANDELA, Múrias</t>
  </si>
  <si>
    <t>BRAGANÇA, MIRANDELA, Passos</t>
  </si>
  <si>
    <t>BRAGANÇA, MIRANDELA, São Pedro Velho</t>
  </si>
  <si>
    <t>BRAGANÇA, MIRANDELA, São Salvador</t>
  </si>
  <si>
    <t>BRAGANÇA, MIRANDELA, Suçães</t>
  </si>
  <si>
    <t>BRAGANÇA, MIRANDELA, Torre de Dona Chama</t>
  </si>
  <si>
    <t>BRAGANÇA, MIRANDELA, Vale de Asnes</t>
  </si>
  <si>
    <t>BRAGANÇA, MIRANDELA, Vale de Gouvinhas</t>
  </si>
  <si>
    <t>BRAGANÇA, MIRANDELA, Vale de Salgueiro</t>
  </si>
  <si>
    <t>BRAGANÇA, MIRANDELA, Vale de Telhas</t>
  </si>
  <si>
    <t>BRAGANÇA, MOGADOURO, Azinhoso</t>
  </si>
  <si>
    <t>BRAGANÇA, MOGADOURO, Bemposta</t>
  </si>
  <si>
    <t>BRAGANÇA, MOGADOURO, Bruçó</t>
  </si>
  <si>
    <t>BRAGANÇA, MOGADOURO, Brunhoso</t>
  </si>
  <si>
    <t>BRAGANÇA, MOGADOURO, Castelo Branco</t>
  </si>
  <si>
    <t>BRAGANÇA, MOGADOURO, Castro Vicente</t>
  </si>
  <si>
    <t>BRAGANÇA, MOGADOURO, Meirinhos</t>
  </si>
  <si>
    <t>BRAGANÇA, MOGADOURO, Paradela</t>
  </si>
  <si>
    <t>BRAGANÇA, MOGADOURO, Penas Roias</t>
  </si>
  <si>
    <t>BRAGANÇA, MOGADOURO, Peredo da Bemposta</t>
  </si>
  <si>
    <t>BRAGANÇA, MOGADOURO, Saldanha</t>
  </si>
  <si>
    <t>BRAGANÇA, MOGADOURO, São Martinho do Peso</t>
  </si>
  <si>
    <t>BRAGANÇA, MOGADOURO, Tó</t>
  </si>
  <si>
    <t>BRAGANÇA, MOGADOURO, Travanca</t>
  </si>
  <si>
    <t>BRAGANÇA, MOGADOURO, Urrós</t>
  </si>
  <si>
    <t>BRAGANÇA, MOGADOURO, Vale da Madre</t>
  </si>
  <si>
    <t>BRAGANÇA, MOGADOURO, Vila de Ala</t>
  </si>
  <si>
    <t>BRAGANÇA, TORRE DE MONCORVO, Açoreira</t>
  </si>
  <si>
    <t>BRAGANÇA, TORRE DE MONCORVO, Cabeça Boa</t>
  </si>
  <si>
    <t>BRAGANÇA, TORRE DE MONCORVO, Carviçais</t>
  </si>
  <si>
    <t>BRAGANÇA, TORRE DE MONCORVO, Castedo</t>
  </si>
  <si>
    <t>BRAGANÇA, TORRE DE MONCORVO, Horta da Vilariça</t>
  </si>
  <si>
    <t>BRAGANÇA, TORRE DE MONCORVO, Larinho</t>
  </si>
  <si>
    <t>BRAGANÇA, TORRE DE MONCORVO, Lousa</t>
  </si>
  <si>
    <t>BRAGANÇA, TORRE DE MONCORVO, Mós</t>
  </si>
  <si>
    <t>BRAGANÇA, TORRE DE MONCORVO, Torre de Moncorvo</t>
  </si>
  <si>
    <t>BRAGANÇA, VILA FLOR, Benlhevai</t>
  </si>
  <si>
    <t>BRAGANÇA, VILA FLOR, Freixiel</t>
  </si>
  <si>
    <t>BRAGANÇA, VILA FLOR, Roios</t>
  </si>
  <si>
    <t>BRAGANÇA, VILA FLOR, Samões</t>
  </si>
  <si>
    <t>BRAGANÇA, VILA FLOR, Sampaio</t>
  </si>
  <si>
    <t>BRAGANÇA, VILA FLOR, Santa Comba de Vilariça</t>
  </si>
  <si>
    <t>BRAGANÇA, VILA FLOR, Seixo de Manhoses</t>
  </si>
  <si>
    <t>BRAGANÇA, VILA FLOR, Trindade</t>
  </si>
  <si>
    <t>BRAGANÇA, VILA FLOR, Vale Frechoso</t>
  </si>
  <si>
    <t>BRAGANÇA, VIMIOSO, Argozelo</t>
  </si>
  <si>
    <t>BRAGANÇA, VIMIOSO, Carção</t>
  </si>
  <si>
    <t>BRAGANÇA, VIMIOSO, Matela</t>
  </si>
  <si>
    <t>BRAGANÇA, VIMIOSO, Pinelo</t>
  </si>
  <si>
    <t>BRAGANÇA, VIMIOSO, Santulhão</t>
  </si>
  <si>
    <t>BRAGANÇA, VIMIOSO, Vilar Seco</t>
  </si>
  <si>
    <t>BRAGANÇA, VIMIOSO, Vimioso</t>
  </si>
  <si>
    <t>BRAGANÇA, VINHAIS, Agrochão</t>
  </si>
  <si>
    <t>BRAGANÇA, VINHAIS, Candedo</t>
  </si>
  <si>
    <t>BRAGANÇA, VINHAIS, Celas</t>
  </si>
  <si>
    <t>BRAGANÇA, VINHAIS, Edral</t>
  </si>
  <si>
    <t>BRAGANÇA, VINHAIS, Edrosa</t>
  </si>
  <si>
    <t>BRAGANÇA, VINHAIS, Ervedosa</t>
  </si>
  <si>
    <t>BRAGANÇA, VINHAIS, Paçó</t>
  </si>
  <si>
    <t>BRAGANÇA, VINHAIS, Penhas Juntas</t>
  </si>
  <si>
    <t>BRAGANÇA, VINHAIS, Rebordelo</t>
  </si>
  <si>
    <t>BRAGANÇA, VINHAIS, Santalha</t>
  </si>
  <si>
    <t>BRAGANÇA, VINHAIS, Tuizelo</t>
  </si>
  <si>
    <t>BRAGANÇA, VINHAIS, Vale das Fontes</t>
  </si>
  <si>
    <t>BRAGANÇA, VINHAIS, Vila Boa de Ousilhão</t>
  </si>
  <si>
    <t>BRAGANÇA, VINHAIS, Vila Verde</t>
  </si>
  <si>
    <t>BRAGANÇA, VINHAIS, Vilar de Ossos</t>
  </si>
  <si>
    <t>BRAGANÇA, VINHAIS, Vilar de Peregrinos</t>
  </si>
  <si>
    <t>BRAGANÇA, VINHAIS, Vilar Seco de Lomba</t>
  </si>
  <si>
    <t>BRAGANÇA, VINHAIS, Vinhais</t>
  </si>
  <si>
    <t>CASTELO BRANCO, BELMONTE, Caria</t>
  </si>
  <si>
    <t>CASTELO BRANCO, BELMONTE, Inguias</t>
  </si>
  <si>
    <t>CASTELO BRANCO, BELMONTE, Maçainhas</t>
  </si>
  <si>
    <t>CASTELO BRANCO, CASTELO BRANCO, Alcains</t>
  </si>
  <si>
    <t>CASTELO BRANCO, CASTELO BRANCO, Almaceda</t>
  </si>
  <si>
    <t>CASTELO BRANCO, CASTELO BRANCO, Benquerenças</t>
  </si>
  <si>
    <t>CASTELO BRANCO, CASTELO BRANCO, Castelo Branco</t>
  </si>
  <si>
    <t>CASTELO BRANCO, CASTELO BRANCO, Lardosa</t>
  </si>
  <si>
    <t>CASTELO BRANCO, CASTELO BRANCO, Louriçal do Campo</t>
  </si>
  <si>
    <t>CASTELO BRANCO, CASTELO BRANCO, Malpica do Tejo</t>
  </si>
  <si>
    <t>CASTELO BRANCO, CASTELO BRANCO, Monforte da Beira</t>
  </si>
  <si>
    <t>CASTELO BRANCO, CASTELO BRANCO, Salgueiro do Campo</t>
  </si>
  <si>
    <t>CASTELO BRANCO, CASTELO BRANCO, Santo André das Tojeiras</t>
  </si>
  <si>
    <t>CASTELO BRANCO, CASTELO BRANCO, São Vicente da Beira</t>
  </si>
  <si>
    <t>CASTELO BRANCO, CASTELO BRANCO, Sarzedas</t>
  </si>
  <si>
    <t>CASTELO BRANCO, CASTELO BRANCO, Tinalhas</t>
  </si>
  <si>
    <t>CASTELO BRANCO, COVILHÃ, Aldeia de São Francisco de Assis</t>
  </si>
  <si>
    <t>CASTELO BRANCO, COVILHÃ, Boidobra</t>
  </si>
  <si>
    <t>CASTELO BRANCO, COVILHÃ, Cortes do Meio</t>
  </si>
  <si>
    <t>CASTELO BRANCO, COVILHÃ, Dominguizo</t>
  </si>
  <si>
    <t>CASTELO BRANCO, COVILHÃ, Erada</t>
  </si>
  <si>
    <t>CASTELO BRANCO, COVILHÃ, Ferro</t>
  </si>
  <si>
    <t>CASTELO BRANCO, COVILHÃ, Orjais</t>
  </si>
  <si>
    <t>CASTELO BRANCO, COVILHÃ, Paul</t>
  </si>
  <si>
    <t>CASTELO BRANCO, COVILHÃ, Peraboa</t>
  </si>
  <si>
    <t>CASTELO BRANCO, COVILHÃ, São Jorge da Beira</t>
  </si>
  <si>
    <t>CASTELO BRANCO, COVILHÃ, Sobral de São Miguel</t>
  </si>
  <si>
    <t>CASTELO BRANCO, COVILHÃ, Tortosendo</t>
  </si>
  <si>
    <t>CASTELO BRANCO, COVILHÃ, Unhais da Serra</t>
  </si>
  <si>
    <t>CASTELO BRANCO, COVILHÃ, Verdelhos</t>
  </si>
  <si>
    <t>CASTELO BRANCO, FUNDÃO, Alcaide</t>
  </si>
  <si>
    <t>CASTELO BRANCO, FUNDÃO, Alcaria</t>
  </si>
  <si>
    <t>CASTELO BRANCO, FUNDÃO, Alcongosta</t>
  </si>
  <si>
    <t>CASTELO BRANCO, FUNDÃO, Alpedrinha</t>
  </si>
  <si>
    <t>CASTELO BRANCO, FUNDÃO, Barroca</t>
  </si>
  <si>
    <t>CASTELO BRANCO, FUNDÃO, Bogas de Cima</t>
  </si>
  <si>
    <t>CASTELO BRANCO, FUNDÃO, Capinha</t>
  </si>
  <si>
    <t>CASTELO BRANCO, FUNDÃO, Castelejo</t>
  </si>
  <si>
    <t>CASTELO BRANCO, FUNDÃO, Castelo Novo</t>
  </si>
  <si>
    <t>CASTELO BRANCO, FUNDÃO, Fatela</t>
  </si>
  <si>
    <t>CASTELO BRANCO, FUNDÃO, Lavacolhos</t>
  </si>
  <si>
    <t>CASTELO BRANCO, FUNDÃO, Orca</t>
  </si>
  <si>
    <t>CASTELO BRANCO, FUNDÃO, Pêro Viseu</t>
  </si>
  <si>
    <t>CASTELO BRANCO, FUNDÃO, Silvares</t>
  </si>
  <si>
    <t>CASTELO BRANCO, FUNDÃO, Soalheira</t>
  </si>
  <si>
    <t>CASTELO BRANCO, FUNDÃO, Souto da Casa</t>
  </si>
  <si>
    <t>CASTELO BRANCO, FUNDÃO, Telhado</t>
  </si>
  <si>
    <t>CASTELO BRANCO, FUNDÃO, Enxames</t>
  </si>
  <si>
    <t>CASTELO BRANCO, IDANHA-A-NOVA, Aldeia de Santa Margarida</t>
  </si>
  <si>
    <t>CASTELO BRANCO, IDANHA-A-NOVA, Ladoeiro</t>
  </si>
  <si>
    <t>CASTELO BRANCO, IDANHA-A-NOVA, Medelim</t>
  </si>
  <si>
    <t>CASTELO BRANCO, IDANHA-A-NOVA, Oledo</t>
  </si>
  <si>
    <t>CASTELO BRANCO, IDANHA-A-NOVA, Penha Garcia</t>
  </si>
  <si>
    <t>CASTELO BRANCO, IDANHA-A-NOVA, Proença-a-Velha</t>
  </si>
  <si>
    <t>CASTELO BRANCO, IDANHA-A-NOVA, Rosmaninhal</t>
  </si>
  <si>
    <t>CASTELO BRANCO, IDANHA-A-NOVA, São Miguel de Acha</t>
  </si>
  <si>
    <t>CASTELO BRANCO, IDANHA-A-NOVA, Toulões</t>
  </si>
  <si>
    <t>CASTELO BRANCO, OLEIROS, Álvaro</t>
  </si>
  <si>
    <t>CASTELO BRANCO, OLEIROS, Cambas</t>
  </si>
  <si>
    <t>CASTELO BRANCO, OLEIROS, Isna</t>
  </si>
  <si>
    <t>CASTELO BRANCO, OLEIROS, Madeirã</t>
  </si>
  <si>
    <t>CASTELO BRANCO, OLEIROS, Mosteiro</t>
  </si>
  <si>
    <t>CASTELO BRANCO, OLEIROS, Orvalho</t>
  </si>
  <si>
    <t>CASTELO BRANCO, OLEIROS, Sarnadas de São Simão</t>
  </si>
  <si>
    <t>CASTELO BRANCO, OLEIROS, Sobral</t>
  </si>
  <si>
    <t>CASTELO BRANCO, PENAMACOR, Aranhas</t>
  </si>
  <si>
    <t>CASTELO BRANCO, PENAMACOR, Benquerença</t>
  </si>
  <si>
    <t>CASTELO BRANCO, PENAMACOR, Meimão</t>
  </si>
  <si>
    <t>CASTELO BRANCO, PENAMACOR, Meimoa</t>
  </si>
  <si>
    <t>CASTELO BRANCO, PENAMACOR, Penamacor</t>
  </si>
  <si>
    <t>CASTELO BRANCO, PENAMACOR, Salvador</t>
  </si>
  <si>
    <t>CASTELO BRANCO, PENAMACOR, Vale da Senhora da Póvoa</t>
  </si>
  <si>
    <t>CASTELO BRANCO, PROENÇA-A-NOVA, Montes da Senhora</t>
  </si>
  <si>
    <t>CASTELO BRANCO, PROENÇA-A-NOVA, São Pedro do Esteval</t>
  </si>
  <si>
    <t>CASTELO BRANCO, SERTÃ, Cabeçudo</t>
  </si>
  <si>
    <t>CASTELO BRANCO, SERTÃ, Carvalhal</t>
  </si>
  <si>
    <t>CASTELO BRANCO, SERTÃ, Castelo</t>
  </si>
  <si>
    <t>CASTELO BRANCO, SERTÃ, Pedrógão Pequeno</t>
  </si>
  <si>
    <t>CASTELO BRANCO, SERTÃ, Sertã</t>
  </si>
  <si>
    <t>CASTELO BRANCO, SERTÃ, Troviscal</t>
  </si>
  <si>
    <t>CASTELO BRANCO, SERTÃ, Várzea dos Cavaleiros</t>
  </si>
  <si>
    <t>CASTELO BRANCO, VILA DE REI, Fundada</t>
  </si>
  <si>
    <t>CASTELO BRANCO, VILA DE REI, São João do Peso</t>
  </si>
  <si>
    <t>CASTELO BRANCO, VILA DE REI, Vila de Rei</t>
  </si>
  <si>
    <t>CASTELO BRANCO, VILA VELHA DE RÓDÃO, Fratel</t>
  </si>
  <si>
    <t>CASTELO BRANCO, VILA VELHA DE RÓDÃO, Perais</t>
  </si>
  <si>
    <t>CASTELO BRANCO, VILA VELHA DE RÓDÃO, Sarnadas de Ródão</t>
  </si>
  <si>
    <t>CASTELO BRANCO, VILA VELHA DE RÓDÃO, Vila Velha de Ródão</t>
  </si>
  <si>
    <t>COIMBRA, ARGANIL, Arganil</t>
  </si>
  <si>
    <t>COIMBRA, ARGANIL, Benfeita</t>
  </si>
  <si>
    <t>COIMBRA, ARGANIL, Celavisa</t>
  </si>
  <si>
    <t>COIMBRA, ARGANIL, Folques</t>
  </si>
  <si>
    <t>COIMBRA, ARGANIL, Piódão</t>
  </si>
  <si>
    <t>COIMBRA, ARGANIL, Pomares</t>
  </si>
  <si>
    <t>COIMBRA, ARGANIL, Pombeiro da Beira</t>
  </si>
  <si>
    <t>COIMBRA, ARGANIL, São Martinho da Cortiça</t>
  </si>
  <si>
    <t>COIMBRA, ARGANIL, Sarzedo</t>
  </si>
  <si>
    <t>COIMBRA, ARGANIL, Secarias</t>
  </si>
  <si>
    <t>COIMBRA, CANTANHEDE, Ançã</t>
  </si>
  <si>
    <t>COIMBRA, CANTANHEDE, Cadima</t>
  </si>
  <si>
    <t>COIMBRA, CANTANHEDE, Cordinhã</t>
  </si>
  <si>
    <t>COIMBRA, CANTANHEDE, Febres</t>
  </si>
  <si>
    <t>COIMBRA, CANTANHEDE, Murtede</t>
  </si>
  <si>
    <t>COIMBRA, CANTANHEDE, Ourentã</t>
  </si>
  <si>
    <t>COIMBRA, CANTANHEDE, Tocha</t>
  </si>
  <si>
    <t>COIMBRA, CANTANHEDE, São Caetano</t>
  </si>
  <si>
    <t>COIMBRA, CANTANHEDE, Sanguinheira</t>
  </si>
  <si>
    <t>COIMBRA, COIMBRA, Almalaguês</t>
  </si>
  <si>
    <t>COIMBRA, COIMBRA, Brasfemes</t>
  </si>
  <si>
    <t>COIMBRA, COIMBRA, Ceira</t>
  </si>
  <si>
    <t>COIMBRA, COIMBRA, Cernache</t>
  </si>
  <si>
    <t>COIMBRA, COIMBRA, Santo António dos Olivais</t>
  </si>
  <si>
    <t>COIMBRA, COIMBRA, São João do Campo</t>
  </si>
  <si>
    <t>COIMBRA, COIMBRA, São Silvestre</t>
  </si>
  <si>
    <t>COIMBRA, COIMBRA, Torres do Mondego</t>
  </si>
  <si>
    <t>COIMBRA, CONDEIXA-A-NOVA, Anobra</t>
  </si>
  <si>
    <t>COIMBRA, CONDEIXA-A-NOVA, Ega</t>
  </si>
  <si>
    <t>COIMBRA, CONDEIXA-A-NOVA, Furadouro</t>
  </si>
  <si>
    <t>COIMBRA, CONDEIXA-A-NOVA, Zambujal</t>
  </si>
  <si>
    <t>COIMBRA, FIGUEIRA DA FOZ, Alqueidão</t>
  </si>
  <si>
    <t>COIMBRA, FIGUEIRA DA FOZ, Maiorca</t>
  </si>
  <si>
    <t>COIMBRA, FIGUEIRA DA FOZ, Marinha das Ondas</t>
  </si>
  <si>
    <t>COIMBRA, FIGUEIRA DA FOZ, Tavarede</t>
  </si>
  <si>
    <t>COIMBRA, FIGUEIRA DA FOZ, Vila Verde</t>
  </si>
  <si>
    <t>COIMBRA, FIGUEIRA DA FOZ, São Pedro</t>
  </si>
  <si>
    <t>COIMBRA, FIGUEIRA DA FOZ, Bom Sucesso</t>
  </si>
  <si>
    <t>COIMBRA, FIGUEIRA DA FOZ, Moinhos da Gândara</t>
  </si>
  <si>
    <t>COIMBRA, GÓIS, Alvares</t>
  </si>
  <si>
    <t>COIMBRA, GÓIS, Góis</t>
  </si>
  <si>
    <t>COIMBRA, GÓIS, Vila Nova do Ceira</t>
  </si>
  <si>
    <t>COIMBRA, LOUSÃ, Serpins</t>
  </si>
  <si>
    <t>COIMBRA, LOUSÃ, Gândaras</t>
  </si>
  <si>
    <t>COIMBRA, MIRA, Mira</t>
  </si>
  <si>
    <t>COIMBRA, MIRA, Seixo</t>
  </si>
  <si>
    <t>COIMBRA, MIRA, Carapelhos</t>
  </si>
  <si>
    <t>COIMBRA, MIRA, Praia de Mira</t>
  </si>
  <si>
    <t>COIMBRA, MIRANDA DO CORVO, Lamas</t>
  </si>
  <si>
    <t>COIMBRA, MIRANDA DO CORVO, Miranda do Corvo</t>
  </si>
  <si>
    <t>COIMBRA, MIRANDA DO CORVO, Vila Nova</t>
  </si>
  <si>
    <t>COIMBRA, MONTEMOR-O-VELHO, Arazede</t>
  </si>
  <si>
    <t>COIMBRA, MONTEMOR-O-VELHO, Carapinheira</t>
  </si>
  <si>
    <t>COIMBRA, MONTEMOR-O-VELHO, Liceia</t>
  </si>
  <si>
    <t>COIMBRA, MONTEMOR-O-VELHO, Meãs do Campo</t>
  </si>
  <si>
    <t>COIMBRA, MONTEMOR-O-VELHO, Pereira</t>
  </si>
  <si>
    <t>COIMBRA, MONTEMOR-O-VELHO, Santo Varão</t>
  </si>
  <si>
    <t>COIMBRA, MONTEMOR-O-VELHO, Seixo de Gatões</t>
  </si>
  <si>
    <t>COIMBRA, MONTEMOR-O-VELHO, Tentúgal</t>
  </si>
  <si>
    <t>COIMBRA, MONTEMOR-O-VELHO, Ereira</t>
  </si>
  <si>
    <t>COIMBRA, OLIVEIRA DO HOSPITAL, Aldeia das Dez</t>
  </si>
  <si>
    <t>COIMBRA, OLIVEIRA DO HOSPITAL, Alvoco das Várzeas</t>
  </si>
  <si>
    <t>COIMBRA, OLIVEIRA DO HOSPITAL, Avô</t>
  </si>
  <si>
    <t>COIMBRA, OLIVEIRA DO HOSPITAL, Bobadela</t>
  </si>
  <si>
    <t>COIMBRA, OLIVEIRA DO HOSPITAL, Lagares</t>
  </si>
  <si>
    <t>COIMBRA, OLIVEIRA DO HOSPITAL, Lourosa</t>
  </si>
  <si>
    <t>COIMBRA, OLIVEIRA DO HOSPITAL, Meruge</t>
  </si>
  <si>
    <t>COIMBRA, OLIVEIRA DO HOSPITAL, Nogueira do Cravo</t>
  </si>
  <si>
    <t>COIMBRA, OLIVEIRA DO HOSPITAL, São Gião</t>
  </si>
  <si>
    <t>COIMBRA, OLIVEIRA DO HOSPITAL, Seixo da Beira</t>
  </si>
  <si>
    <t>COIMBRA, OLIVEIRA DO HOSPITAL, Travanca de Lagos</t>
  </si>
  <si>
    <t>COIMBRA, PAMPILHOSA DA SERRA, Cabril</t>
  </si>
  <si>
    <t>COIMBRA, PAMPILHOSA DA SERRA, Dornelas do Zêzere</t>
  </si>
  <si>
    <t>COIMBRA, PAMPILHOSA DA SERRA, Janeiro de Baixo</t>
  </si>
  <si>
    <t>COIMBRA, PAMPILHOSA DA SERRA, Pampilhosa da Serra</t>
  </si>
  <si>
    <t>COIMBRA, PAMPILHOSA DA SERRA, Pessegueiro</t>
  </si>
  <si>
    <t>COIMBRA, PAMPILHOSA DA SERRA, Unhais-o-Velho</t>
  </si>
  <si>
    <t>COIMBRA, PENACOVA, Carvalho</t>
  </si>
  <si>
    <t>COIMBRA, PENACOVA, Figueira de Lorvão</t>
  </si>
  <si>
    <t>COIMBRA, PENACOVA, Lorvão</t>
  </si>
  <si>
    <t>COIMBRA, PENACOVA, Penacova</t>
  </si>
  <si>
    <t>COIMBRA, PENACOVA, Sazes do Lorvão</t>
  </si>
  <si>
    <t>COIMBRA, PENELA, Cumeeira</t>
  </si>
  <si>
    <t>COIMBRA, PENELA, Espinhal</t>
  </si>
  <si>
    <t>COIMBRA, PENELA, Podentes</t>
  </si>
  <si>
    <t>COIMBRA, SOURE, Alfarelos</t>
  </si>
  <si>
    <t>COIMBRA, SOURE, Figueiró do Campo</t>
  </si>
  <si>
    <t>COIMBRA, SOURE, Granja do Ulmeiro</t>
  </si>
  <si>
    <t>COIMBRA, SOURE, Samuel</t>
  </si>
  <si>
    <t>COIMBRA, SOURE, Soure</t>
  </si>
  <si>
    <t>COIMBRA, SOURE, Tapéus</t>
  </si>
  <si>
    <t>COIMBRA, SOURE, Vila Nova de Anços</t>
  </si>
  <si>
    <t>COIMBRA, SOURE, Vinha da Rainha</t>
  </si>
  <si>
    <t>COIMBRA, TÁBUA, Candosa</t>
  </si>
  <si>
    <t>COIMBRA, TÁBUA, Carapinha</t>
  </si>
  <si>
    <t>COIMBRA, TÁBUA, Midões</t>
  </si>
  <si>
    <t>COIMBRA, TÁBUA, Mouronho</t>
  </si>
  <si>
    <t>COIMBRA, TÁBUA, Póvoa de Midões</t>
  </si>
  <si>
    <t>COIMBRA, TÁBUA, São João da Boa Vista</t>
  </si>
  <si>
    <t>COIMBRA, TÁBUA, Tábua</t>
  </si>
  <si>
    <t>COIMBRA, VILA NOVA DE POIARES, Arrifana</t>
  </si>
  <si>
    <t>COIMBRA, VILA NOVA DE POIARES, Lavegadas</t>
  </si>
  <si>
    <t>COIMBRA, VILA NOVA DE POIARES, Poiares (Santo André)</t>
  </si>
  <si>
    <t>COIMBRA, VILA NOVA DE POIARES, São Miguel de Poiares</t>
  </si>
  <si>
    <t>ÉVORA, ALANDROAL, Santiago Maior</t>
  </si>
  <si>
    <t>ÉVORA, ALANDROAL, Capelins (Santo António)</t>
  </si>
  <si>
    <t>ÉVORA, ALANDROAL, Terena (São Pedro)</t>
  </si>
  <si>
    <t>ÉVORA, ARRAIOLOS, Arraiolos</t>
  </si>
  <si>
    <t>ÉVORA, ARRAIOLOS, Igrejinha</t>
  </si>
  <si>
    <t>ÉVORA, ARRAIOLOS, Vimieiro</t>
  </si>
  <si>
    <t>ÉVORA, BORBA, Borba (Matriz)</t>
  </si>
  <si>
    <t>ÉVORA, BORBA, Orada</t>
  </si>
  <si>
    <t>ÉVORA, BORBA, Rio de Moinhos</t>
  </si>
  <si>
    <t>ÉVORA, BORBA, Borba (São Bartolomeu)</t>
  </si>
  <si>
    <t>ÉVORA, ESTREMOZ, Arcos</t>
  </si>
  <si>
    <t>ÉVORA, ESTREMOZ, Glória</t>
  </si>
  <si>
    <t>ÉVORA, ESTREMOZ, Évora Monte (Santa Maria)</t>
  </si>
  <si>
    <t>ÉVORA, ESTREMOZ, São Domingos de Ana Loura</t>
  </si>
  <si>
    <t>ÉVORA, ESTREMOZ, Veiros</t>
  </si>
  <si>
    <t>ÉVORA, ÉVORA, Nossa Senhora da Graça do Divor</t>
  </si>
  <si>
    <t>ÉVORA, ÉVORA, Nossa Senhora de Machede</t>
  </si>
  <si>
    <t>ÉVORA, ÉVORA, São Bento do Mato</t>
  </si>
  <si>
    <t>ÉVORA, ÉVORA, São Miguel de Machede</t>
  </si>
  <si>
    <t>ÉVORA, ÉVORA, Torre de Coelheiros</t>
  </si>
  <si>
    <t>ÉVORA, ÉVORA, Canaviais</t>
  </si>
  <si>
    <t>ÉVORA, MONTEMOR-O-NOVO, Cabrela</t>
  </si>
  <si>
    <t>ÉVORA, MONTEMOR-O-NOVO, Santiago do Escoural</t>
  </si>
  <si>
    <t>ÉVORA, MONTEMOR-O-NOVO, São Cristóvão</t>
  </si>
  <si>
    <t>ÉVORA, MONTEMOR-O-NOVO, Ciborro</t>
  </si>
  <si>
    <t>ÉVORA, MONTEMOR-O-NOVO, Foros de Vale de Figueira</t>
  </si>
  <si>
    <t>ÉVORA, MORA, Brotas</t>
  </si>
  <si>
    <t>ÉVORA, MORA, Cabeção</t>
  </si>
  <si>
    <t>ÉVORA, MORA, Mora</t>
  </si>
  <si>
    <t>ÉVORA, MORA, Pavia</t>
  </si>
  <si>
    <t>ÉVORA, MOURÃO, Granja</t>
  </si>
  <si>
    <t>ÉVORA, MOURÃO, Luz</t>
  </si>
  <si>
    <t>ÉVORA, MOURÃO, Mourão</t>
  </si>
  <si>
    <t>ÉVORA, PORTEL, Monte do Trigo</t>
  </si>
  <si>
    <t>ÉVORA, PORTEL, Portel</t>
  </si>
  <si>
    <t>ÉVORA, PORTEL, Santana</t>
  </si>
  <si>
    <t>ÉVORA, PORTEL, Vera Cruz</t>
  </si>
  <si>
    <t>ÉVORA, REDONDO, Montoito</t>
  </si>
  <si>
    <t>ÉVORA, REDONDO, Redondo</t>
  </si>
  <si>
    <t>ÉVORA, REGUENGOS DE MONSARAZ, Corval</t>
  </si>
  <si>
    <t>ÉVORA, REGUENGOS DE MONSARAZ, Monsaraz</t>
  </si>
  <si>
    <t>ÉVORA, REGUENGOS DE MONSARAZ, Reguengos de Monsaraz</t>
  </si>
  <si>
    <t>ÉVORA, VENDAS NOVAS, Vendas Novas</t>
  </si>
  <si>
    <t>ÉVORA, VENDAS NOVAS, Landeira</t>
  </si>
  <si>
    <t>ÉVORA, VIANA DO ALENTEJO, Alcáçovas</t>
  </si>
  <si>
    <t>ÉVORA, VIANA DO ALENTEJO, Viana do Alentejo</t>
  </si>
  <si>
    <t>ÉVORA, VIANA DO ALENTEJO, Aguiar</t>
  </si>
  <si>
    <t>ÉVORA, VILA VIÇOSA, Bencatel</t>
  </si>
  <si>
    <t>ÉVORA, VILA VIÇOSA, Ciladas</t>
  </si>
  <si>
    <t>ÉVORA, VILA VIÇOSA, Pardais</t>
  </si>
  <si>
    <t>FARO, ALBUFEIRA, Guia</t>
  </si>
  <si>
    <t>FARO, ALBUFEIRA, Paderne</t>
  </si>
  <si>
    <t>FARO, ALBUFEIRA, Ferreiras</t>
  </si>
  <si>
    <t>FARO, ALCOUTIM, Giões</t>
  </si>
  <si>
    <t>FARO, ALCOUTIM, Martim Longo</t>
  </si>
  <si>
    <t>FARO, ALCOUTIM, Vaqueiros</t>
  </si>
  <si>
    <t>FARO, ALJEZUR, Aljezur</t>
  </si>
  <si>
    <t>FARO, ALJEZUR, Bordeira</t>
  </si>
  <si>
    <t>FARO, ALJEZUR, Odeceixe</t>
  </si>
  <si>
    <t>FARO, ALJEZUR, Rogil</t>
  </si>
  <si>
    <t>FARO, CASTRO MARIM, Azinhal</t>
  </si>
  <si>
    <t>FARO, CASTRO MARIM, Castro Marim</t>
  </si>
  <si>
    <t>FARO, CASTRO MARIM, Odeleite</t>
  </si>
  <si>
    <t>FARO, CASTRO MARIM, Altura</t>
  </si>
  <si>
    <t>FARO, FARO, Santa Bárbara de Nexe</t>
  </si>
  <si>
    <t>FARO, FARO, Montenegro</t>
  </si>
  <si>
    <t>FARO, LAGOA, Ferragudo</t>
  </si>
  <si>
    <t>FARO, LAGOA, Porches</t>
  </si>
  <si>
    <t>FARO, LAGOS, Luz</t>
  </si>
  <si>
    <t>FARO, LAGOS, Odiáxere</t>
  </si>
  <si>
    <t>FARO, LOULÉ, Almancil</t>
  </si>
  <si>
    <t>FARO, LOULÉ, Alte</t>
  </si>
  <si>
    <t>FARO, LOULÉ, Ameixial</t>
  </si>
  <si>
    <t>FARO, LOULÉ, Boliqueime</t>
  </si>
  <si>
    <t>FARO, LOULÉ, Quarteira</t>
  </si>
  <si>
    <t>FARO, LOULÉ, Salir</t>
  </si>
  <si>
    <t>FARO, LOULÉ, Loulé (São Clemente)</t>
  </si>
  <si>
    <t>FARO, LOULÉ, Loulé (São Sebastião)</t>
  </si>
  <si>
    <t>FARO, MONCHIQUE, Alferce</t>
  </si>
  <si>
    <t>FARO, MONCHIQUE, Marmelete</t>
  </si>
  <si>
    <t>FARO, MONCHIQUE, Monchique</t>
  </si>
  <si>
    <t>FARO, OLHÃO, Olhão</t>
  </si>
  <si>
    <t>FARO, OLHÃO, Pechão</t>
  </si>
  <si>
    <t>FARO, OLHÃO, Quelfes</t>
  </si>
  <si>
    <t>FARO, PORTIMÃO, Alvor</t>
  </si>
  <si>
    <t>FARO, PORTIMÃO, Mexilhoeira Grande</t>
  </si>
  <si>
    <t>FARO, PORTIMÃO, Portimão</t>
  </si>
  <si>
    <t>FARO, SÃO BRÁS DE ALPORTEL, São Brás de Alportel</t>
  </si>
  <si>
    <t>FARO, SILVES, Armação de Pêra</t>
  </si>
  <si>
    <t>FARO, SILVES, São Bartolomeu de Messines</t>
  </si>
  <si>
    <t>FARO, SILVES, São Marcos da Serra</t>
  </si>
  <si>
    <t>FARO, SILVES, Silves</t>
  </si>
  <si>
    <t>FARO, TAVIRA, Cachopo</t>
  </si>
  <si>
    <t>FARO, TAVIRA, Santa Catarina da Fonte do Bispo</t>
  </si>
  <si>
    <t>FARO, TAVIRA, Santa Luzia</t>
  </si>
  <si>
    <t>FARO, VILA DO BISPO, Barão de São Miguel</t>
  </si>
  <si>
    <t>FARO, VILA DO BISPO, Budens</t>
  </si>
  <si>
    <t>FARO, VILA DO BISPO, Sagres</t>
  </si>
  <si>
    <t>FARO, VILA REAL DE SANTO ANTÓNIO, Vila Nova de Cacela</t>
  </si>
  <si>
    <t>FARO, VILA REAL DE SANTO ANTÓNIO, Vila Real de Santo António</t>
  </si>
  <si>
    <t>FARO, VILA REAL DE SANTO ANTÓNIO, Monte Gordo</t>
  </si>
  <si>
    <t>GUARDA, AGUIAR DA BEIRA, Carapito</t>
  </si>
  <si>
    <t>GUARDA, AGUIAR DA BEIRA, Cortiçada</t>
  </si>
  <si>
    <t>GUARDA, AGUIAR DA BEIRA, Dornelas</t>
  </si>
  <si>
    <t>GUARDA, AGUIAR DA BEIRA, Eirado</t>
  </si>
  <si>
    <t>GUARDA, AGUIAR DA BEIRA, Forninhos</t>
  </si>
  <si>
    <t>GUARDA, AGUIAR DA BEIRA, Pena Verde</t>
  </si>
  <si>
    <t>GUARDA, AGUIAR DA BEIRA, Pinheiro</t>
  </si>
  <si>
    <t>GUARDA, ALMEIDA, Almeida</t>
  </si>
  <si>
    <t>GUARDA, ALMEIDA, Castelo Bom</t>
  </si>
  <si>
    <t>GUARDA, ALMEIDA, Freineda</t>
  </si>
  <si>
    <t>GUARDA, ALMEIDA, Freixo</t>
  </si>
  <si>
    <t>GUARDA, ALMEIDA, Malhada Sorda</t>
  </si>
  <si>
    <t>GUARDA, ALMEIDA, Nave de Haver</t>
  </si>
  <si>
    <t>GUARDA, ALMEIDA, São Pedro de Rio Seco</t>
  </si>
  <si>
    <t>GUARDA, ALMEIDA, Vale da Mula</t>
  </si>
  <si>
    <t>GUARDA, ALMEIDA, Vilar Formoso</t>
  </si>
  <si>
    <t>GUARDA, CELORICO DA BEIRA, Baraçal</t>
  </si>
  <si>
    <t>GUARDA, CELORICO DA BEIRA, Carrapichana</t>
  </si>
  <si>
    <t>GUARDA, CELORICO DA BEIRA, Forno Telheiro</t>
  </si>
  <si>
    <t>GUARDA, CELORICO DA BEIRA, Lajeosa do Mondego</t>
  </si>
  <si>
    <t>GUARDA, CELORICO DA BEIRA, Linhares</t>
  </si>
  <si>
    <t>GUARDA, CELORICO DA BEIRA, Maçal do Chão</t>
  </si>
  <si>
    <t>GUARDA, CELORICO DA BEIRA, Mesquitela</t>
  </si>
  <si>
    <t>GUARDA, CELORICO DA BEIRA, Minhocal</t>
  </si>
  <si>
    <t>GUARDA, CELORICO DA BEIRA, Prados</t>
  </si>
  <si>
    <t>GUARDA, CELORICO DA BEIRA, Ratoeira</t>
  </si>
  <si>
    <t>GUARDA, CELORICO DA BEIRA, Vale de Azares</t>
  </si>
  <si>
    <t>GUARDA, CELORICO DA BEIRA, Casas do Soeiro</t>
  </si>
  <si>
    <t>GUARDA, FIGUEIRA DE CASTELO RODRIGO, Castelo Rodrigo</t>
  </si>
  <si>
    <t>GUARDA, FIGUEIRA DE CASTELO RODRIGO, Escalhão</t>
  </si>
  <si>
    <t>GUARDA, FIGUEIRA DE CASTELO RODRIGO, Figueira de Castelo Rodrigo</t>
  </si>
  <si>
    <t>GUARDA, FIGUEIRA DE CASTELO RODRIGO, Mata de Lobos</t>
  </si>
  <si>
    <t>GUARDA, FIGUEIRA DE CASTELO RODRIGO, Vermiosa</t>
  </si>
  <si>
    <t>GUARDA, FORNOS DE ALGODRES, Algodres</t>
  </si>
  <si>
    <t>GUARDA, FORNOS DE ALGODRES, Casal Vasco</t>
  </si>
  <si>
    <t>GUARDA, FORNOS DE ALGODRES, Figueiró da Granja</t>
  </si>
  <si>
    <t>GUARDA, FORNOS DE ALGODRES, Fornos de Algodres</t>
  </si>
  <si>
    <t>GUARDA, FORNOS DE ALGODRES, Infias</t>
  </si>
  <si>
    <t>GUARDA, FORNOS DE ALGODRES, Maceira</t>
  </si>
  <si>
    <t>GUARDA, FORNOS DE ALGODRES, Matança</t>
  </si>
  <si>
    <t>GUARDA, FORNOS DE ALGODRES, Muxagata</t>
  </si>
  <si>
    <t>GUARDA, FORNOS DE ALGODRES, Queiriz</t>
  </si>
  <si>
    <t>GUARDA, GOUVEIA, Arcozelo</t>
  </si>
  <si>
    <t>GUARDA, GOUVEIA, Cativelos</t>
  </si>
  <si>
    <t>GUARDA, GOUVEIA, Folgosinho</t>
  </si>
  <si>
    <t>GUARDA, GOUVEIA, Nespereira</t>
  </si>
  <si>
    <t>GUARDA, GOUVEIA, Paços da Serra</t>
  </si>
  <si>
    <t>GUARDA, GOUVEIA, Ribamondego</t>
  </si>
  <si>
    <t>GUARDA, GOUVEIA, São Paio</t>
  </si>
  <si>
    <t>GUARDA, GOUVEIA, Vila Cortês da Serra</t>
  </si>
  <si>
    <t>GUARDA, GOUVEIA, Vila Franca da Serra</t>
  </si>
  <si>
    <t>GUARDA, GOUVEIA, Vila Nova de Tazem</t>
  </si>
  <si>
    <t>GUARDA, GUARDA, Aldeia do Bispo</t>
  </si>
  <si>
    <t>GUARDA, GUARDA, Aldeia Viçosa</t>
  </si>
  <si>
    <t>GUARDA, GUARDA, Alvendre</t>
  </si>
  <si>
    <t>GUARDA, GUARDA, Arrifana</t>
  </si>
  <si>
    <t>GUARDA, GUARDA, Avelãs da Ribeira</t>
  </si>
  <si>
    <t>GUARDA, GUARDA, Benespera</t>
  </si>
  <si>
    <t>GUARDA, GUARDA, Casal de Cinza</t>
  </si>
  <si>
    <t>GUARDA, GUARDA, Castanheira</t>
  </si>
  <si>
    <t>GUARDA, GUARDA, Cavadoude</t>
  </si>
  <si>
    <t>GUARDA, GUARDA, Codesseiro</t>
  </si>
  <si>
    <t>GUARDA, GUARDA, Faia</t>
  </si>
  <si>
    <t>GUARDA, GUARDA, Famalicão</t>
  </si>
  <si>
    <t>GUARDA, GUARDA, Fernão Joanes</t>
  </si>
  <si>
    <t>GUARDA, GUARDA, Gonçalo Bocas</t>
  </si>
  <si>
    <t>GUARDA, GUARDA, João Antão</t>
  </si>
  <si>
    <t>GUARDA, GUARDA, Maçainhas</t>
  </si>
  <si>
    <t>GUARDA, GUARDA, Marmeleiro</t>
  </si>
  <si>
    <t>GUARDA, GUARDA, Meios</t>
  </si>
  <si>
    <t>GUARDA, GUARDA, Panoias de Cima</t>
  </si>
  <si>
    <t>GUARDA, GUARDA, Pega</t>
  </si>
  <si>
    <t>GUARDA, GUARDA, Pêra do Moço</t>
  </si>
  <si>
    <t>GUARDA, GUARDA, Porto da Carne</t>
  </si>
  <si>
    <t>GUARDA, GUARDA, Ramela</t>
  </si>
  <si>
    <t>GUARDA, GUARDA, Santana da Azinha</t>
  </si>
  <si>
    <t>GUARDA, GUARDA, Sobral da Serra</t>
  </si>
  <si>
    <t>GUARDA, GUARDA, Vale de Estrela</t>
  </si>
  <si>
    <t>GUARDA, GUARDA, Valhelhas</t>
  </si>
  <si>
    <t>GUARDA, GUARDA, Vela</t>
  </si>
  <si>
    <t>GUARDA, GUARDA, Videmonte</t>
  </si>
  <si>
    <t>GUARDA, GUARDA, Vila Cortês do Mondego</t>
  </si>
  <si>
    <t>GUARDA, GUARDA, Vila Fernando</t>
  </si>
  <si>
    <t>GUARDA, GUARDA, Vila Franca do Deão</t>
  </si>
  <si>
    <t>GUARDA, GUARDA, Vila Garcia</t>
  </si>
  <si>
    <t>GUARDA, MANTEIGAS, Sameiro</t>
  </si>
  <si>
    <t>GUARDA, MANTEIGAS, Manteigas (Santa Maria)</t>
  </si>
  <si>
    <t>GUARDA, MANTEIGAS, Manteigas (São Pedro)</t>
  </si>
  <si>
    <t>GUARDA, MÊDA, Aveloso</t>
  </si>
  <si>
    <t>GUARDA, MÊDA, Barreira</t>
  </si>
  <si>
    <t>GUARDA, MÊDA, Coriscada</t>
  </si>
  <si>
    <t>GUARDA, MÊDA, Longroiva</t>
  </si>
  <si>
    <t>GUARDA, MÊDA, Marialva</t>
  </si>
  <si>
    <t>GUARDA, MÊDA, Poço do Canto</t>
  </si>
  <si>
    <t>GUARDA, MÊDA, Rabaçal</t>
  </si>
  <si>
    <t>GUARDA, MÊDA, Ranhados</t>
  </si>
  <si>
    <t>GUARDA, PINHEL, Ervedosa</t>
  </si>
  <si>
    <t>GUARDA, PINHEL, Freixedas</t>
  </si>
  <si>
    <t>GUARDA, PINHEL, Lamegal</t>
  </si>
  <si>
    <t>GUARDA, PINHEL, Lameiras</t>
  </si>
  <si>
    <t>GUARDA, PINHEL, Manigoto</t>
  </si>
  <si>
    <t>GUARDA, PINHEL, Pala</t>
  </si>
  <si>
    <t>GUARDA, PINHEL, Pinhel</t>
  </si>
  <si>
    <t>GUARDA, PINHEL, Pínzio</t>
  </si>
  <si>
    <t>GUARDA, PINHEL, Souro Pires</t>
  </si>
  <si>
    <t>GUARDA, PINHEL, Vascoveiro</t>
  </si>
  <si>
    <t>GUARDA, SABUGAL, Águas Belas</t>
  </si>
  <si>
    <t>GUARDA, SABUGAL, Aldeia do Bispo</t>
  </si>
  <si>
    <t>GUARDA, SABUGAL, Aldeia da Ponte</t>
  </si>
  <si>
    <t>GUARDA, SABUGAL, Aldeia Velha</t>
  </si>
  <si>
    <t>GUARDA, SABUGAL, Alfaiates</t>
  </si>
  <si>
    <t>GUARDA, SABUGAL, Baraçal</t>
  </si>
  <si>
    <t>GUARDA, SABUGAL, Bendada</t>
  </si>
  <si>
    <t>GUARDA, SABUGAL, Bismula</t>
  </si>
  <si>
    <t>GUARDA, SABUGAL, Casteleiro</t>
  </si>
  <si>
    <t>GUARDA, SABUGAL, Cerdeira</t>
  </si>
  <si>
    <t>GUARDA, SABUGAL, Fóios</t>
  </si>
  <si>
    <t>GUARDA, SABUGAL, Malcata</t>
  </si>
  <si>
    <t>GUARDA, SABUGAL, Nave</t>
  </si>
  <si>
    <t>GUARDA, SABUGAL, Quadrazais</t>
  </si>
  <si>
    <t>GUARDA, SABUGAL, Quintas de São Bartolomeu</t>
  </si>
  <si>
    <t>GUARDA, SABUGAL, Rapoula do Côa</t>
  </si>
  <si>
    <t>GUARDA, SABUGAL, Rebolosa</t>
  </si>
  <si>
    <t>GUARDA, SABUGAL, Rendo</t>
  </si>
  <si>
    <t>GUARDA, SABUGAL, Sortelha</t>
  </si>
  <si>
    <t>GUARDA, SABUGAL, Souto</t>
  </si>
  <si>
    <t>GUARDA, SABUGAL, Vale de Espinho</t>
  </si>
  <si>
    <t>GUARDA, SABUGAL, Vila Boa</t>
  </si>
  <si>
    <t>GUARDA, SABUGAL, Vila do Touro</t>
  </si>
  <si>
    <t>GUARDA, SEIA, Alvoco da Serra</t>
  </si>
  <si>
    <t>GUARDA, SEIA, Girabolhos</t>
  </si>
  <si>
    <t>GUARDA, SEIA, Loriga</t>
  </si>
  <si>
    <t>GUARDA, SEIA, Paranhos</t>
  </si>
  <si>
    <t>GUARDA, SEIA, Pinhanços</t>
  </si>
  <si>
    <t>GUARDA, SEIA, Sabugueiro</t>
  </si>
  <si>
    <t>GUARDA, SEIA, Sandomil</t>
  </si>
  <si>
    <t>GUARDA, SEIA, Santa Comba</t>
  </si>
  <si>
    <t>GUARDA, SEIA, Santiago</t>
  </si>
  <si>
    <t>GUARDA, SEIA, Sazes da Beira</t>
  </si>
  <si>
    <t>GUARDA, SEIA, Teixeira</t>
  </si>
  <si>
    <t>GUARDA, SEIA, Travancinha</t>
  </si>
  <si>
    <t>GUARDA, SEIA, Valezim</t>
  </si>
  <si>
    <t>GUARDA, SEIA, Vila Cova à Coelheira</t>
  </si>
  <si>
    <t>GUARDA, TRANCOSO, Aldeia Nova</t>
  </si>
  <si>
    <t>GUARDA, TRANCOSO, Castanheira</t>
  </si>
  <si>
    <t>GUARDA, TRANCOSO, Cogula</t>
  </si>
  <si>
    <t>GUARDA, TRANCOSO, Cótimos</t>
  </si>
  <si>
    <t>GUARDA, TRANCOSO, Fiães</t>
  </si>
  <si>
    <t>GUARDA, TRANCOSO, Granja</t>
  </si>
  <si>
    <t>GUARDA, TRANCOSO, Guilheiro</t>
  </si>
  <si>
    <t>GUARDA, TRANCOSO, Moimentinha</t>
  </si>
  <si>
    <t>GUARDA, TRANCOSO, Moreira de Rei</t>
  </si>
  <si>
    <t>GUARDA, TRANCOSO, Palhais</t>
  </si>
  <si>
    <t>GUARDA, TRANCOSO, Póvoa do Concelho</t>
  </si>
  <si>
    <t>GUARDA, TRANCOSO, Reboleiro</t>
  </si>
  <si>
    <t>GUARDA, TRANCOSO, Rio de Mel</t>
  </si>
  <si>
    <t>GUARDA, TRANCOSO, Tamanhos</t>
  </si>
  <si>
    <t>GUARDA, TRANCOSO, Valdujo</t>
  </si>
  <si>
    <t>GUARDA, VILA NOVA DE FOZ CÔA, Almendra</t>
  </si>
  <si>
    <t>GUARDA, VILA NOVA DE FOZ CÔA, Castelo Melhor</t>
  </si>
  <si>
    <t>GUARDA, VILA NOVA DE FOZ CÔA, Cedovim</t>
  </si>
  <si>
    <t>GUARDA, VILA NOVA DE FOZ CÔA, Chãs</t>
  </si>
  <si>
    <t>GUARDA, VILA NOVA DE FOZ CÔA, Custóias</t>
  </si>
  <si>
    <t>GUARDA, VILA NOVA DE FOZ CÔA, Horta</t>
  </si>
  <si>
    <t>GUARDA, VILA NOVA DE FOZ CÔA, Muxagata</t>
  </si>
  <si>
    <t>GUARDA, VILA NOVA DE FOZ CÔA, Numão</t>
  </si>
  <si>
    <t>GUARDA, VILA NOVA DE FOZ CÔA, Santa Comba</t>
  </si>
  <si>
    <t>GUARDA, VILA NOVA DE FOZ CÔA, Sebadelhe</t>
  </si>
  <si>
    <t>GUARDA, VILA NOVA DE FOZ CÔA, Seixas</t>
  </si>
  <si>
    <t>GUARDA, VILA NOVA DE FOZ CÔA, Touça</t>
  </si>
  <si>
    <t>LEIRIA, ALCOBAÇA, Alfeizerão</t>
  </si>
  <si>
    <t>LEIRIA, ALCOBAÇA, Bárrio</t>
  </si>
  <si>
    <t>LEIRIA, ALCOBAÇA, Benedita</t>
  </si>
  <si>
    <t>LEIRIA, ALCOBAÇA, Cela</t>
  </si>
  <si>
    <t>LEIRIA, ALCOBAÇA, Évora de Alcobaça</t>
  </si>
  <si>
    <t>LEIRIA, ALCOBAÇA, Maiorga</t>
  </si>
  <si>
    <t>LEIRIA, ALCOBAÇA, São Martinho do Porto</t>
  </si>
  <si>
    <t>LEIRIA, ALCOBAÇA, Turquel</t>
  </si>
  <si>
    <t>LEIRIA, ALCOBAÇA, Vimeiro</t>
  </si>
  <si>
    <t>LEIRIA, ALVAIÁZERE, Almoster</t>
  </si>
  <si>
    <t>LEIRIA, ALVAIÁZERE, Maçãs de Dona Maria</t>
  </si>
  <si>
    <t>LEIRIA, ALVAIÁZERE, Pelmá</t>
  </si>
  <si>
    <t>LEIRIA, ANSIÃO, Alvorge</t>
  </si>
  <si>
    <t>LEIRIA, ANSIÃO, Avelar</t>
  </si>
  <si>
    <t>LEIRIA, ANSIÃO, Chão de Couce</t>
  </si>
  <si>
    <t>LEIRIA, ANSIÃO, Pousaflores</t>
  </si>
  <si>
    <t>LEIRIA, ANSIÃO, Santiago da Guarda</t>
  </si>
  <si>
    <t>LEIRIA, BATALHA, Batalha</t>
  </si>
  <si>
    <t>LEIRIA, BATALHA, Reguengo do Fetal</t>
  </si>
  <si>
    <t>LEIRIA, BATALHA, São Mamede</t>
  </si>
  <si>
    <t>LEIRIA, BATALHA, Golpilheira</t>
  </si>
  <si>
    <t>LEIRIA, BOMBARRAL, Carvalhal</t>
  </si>
  <si>
    <t>LEIRIA, BOMBARRAL, Roliça</t>
  </si>
  <si>
    <t>LEIRIA, BOMBARRAL, Pó</t>
  </si>
  <si>
    <t>LEIRIA, CALDAS DA RAINHA, A dos Francos</t>
  </si>
  <si>
    <t>LEIRIA, CALDAS DA RAINHA, Alvorninha</t>
  </si>
  <si>
    <t>LEIRIA, CALDAS DA RAINHA, Carvalhal Benfeito</t>
  </si>
  <si>
    <t>LEIRIA, CALDAS DA RAINHA, Foz do Arelho</t>
  </si>
  <si>
    <t>LEIRIA, CALDAS DA RAINHA, Landal</t>
  </si>
  <si>
    <t>LEIRIA, CALDAS DA RAINHA, Nadadouro</t>
  </si>
  <si>
    <t>LEIRIA, CALDAS DA RAINHA, Salir de Matos</t>
  </si>
  <si>
    <t>LEIRIA, CALDAS DA RAINHA, Santa Catarina</t>
  </si>
  <si>
    <t>LEIRIA, CALDAS DA RAINHA, Vidais</t>
  </si>
  <si>
    <t>LEIRIA, FIGUEIRÓ DOS VINHOS, Aguda</t>
  </si>
  <si>
    <t>LEIRIA, FIGUEIRÓ DOS VINHOS, Arega</t>
  </si>
  <si>
    <t>LEIRIA, FIGUEIRÓ DOS VINHOS, Campelo</t>
  </si>
  <si>
    <t>LEIRIA, LEIRIA, Amor</t>
  </si>
  <si>
    <t>LEIRIA, LEIRIA, Arrabal</t>
  </si>
  <si>
    <t>LEIRIA, LEIRIA, Caranguejeira</t>
  </si>
  <si>
    <t>LEIRIA, LEIRIA, Coimbrão</t>
  </si>
  <si>
    <t>LEIRIA, LEIRIA, Maceira</t>
  </si>
  <si>
    <t>LEIRIA, LEIRIA, Milagres</t>
  </si>
  <si>
    <t>LEIRIA, LEIRIA, Regueira de Pontes</t>
  </si>
  <si>
    <t>LEIRIA, LEIRIA, Bajouca</t>
  </si>
  <si>
    <t>LEIRIA, LEIRIA, Bidoeira de Cima</t>
  </si>
  <si>
    <t>LEIRIA, MARINHA GRANDE, Marinha Grande</t>
  </si>
  <si>
    <t>LEIRIA, MARINHA GRANDE, Vieira de Leiria</t>
  </si>
  <si>
    <t>101003</t>
  </si>
  <si>
    <t>LEIRIA, NAZARÉ, Famalicão</t>
  </si>
  <si>
    <t>LEIRIA, NAZARÉ, Nazaré</t>
  </si>
  <si>
    <t>LEIRIA, NAZARÉ, Valado dos Frades</t>
  </si>
  <si>
    <t>LEIRIA, ÓBIDOS, A dos Negros</t>
  </si>
  <si>
    <t>LEIRIA, ÓBIDOS, Amoreira</t>
  </si>
  <si>
    <t>LEIRIA, ÓBIDOS, Olho Marinho</t>
  </si>
  <si>
    <t>LEIRIA, ÓBIDOS, Vau</t>
  </si>
  <si>
    <t>LEIRIA, ÓBIDOS, Gaeiras</t>
  </si>
  <si>
    <t>LEIRIA, ÓBIDOS, Usseira</t>
  </si>
  <si>
    <t>LEIRIA, PEDRÓGÃO GRANDE, Graça</t>
  </si>
  <si>
    <t>LEIRIA, PEDRÓGÃO GRANDE, Pedrógão Grande</t>
  </si>
  <si>
    <t>LEIRIA, PEDRÓGÃO GRANDE, Vila Facaia</t>
  </si>
  <si>
    <t>LEIRIA, PENICHE, Atouguia da Baleia</t>
  </si>
  <si>
    <t>LEIRIA, PENICHE, Serra d'El-Rei</t>
  </si>
  <si>
    <t>LEIRIA, PENICHE, Ferrel</t>
  </si>
  <si>
    <t>LEIRIA, POMBAL, Abiul</t>
  </si>
  <si>
    <t>LEIRIA, POMBAL, Almagreira</t>
  </si>
  <si>
    <t>LEIRIA, POMBAL, Carnide</t>
  </si>
  <si>
    <t>LEIRIA, POMBAL, Carriço</t>
  </si>
  <si>
    <t>LEIRIA, POMBAL, Louriçal</t>
  </si>
  <si>
    <t>LEIRIA, POMBAL, Pelariga</t>
  </si>
  <si>
    <t>LEIRIA, POMBAL, Pombal</t>
  </si>
  <si>
    <t>LEIRIA, POMBAL, Redinha</t>
  </si>
  <si>
    <t>LEIRIA, POMBAL, Vermoil</t>
  </si>
  <si>
    <t>LEIRIA, POMBAL, Vila Cã</t>
  </si>
  <si>
    <t>LEIRIA, POMBAL, Meirinhas</t>
  </si>
  <si>
    <t>LEIRIA, PORTO DE MÓS, Alqueidão da Serra</t>
  </si>
  <si>
    <t>LEIRIA, PORTO DE MÓS, Calvaria de Cima</t>
  </si>
  <si>
    <t>LEIRIA, PORTO DE MÓS, Juncal</t>
  </si>
  <si>
    <t>LEIRIA, PORTO DE MÓS, Mira de Aire</t>
  </si>
  <si>
    <t>LEIRIA, PORTO DE MÓS, Pedreiras</t>
  </si>
  <si>
    <t>LEIRIA, PORTO DE MÓS, São Bento</t>
  </si>
  <si>
    <t>LEIRIA, PORTO DE MÓS, Serro Ventoso</t>
  </si>
  <si>
    <t>LISBOA, ALENQUER, Carnota</t>
  </si>
  <si>
    <t>LISBOA, ALENQUER, Meca</t>
  </si>
  <si>
    <t>LISBOA, ALENQUER, Olhalvo</t>
  </si>
  <si>
    <t>LISBOA, ALENQUER, Ota</t>
  </si>
  <si>
    <t>LISBOA, ALENQUER, Ventosa</t>
  </si>
  <si>
    <t>LISBOA, ALENQUER, Vila Verde dos Francos</t>
  </si>
  <si>
    <t>LISBOA, ARRUDA DOS VINHOS, Arranhó</t>
  </si>
  <si>
    <t>LISBOA, ARRUDA DOS VINHOS, Arruda dos Vinhos</t>
  </si>
  <si>
    <t>LISBOA, ARRUDA DOS VINHOS, Cardosas</t>
  </si>
  <si>
    <t>LISBOA, ARRUDA DOS VINHOS, Santiago dos Velhos</t>
  </si>
  <si>
    <t>LISBOA, AZAMBUJA, Alcoentre</t>
  </si>
  <si>
    <t>LISBOA, AZAMBUJA, Aveiras de Baixo</t>
  </si>
  <si>
    <t>LISBOA, AZAMBUJA, Aveiras de Cima</t>
  </si>
  <si>
    <t>LISBOA, AZAMBUJA, Azambuja</t>
  </si>
  <si>
    <t>LISBOA, AZAMBUJA, Vale do Paraíso</t>
  </si>
  <si>
    <t>LISBOA, AZAMBUJA, Vila Nova da Rainha</t>
  </si>
  <si>
    <t>LISBOA, CADAVAL, Alguber</t>
  </si>
  <si>
    <t>LISBOA, CADAVAL, Peral</t>
  </si>
  <si>
    <t>LISBOA, CADAVAL, Vermelha</t>
  </si>
  <si>
    <t>LISBOA, CADAVAL, Vilar</t>
  </si>
  <si>
    <t>LISBOA, CASCAIS, Alcabideche</t>
  </si>
  <si>
    <t>LISBOA, CASCAIS, São Domingos de Rana</t>
  </si>
  <si>
    <t>LISBOA, LISBOA, Ajuda</t>
  </si>
  <si>
    <t>LISBOA, LISBOA, Alcântara</t>
  </si>
  <si>
    <t>LISBOA, LISBOA, Beato</t>
  </si>
  <si>
    <t>LISBOA, LISBOA, Benfica</t>
  </si>
  <si>
    <t>LISBOA, LISBOA, Campolide</t>
  </si>
  <si>
    <t>LISBOA, LISBOA, Carnide</t>
  </si>
  <si>
    <t>LISBOA, LISBOA, Lumiar</t>
  </si>
  <si>
    <t>LISBOA, LISBOA, Marvila</t>
  </si>
  <si>
    <t>LISBOA, LISBOA, Olivais</t>
  </si>
  <si>
    <t>LISBOA, LISBOA, São Domingos de Benfica</t>
  </si>
  <si>
    <t>LISBOA, LOURES, Bucelas</t>
  </si>
  <si>
    <t>LISBOA, LOURES, Fanhões</t>
  </si>
  <si>
    <t>LISBOA, LOURES, Loures</t>
  </si>
  <si>
    <t>LISBOA, LOURES, Lousa</t>
  </si>
  <si>
    <t>LISBOA, LOURINHÃ, Moita dos Ferreiros</t>
  </si>
  <si>
    <t>LISBOA, LOURINHÃ, Reguengo Grande</t>
  </si>
  <si>
    <t>LISBOA, LOURINHÃ, Santa Bárbara</t>
  </si>
  <si>
    <t>LISBOA, LOURINHÃ, Vimeiro</t>
  </si>
  <si>
    <t>LISBOA, LOURINHÃ, Ribamar</t>
  </si>
  <si>
    <t>LISBOA, MAFRA, Carvoeira</t>
  </si>
  <si>
    <t>LISBOA, MAFRA, Encarnação</t>
  </si>
  <si>
    <t>LISBOA, MAFRA, Ericeira</t>
  </si>
  <si>
    <t>LISBOA, MAFRA, Mafra</t>
  </si>
  <si>
    <t>LISBOA, MAFRA, Milharado</t>
  </si>
  <si>
    <t>LISBOA, MAFRA, Santo Isidoro</t>
  </si>
  <si>
    <t>LISBOA, OEIRAS, Barcarena</t>
  </si>
  <si>
    <t>LISBOA, OEIRAS, Porto Salvo</t>
  </si>
  <si>
    <t>111011</t>
  </si>
  <si>
    <t>LISBOA, SINTRA, Algueirão-Mem Martins</t>
  </si>
  <si>
    <t>LISBOA, SINTRA, Colares</t>
  </si>
  <si>
    <t>LISBOA, SINTRA, Rio de Mouro</t>
  </si>
  <si>
    <t>LISBOA, SINTRA, Casal de Cambra</t>
  </si>
  <si>
    <t>111118</t>
  </si>
  <si>
    <t>111119</t>
  </si>
  <si>
    <t>111120</t>
  </si>
  <si>
    <t>111121</t>
  </si>
  <si>
    <t>LISBOA, SOBRAL DE MONTE AGRAÇO, Santo Quintino</t>
  </si>
  <si>
    <t>LISBOA, SOBRAL DE MONTE AGRAÇO, Sapataria</t>
  </si>
  <si>
    <t>LISBOA, SOBRAL DE MONTE AGRAÇO, Sobral de Monte Agraço</t>
  </si>
  <si>
    <t>LISBOA, TORRES VEDRAS, Freiria</t>
  </si>
  <si>
    <t>LISBOA, TORRES VEDRAS, Ponte do Rol</t>
  </si>
  <si>
    <t>LISBOA, TORRES VEDRAS, Ramalhal</t>
  </si>
  <si>
    <t>LISBOA, TORRES VEDRAS, São Pedro da Cadeira</t>
  </si>
  <si>
    <t>LISBOA, TORRES VEDRAS, Silveira</t>
  </si>
  <si>
    <t>LISBOA, TORRES VEDRAS, Turcifal</t>
  </si>
  <si>
    <t>LISBOA, TORRES VEDRAS, Ventosa</t>
  </si>
  <si>
    <t>LISBOA, VILA FRANCA DE XIRA, Vialonga</t>
  </si>
  <si>
    <t>LISBOA, VILA FRANCA DE XIRA, Vila Franca de Xira</t>
  </si>
  <si>
    <t>LISBOA, ODIVELAS, Odivelas</t>
  </si>
  <si>
    <t>PORTALEGRE, ALTER DO CHÃO, Alter do Chão</t>
  </si>
  <si>
    <t>PORTALEGRE, ALTER DO CHÃO, Chancelaria</t>
  </si>
  <si>
    <t>PORTALEGRE, ALTER DO CHÃO, Seda</t>
  </si>
  <si>
    <t>PORTALEGRE, ALTER DO CHÃO, Cunheira</t>
  </si>
  <si>
    <t>PORTALEGRE, ARRONCHES, Assunção</t>
  </si>
  <si>
    <t>PORTALEGRE, ARRONCHES, Esperança</t>
  </si>
  <si>
    <t>PORTALEGRE, ARRONCHES, Mosteiros</t>
  </si>
  <si>
    <t>PORTALEGRE, AVIS, Aldeia Velha</t>
  </si>
  <si>
    <t>PORTALEGRE, AVIS, Avis</t>
  </si>
  <si>
    <t>PORTALEGRE, AVIS, Ervedal</t>
  </si>
  <si>
    <t>PORTALEGRE, AVIS, Figueira e Barros</t>
  </si>
  <si>
    <t>PORTALEGRE, CAMPO MAIOR, Nossa Senhora da Expectação</t>
  </si>
  <si>
    <t>PORTALEGRE, CAMPO MAIOR, Nossa Senhora da Graça dos Degolados</t>
  </si>
  <si>
    <t>PORTALEGRE, CAMPO MAIOR, São João Baptista</t>
  </si>
  <si>
    <t>PORTALEGRE, CASTELO DE VIDE, Nossa Senhora da Graça de Póvoa e Meadas</t>
  </si>
  <si>
    <t>PORTALEGRE, CASTELO DE VIDE, Santa Maria da Devesa</t>
  </si>
  <si>
    <t>PORTALEGRE, CASTELO DE VIDE, Santiago Maior</t>
  </si>
  <si>
    <t>PORTALEGRE, CASTELO DE VIDE, São João Baptista</t>
  </si>
  <si>
    <t>PORTALEGRE, CRATO, Aldeia da Mata</t>
  </si>
  <si>
    <t>PORTALEGRE, CRATO, Gáfete</t>
  </si>
  <si>
    <t>PORTALEGRE, CRATO, Monte da Pedra</t>
  </si>
  <si>
    <t>PORTALEGRE, ELVAS, Santa Eulália</t>
  </si>
  <si>
    <t>PORTALEGRE, ELVAS, São Brás e São Lourenço</t>
  </si>
  <si>
    <t>PORTALEGRE, ELVAS, São Vicente e Ventosa</t>
  </si>
  <si>
    <t>PORTALEGRE, FRONTEIRA, Cabeço de Vide</t>
  </si>
  <si>
    <t>PORTALEGRE, FRONTEIRA, Fronteira</t>
  </si>
  <si>
    <t>PORTALEGRE, FRONTEIRA, São Saturnino</t>
  </si>
  <si>
    <t>PORTALEGRE, GAVIÃO, Belver</t>
  </si>
  <si>
    <t>PORTALEGRE, GAVIÃO, Comenda</t>
  </si>
  <si>
    <t>PORTALEGRE, GAVIÃO, Margem</t>
  </si>
  <si>
    <t>PORTALEGRE, MARVÃO, Beirã</t>
  </si>
  <si>
    <t>PORTALEGRE, MARVÃO, Santa Maria de Marvão</t>
  </si>
  <si>
    <t>PORTALEGRE, MARVÃO, Santo António das Areias</t>
  </si>
  <si>
    <t>PORTALEGRE, MARVÃO, São Salvador da Aramenha</t>
  </si>
  <si>
    <t>PORTALEGRE, MONFORTE, Assumar</t>
  </si>
  <si>
    <t>PORTALEGRE, MONFORTE, Monforte</t>
  </si>
  <si>
    <t>PORTALEGRE, MONFORTE, Santo Aleixo</t>
  </si>
  <si>
    <t>PORTALEGRE, MONFORTE, Vaiamonte</t>
  </si>
  <si>
    <t>PORTALEGRE, NISA, Alpalhão</t>
  </si>
  <si>
    <t>PORTALEGRE, NISA, Montalvão</t>
  </si>
  <si>
    <t>PORTALEGRE, NISA, Santana</t>
  </si>
  <si>
    <t>PORTALEGRE, NISA, São Matias</t>
  </si>
  <si>
    <t>PORTALEGRE, NISA, Tolosa</t>
  </si>
  <si>
    <t>PORTALEGRE, PONTE DE SOR, Galveias</t>
  </si>
  <si>
    <t>PORTALEGRE, PONTE DE SOR, Montargil</t>
  </si>
  <si>
    <t>PORTALEGRE, PONTE DE SOR, Foros de Arrão</t>
  </si>
  <si>
    <t>PORTALEGRE, PONTE DE SOR, Longomel</t>
  </si>
  <si>
    <t>PORTALEGRE, PORTALEGRE, Alagoa</t>
  </si>
  <si>
    <t>PORTALEGRE, PORTALEGRE, Alegrete</t>
  </si>
  <si>
    <t>PORTALEGRE, PORTALEGRE, Fortios</t>
  </si>
  <si>
    <t>PORTALEGRE, PORTALEGRE, Urra</t>
  </si>
  <si>
    <t>PORTALEGRE, SOUSEL, Cano</t>
  </si>
  <si>
    <t>PORTALEGRE, SOUSEL, Casa Branca</t>
  </si>
  <si>
    <t>PORTALEGRE, SOUSEL, Santo Amaro</t>
  </si>
  <si>
    <t>PORTALEGRE, SOUSEL, Sousel</t>
  </si>
  <si>
    <t>PORTO, AMARANTE, Ansiães</t>
  </si>
  <si>
    <t>PORTO, AMARANTE, Candemil</t>
  </si>
  <si>
    <t>PORTO, AMARANTE, Fregim</t>
  </si>
  <si>
    <t>PORTO, AMARANTE, Fridão</t>
  </si>
  <si>
    <t>PORTO, AMARANTE, Gondar</t>
  </si>
  <si>
    <t>PORTO, AMARANTE, Jazente</t>
  </si>
  <si>
    <t>PORTO, AMARANTE, Lomba</t>
  </si>
  <si>
    <t>PORTO, AMARANTE, Louredo</t>
  </si>
  <si>
    <t>PORTO, AMARANTE, Lufrei</t>
  </si>
  <si>
    <t>PORTO, AMARANTE, Mancelos</t>
  </si>
  <si>
    <t>PORTO, AMARANTE, Padronelo</t>
  </si>
  <si>
    <t>PORTO, AMARANTE, Rebordelo</t>
  </si>
  <si>
    <t>PORTO, AMARANTE, Salvador do Monte</t>
  </si>
  <si>
    <t>PORTO, AMARANTE, Gouveia (São Simão)</t>
  </si>
  <si>
    <t>PORTO, AMARANTE, Telões</t>
  </si>
  <si>
    <t>PORTO, AMARANTE, Travanca</t>
  </si>
  <si>
    <t>PORTO, AMARANTE, Vila Caiz</t>
  </si>
  <si>
    <t>PORTO, AMARANTE, Vila Chã do Marão</t>
  </si>
  <si>
    <t>PORTO, BAIÃO, Frende</t>
  </si>
  <si>
    <t>PORTO, BAIÃO, Gestaçô</t>
  </si>
  <si>
    <t>PORTO, BAIÃO, Gove</t>
  </si>
  <si>
    <t>PORTO, BAIÃO, Grilo</t>
  </si>
  <si>
    <t>PORTO, BAIÃO, Loivos do Monte</t>
  </si>
  <si>
    <t>PORTO, BAIÃO, Santa Marinha do Zêzere</t>
  </si>
  <si>
    <t>PORTO, BAIÃO, Valadares</t>
  </si>
  <si>
    <t>PORTO, BAIÃO, Viariz</t>
  </si>
  <si>
    <t>PORTO, FELGUEIRAS, Aião</t>
  </si>
  <si>
    <t>PORTO, FELGUEIRAS, Airães</t>
  </si>
  <si>
    <t>PORTO, FELGUEIRAS, Friande</t>
  </si>
  <si>
    <t>PORTO, FELGUEIRAS, Idães</t>
  </si>
  <si>
    <t>PORTO, FELGUEIRAS, Jugueiros</t>
  </si>
  <si>
    <t>PORTO, FELGUEIRAS, Penacova</t>
  </si>
  <si>
    <t>PORTO, FELGUEIRAS, Pinheiro</t>
  </si>
  <si>
    <t>PORTO, FELGUEIRAS, Pombeiro de Ribavizela</t>
  </si>
  <si>
    <t>PORTO, FELGUEIRAS, Refontoura</t>
  </si>
  <si>
    <t>PORTO, FELGUEIRAS, Regilde</t>
  </si>
  <si>
    <t>PORTO, FELGUEIRAS, Revinhade</t>
  </si>
  <si>
    <t>PORTO, FELGUEIRAS, Sendim</t>
  </si>
  <si>
    <t>PORTO, GONDOMAR, Lomba</t>
  </si>
  <si>
    <t>PORTO, GONDOMAR, Rio Tinto</t>
  </si>
  <si>
    <t>PORTO, GONDOMAR, Baguim do Monte (Rio Tinto)</t>
  </si>
  <si>
    <t>PORTO, LOUSADA, Aveleda</t>
  </si>
  <si>
    <t>PORTO, LOUSADA, Caíde de Rei</t>
  </si>
  <si>
    <t>PORTO, LOUSADA, Lodares</t>
  </si>
  <si>
    <t>PORTO, LOUSADA, Macieira</t>
  </si>
  <si>
    <t>PORTO, LOUSADA, Meinedo</t>
  </si>
  <si>
    <t>PORTO, LOUSADA, Nevogilde</t>
  </si>
  <si>
    <t>PORTO, LOUSADA, Sousela</t>
  </si>
  <si>
    <t>PORTO, LOUSADA, Torno</t>
  </si>
  <si>
    <t>PORTO, LOUSADA, Vilar do Torno e Alentém</t>
  </si>
  <si>
    <t>PORTO, MAIA, Águas Santas</t>
  </si>
  <si>
    <t>PORTO, MAIA, Folgosa</t>
  </si>
  <si>
    <t>PORTO, MAIA, Milheirós</t>
  </si>
  <si>
    <t>PORTO, MAIA, Moreira</t>
  </si>
  <si>
    <t>PORTO, MAIA, São Pedro Fins</t>
  </si>
  <si>
    <t>PORTO, MAIA, Vila Nova da Telha</t>
  </si>
  <si>
    <t>PORTO, MAIA, Pedrouços</t>
  </si>
  <si>
    <t>PORTO, MARCO DE CANAVESES, Banho e Carvalhosa</t>
  </si>
  <si>
    <t>PORTO, MARCO DE CANAVESES, Constance</t>
  </si>
  <si>
    <t>PORTO, MARCO DE CANAVESES, Soalhães</t>
  </si>
  <si>
    <t>PORTO, MARCO DE CANAVESES, Sobretâmega</t>
  </si>
  <si>
    <t>PORTO, MARCO DE CANAVESES, Tabuado</t>
  </si>
  <si>
    <t>PORTO, MARCO DE CANAVESES, Vila Boa do Bispo</t>
  </si>
  <si>
    <t>PORTO, PAÇOS DE FERREIRA, Carvalhosa</t>
  </si>
  <si>
    <t>PORTO, PAÇOS DE FERREIRA, Eiriz</t>
  </si>
  <si>
    <t>PORTO, PAÇOS DE FERREIRA, Ferreira</t>
  </si>
  <si>
    <t>PORTO, PAÇOS DE FERREIRA, Figueiró</t>
  </si>
  <si>
    <t>PORTO, PAÇOS DE FERREIRA, Freamunde</t>
  </si>
  <si>
    <t>PORTO, PAÇOS DE FERREIRA, Meixomil</t>
  </si>
  <si>
    <t>PORTO, PAÇOS DE FERREIRA, Penamaior</t>
  </si>
  <si>
    <t>PORTO, PAÇOS DE FERREIRA, Raimonda</t>
  </si>
  <si>
    <t>PORTO, PAÇOS DE FERREIRA, Seroa</t>
  </si>
  <si>
    <t>PORTO, PAREDES, Aguiar de Sousa</t>
  </si>
  <si>
    <t>PORTO, PAREDES, Astromil</t>
  </si>
  <si>
    <t>PORTO, PAREDES, Baltar</t>
  </si>
  <si>
    <t>PORTO, PAREDES, Beire</t>
  </si>
  <si>
    <t>PORTO, PAREDES, Cete</t>
  </si>
  <si>
    <t>PORTO, PAREDES, Cristelo</t>
  </si>
  <si>
    <t>PORTO, PAREDES, Duas Igrejas</t>
  </si>
  <si>
    <t>PORTO, PAREDES, Gandra</t>
  </si>
  <si>
    <t>PORTO, PAREDES, Lordelo</t>
  </si>
  <si>
    <t>PORTO, PAREDES, Louredo</t>
  </si>
  <si>
    <t>PORTO, PAREDES, Parada de Todeia</t>
  </si>
  <si>
    <t>PORTO, PAREDES, Rebordosa</t>
  </si>
  <si>
    <t>PORTO, PAREDES, Recarei</t>
  </si>
  <si>
    <t>PORTO, PAREDES, Sobreira</t>
  </si>
  <si>
    <t>PORTO, PAREDES, Sobrosa</t>
  </si>
  <si>
    <t>PORTO, PAREDES, Vandoma</t>
  </si>
  <si>
    <t>PORTO, PAREDES, Vilela</t>
  </si>
  <si>
    <t>PORTO, PENAFIEL, Abragão</t>
  </si>
  <si>
    <t>PORTO, PENAFIEL, Boelhe</t>
  </si>
  <si>
    <t>PORTO, PENAFIEL, Bustelo</t>
  </si>
  <si>
    <t>PORTO, PENAFIEL, Cabeça Santa</t>
  </si>
  <si>
    <t>PORTO, PENAFIEL, Canelas</t>
  </si>
  <si>
    <t>PORTO, PENAFIEL, Capela</t>
  </si>
  <si>
    <t>PORTO, PENAFIEL, Castelões</t>
  </si>
  <si>
    <t>PORTO, PENAFIEL, Croca</t>
  </si>
  <si>
    <t>PORTO, PENAFIEL, Duas Igrejas</t>
  </si>
  <si>
    <t>PORTO, PENAFIEL, Eja</t>
  </si>
  <si>
    <t>PORTO, PENAFIEL, Fonte Arcada</t>
  </si>
  <si>
    <t>PORTO, PENAFIEL, Galegos</t>
  </si>
  <si>
    <t>PORTO, PENAFIEL, Irivo</t>
  </si>
  <si>
    <t>PORTO, PENAFIEL, Oldrões</t>
  </si>
  <si>
    <t>PORTO, PENAFIEL, Paço de Sousa</t>
  </si>
  <si>
    <t>PORTO, PENAFIEL, Perozelo</t>
  </si>
  <si>
    <t>PORTO, PENAFIEL, Rans</t>
  </si>
  <si>
    <t>PORTO, PENAFIEL, Rio de Moinhos</t>
  </si>
  <si>
    <t>PORTO, PENAFIEL, Recezinhos (São Mamede)</t>
  </si>
  <si>
    <t>PORTO, PENAFIEL, Recezinhos (São Martinho)</t>
  </si>
  <si>
    <t>PORTO, PENAFIEL, Sebolido</t>
  </si>
  <si>
    <t>PORTO, PENAFIEL, Valpedre</t>
  </si>
  <si>
    <t>PORTO, PENAFIEL, Rio Mau</t>
  </si>
  <si>
    <t>PORTO, PORTO, Bonfim</t>
  </si>
  <si>
    <t>PORTO, PORTO, Campanhã</t>
  </si>
  <si>
    <t>PORTO, PORTO, Paranhos</t>
  </si>
  <si>
    <t>PORTO, PORTO, Ramalde</t>
  </si>
  <si>
    <t>PORTO, PÓVOA DE VARZIM, Balazar</t>
  </si>
  <si>
    <t>PORTO, PÓVOA DE VARZIM, Estela</t>
  </si>
  <si>
    <t>PORTO, PÓVOA DE VARZIM, Laundos</t>
  </si>
  <si>
    <t>PORTO, PÓVOA DE VARZIM, Rates</t>
  </si>
  <si>
    <t>PORTO, SANTO TIRSO, Agrela</t>
  </si>
  <si>
    <t>PORTO, SANTO TIRSO, Água Longa</t>
  </si>
  <si>
    <t>PORTO, SANTO TIRSO, Aves</t>
  </si>
  <si>
    <t>PORTO, SANTO TIRSO, Monte Córdova</t>
  </si>
  <si>
    <t>PORTO, SANTO TIRSO, Rebordões</t>
  </si>
  <si>
    <t>PORTO, SANTO TIRSO, Reguenga</t>
  </si>
  <si>
    <t>PORTO, SANTO TIRSO, Roriz</t>
  </si>
  <si>
    <t>PORTO, SANTO TIRSO, Negrelos (São Tomé)</t>
  </si>
  <si>
    <t>PORTO, SANTO TIRSO, Vilarinho</t>
  </si>
  <si>
    <t>PORTO, VALONGO, Alfena</t>
  </si>
  <si>
    <t>PORTO, VALONGO, Ermesinde</t>
  </si>
  <si>
    <t>PORTO, VALONGO, Valongo</t>
  </si>
  <si>
    <t>PORTO, VILA DO CONDE, Árvore</t>
  </si>
  <si>
    <t>PORTO, VILA DO CONDE, Aveleda</t>
  </si>
  <si>
    <t>PORTO, VILA DO CONDE, Azurara</t>
  </si>
  <si>
    <t>PORTO, VILA DO CONDE, Fajozes</t>
  </si>
  <si>
    <t>PORTO, VILA DO CONDE, Gião</t>
  </si>
  <si>
    <t>PORTO, VILA DO CONDE, Guilhabreu</t>
  </si>
  <si>
    <t>PORTO, VILA DO CONDE, Junqueira</t>
  </si>
  <si>
    <t>PORTO, VILA DO CONDE, Labruge</t>
  </si>
  <si>
    <t>PORTO, VILA DO CONDE, Macieira da Maia</t>
  </si>
  <si>
    <t>PORTO, VILA DO CONDE, Mindelo</t>
  </si>
  <si>
    <t>PORTO, VILA DO CONDE, Modivas</t>
  </si>
  <si>
    <t>PORTO, VILA DO CONDE, Vila Chã</t>
  </si>
  <si>
    <t>PORTO, VILA DO CONDE, Vila do Conde</t>
  </si>
  <si>
    <t>PORTO, VILA DO CONDE, Vilar de Pinheiro</t>
  </si>
  <si>
    <t>PORTO, VILA NOVA DE GAIA, Arcozelo</t>
  </si>
  <si>
    <t>PORTO, VILA NOVA DE GAIA, Avintes</t>
  </si>
  <si>
    <t>PORTO, VILA NOVA DE GAIA, Canelas</t>
  </si>
  <si>
    <t>PORTO, VILA NOVA DE GAIA, Canidelo</t>
  </si>
  <si>
    <t>PORTO, VILA NOVA DE GAIA, Madalena</t>
  </si>
  <si>
    <t>PORTO, VILA NOVA DE GAIA, Oliveira do Douro</t>
  </si>
  <si>
    <t>PORTO, VILA NOVA DE GAIA, São Félix da Marinha</t>
  </si>
  <si>
    <t>PORTO, VILA NOVA DE GAIA, Vilar de Andorinho</t>
  </si>
  <si>
    <t>PORTO, TROFA, Covelas</t>
  </si>
  <si>
    <t>PORTO, TROFA, Muro</t>
  </si>
  <si>
    <t>SANTARÉM, ABRANTES, Bemposta</t>
  </si>
  <si>
    <t>SANTARÉM, ABRANTES, Martinchel</t>
  </si>
  <si>
    <t>SANTARÉM, ABRANTES, Mouriscas</t>
  </si>
  <si>
    <t>SANTARÉM, ABRANTES, Pego</t>
  </si>
  <si>
    <t>SANTARÉM, ABRANTES, Rio de Moinhos</t>
  </si>
  <si>
    <t>SANTARÉM, ABRANTES, Tramagal</t>
  </si>
  <si>
    <t>SANTARÉM, ABRANTES, Fontes</t>
  </si>
  <si>
    <t>SANTARÉM, ABRANTES, Carvalhal</t>
  </si>
  <si>
    <t>SANTARÉM, ALCANENA, Bugalhos</t>
  </si>
  <si>
    <t>SANTARÉM, ALCANENA, Minde</t>
  </si>
  <si>
    <t>SANTARÉM, ALCANENA, Moitas Venda</t>
  </si>
  <si>
    <t>SANTARÉM, ALCANENA, Monsanto</t>
  </si>
  <si>
    <t>SANTARÉM, ALCANENA, Serra de Santo António</t>
  </si>
  <si>
    <t>SANTARÉM, ALMEIRIM, Almeirim</t>
  </si>
  <si>
    <t>SANTARÉM, ALMEIRIM, Benfica do Ribatejo</t>
  </si>
  <si>
    <t>SANTARÉM, ALMEIRIM, Fazendas de Almeirim</t>
  </si>
  <si>
    <t>SANTARÉM, ALMEIRIM, Raposa</t>
  </si>
  <si>
    <t>SANTARÉM, ALPIARÇA, Alpiarça</t>
  </si>
  <si>
    <t>SANTARÉM, BENAVENTE, Benavente</t>
  </si>
  <si>
    <t>SANTARÉM, BENAVENTE, Samora Correia</t>
  </si>
  <si>
    <t>SANTARÉM, BENAVENTE, Santo Estêvão</t>
  </si>
  <si>
    <t>SANTARÉM, BENAVENTE, Barrosa</t>
  </si>
  <si>
    <t>SANTARÉM, CARTAXO, Pontével</t>
  </si>
  <si>
    <t>SANTARÉM, CARTAXO, Valada</t>
  </si>
  <si>
    <t>SANTARÉM, CARTAXO, Vila Chã de Ourique</t>
  </si>
  <si>
    <t>SANTARÉM, CARTAXO, Vale da Pedra</t>
  </si>
  <si>
    <t>SANTARÉM, CHAMUSCA, Ulme</t>
  </si>
  <si>
    <t>SANTARÉM, CHAMUSCA, Vale de Cavalos</t>
  </si>
  <si>
    <t>SANTARÉM, CHAMUSCA, Carregueira</t>
  </si>
  <si>
    <t>SANTARÉM, CONSTÂNCIA, Constância</t>
  </si>
  <si>
    <t>SANTARÉM, CONSTÂNCIA, Montalvo</t>
  </si>
  <si>
    <t>SANTARÉM, CONSTÂNCIA, Santa Margarida da Coutada</t>
  </si>
  <si>
    <t>SANTARÉM, CORUCHE, Couço</t>
  </si>
  <si>
    <t>SANTARÉM, CORUCHE, São José da Lamarosa</t>
  </si>
  <si>
    <t>SANTARÉM, CORUCHE, Branca</t>
  </si>
  <si>
    <t>SANTARÉM, CORUCHE, Biscainho</t>
  </si>
  <si>
    <t>SANTARÉM, CORUCHE, Santana do Mato</t>
  </si>
  <si>
    <t>SANTARÉM, ENTRONCAMENTO, São João Baptista</t>
  </si>
  <si>
    <t>141002</t>
  </si>
  <si>
    <t>SANTARÉM, FERREIRA DO ZÊZERE, Águas Belas</t>
  </si>
  <si>
    <t>SANTARÉM, FERREIRA DO ZÊZERE, Beco</t>
  </si>
  <si>
    <t>SANTARÉM, FERREIRA DO ZÊZERE, Chãos</t>
  </si>
  <si>
    <t>SANTARÉM, FERREIRA DO ZÊZERE, Ferreira do Zêzere</t>
  </si>
  <si>
    <t>SANTARÉM, FERREIRA DO ZÊZERE, Igreja Nova do Sobral</t>
  </si>
  <si>
    <t>SANTARÉM, GOLEGÃ, Azinhaga</t>
  </si>
  <si>
    <t>SANTARÉM, GOLEGÃ, Golegã</t>
  </si>
  <si>
    <t>SANTARÉM, MAÇÃO, Amêndoa</t>
  </si>
  <si>
    <t>SANTARÉM, MAÇÃO, Cardigos</t>
  </si>
  <si>
    <t>SANTARÉM, MAÇÃO, Carvoeiro</t>
  </si>
  <si>
    <t>SANTARÉM, MAÇÃO, Envendos</t>
  </si>
  <si>
    <t>SANTARÉM, MAÇÃO, Ortiga</t>
  </si>
  <si>
    <t>SANTARÉM, RIO MAIOR, Alcobertas</t>
  </si>
  <si>
    <t>SANTARÉM, RIO MAIOR, Arrouquelas</t>
  </si>
  <si>
    <t>SANTARÉM, RIO MAIOR, Fráguas</t>
  </si>
  <si>
    <t>SANTARÉM, RIO MAIOR, Rio Maior</t>
  </si>
  <si>
    <t>SANTARÉM, RIO MAIOR, Asseiceira</t>
  </si>
  <si>
    <t>SANTARÉM, RIO MAIOR, São Sebastião</t>
  </si>
  <si>
    <t>SANTARÉM, SALVATERRA DE MAGOS, Marinhais</t>
  </si>
  <si>
    <t>SANTARÉM, SALVATERRA DE MAGOS, Muge</t>
  </si>
  <si>
    <t>SANTARÉM, SANTARÉM, Abitureiras</t>
  </si>
  <si>
    <t>SANTARÉM, SANTARÉM, Abrã</t>
  </si>
  <si>
    <t>SANTARÉM, SANTARÉM, Alcanede</t>
  </si>
  <si>
    <t>SANTARÉM, SANTARÉM, Alcanhões</t>
  </si>
  <si>
    <t>SANTARÉM, SANTARÉM, Almoster</t>
  </si>
  <si>
    <t>SANTARÉM, SANTARÉM, Amiais de Baixo</t>
  </si>
  <si>
    <t>SANTARÉM, SANTARÉM, Arneiro das Milhariças</t>
  </si>
  <si>
    <t>SANTARÉM, SANTARÉM, Moçarria</t>
  </si>
  <si>
    <t>SANTARÉM, SANTARÉM, Pernes</t>
  </si>
  <si>
    <t>SANTARÉM, SANTARÉM, Póvoa da Isenta</t>
  </si>
  <si>
    <t>SANTARÉM, SANTARÉM, Vale de Santarém</t>
  </si>
  <si>
    <t>SANTARÉM, SANTARÉM, Gançaria</t>
  </si>
  <si>
    <t>SANTARÉM, SARDOAL, Alcaravela</t>
  </si>
  <si>
    <t>SANTARÉM, SARDOAL, Santiago de Montalegre</t>
  </si>
  <si>
    <t>SANTARÉM, SARDOAL, Sardoal</t>
  </si>
  <si>
    <t>SANTARÉM, SARDOAL, Valhascos</t>
  </si>
  <si>
    <t>SANTARÉM, TOMAR, Asseiceira</t>
  </si>
  <si>
    <t>SANTARÉM, TOMAR, Carregueiros</t>
  </si>
  <si>
    <t>SANTARÉM, TOMAR, Olalhas</t>
  </si>
  <si>
    <t>SANTARÉM, TOMAR, Paialvo</t>
  </si>
  <si>
    <t>SANTARÉM, TOMAR, São Pedro de Tomar</t>
  </si>
  <si>
    <t>SANTARÉM, TOMAR, Sabacheira</t>
  </si>
  <si>
    <t>SANTARÉM, TORRES NOVAS, Assentiz</t>
  </si>
  <si>
    <t>SANTARÉM, TORRES NOVAS, Chancelaria</t>
  </si>
  <si>
    <t>SANTARÉM, TORRES NOVAS, Pedrógão</t>
  </si>
  <si>
    <t>SANTARÉM, TORRES NOVAS, Riachos</t>
  </si>
  <si>
    <t>SANTARÉM, TORRES NOVAS, Zibreira</t>
  </si>
  <si>
    <t>141917</t>
  </si>
  <si>
    <t>SANTARÉM, VILA NOVA DA BARQUINHA, Atalaia</t>
  </si>
  <si>
    <t>SANTARÉM, VILA NOVA DA BARQUINHA, Praia do Ribatejo</t>
  </si>
  <si>
    <t>SANTARÉM, VILA NOVA DA BARQUINHA, Tancos</t>
  </si>
  <si>
    <t>SANTARÉM, OURÉM, Alburitel</t>
  </si>
  <si>
    <t>SANTARÉM, OURÉM, Atouguia</t>
  </si>
  <si>
    <t>SANTARÉM, OURÉM, Caxarias</t>
  </si>
  <si>
    <t>SANTARÉM, OURÉM, Espite</t>
  </si>
  <si>
    <t>SANTARÉM, OURÉM, Fátima</t>
  </si>
  <si>
    <t>SANTARÉM, OURÉM, Nossa Senhora das Misericórdias</t>
  </si>
  <si>
    <t>SANTARÉM, OURÉM, Seiça</t>
  </si>
  <si>
    <t>SANTARÉM, OURÉM, Urqueira</t>
  </si>
  <si>
    <t>SANTARÉM, OURÉM, Nossa Senhora da Piedade</t>
  </si>
  <si>
    <t>SETÚBAL, ALCÁCER DO SAL, Torrão</t>
  </si>
  <si>
    <t>SETÚBAL, ALCÁCER DO SAL, São Martinho</t>
  </si>
  <si>
    <t>SETÚBAL, ALCÁCER DO SAL, Comporta</t>
  </si>
  <si>
    <t>SETÚBAL, ALCOCHETE, Alcochete</t>
  </si>
  <si>
    <t>SETÚBAL, ALCOCHETE, Samouco</t>
  </si>
  <si>
    <t>SETÚBAL, ALCOCHETE, São Francisco</t>
  </si>
  <si>
    <t>SETÚBAL, ALMADA, Costa da Caparica</t>
  </si>
  <si>
    <t>SETÚBAL, BARREIRO, Santo António da Charneca</t>
  </si>
  <si>
    <t>SETÚBAL, GRÂNDOLA, Azinheira dos Barros e São Mamede do Sádão</t>
  </si>
  <si>
    <t>SETÚBAL, GRÂNDOLA, Melides</t>
  </si>
  <si>
    <t>SETÚBAL, GRÂNDOLA, Carvalhal</t>
  </si>
  <si>
    <t>SETÚBAL, MOITA, Alhos Vedros</t>
  </si>
  <si>
    <t>SETÚBAL, MOITA, Moita</t>
  </si>
  <si>
    <t>SETÚBAL, MONTIJO, Canha</t>
  </si>
  <si>
    <t>SETÚBAL, MONTIJO, Sarilhos Grandes</t>
  </si>
  <si>
    <t>SETÚBAL, PALMELA, Palmela</t>
  </si>
  <si>
    <t>SETÚBAL, PALMELA, Pinhal Novo</t>
  </si>
  <si>
    <t>SETÚBAL, PALMELA, Quinta do Anjo</t>
  </si>
  <si>
    <t>SETÚBAL, SANTIAGO DO CACÉM, Abela</t>
  </si>
  <si>
    <t>SETÚBAL, SANTIAGO DO CACÉM, Alvalade</t>
  </si>
  <si>
    <t>SETÚBAL, SANTIAGO DO CACÉM, Cercal</t>
  </si>
  <si>
    <t>SETÚBAL, SANTIAGO DO CACÉM, Ermidas-Sado</t>
  </si>
  <si>
    <t>SETÚBAL, SANTIAGO DO CACÉM, Santo André</t>
  </si>
  <si>
    <t>SETÚBAL, SANTIAGO DO CACÉM, São Francisco da Serra</t>
  </si>
  <si>
    <t>SETÚBAL, SEIXAL, Amora</t>
  </si>
  <si>
    <t>SETÚBAL, SEIXAL, Corroios</t>
  </si>
  <si>
    <t>SETÚBAL, SEIXAL, Fernão Ferro</t>
  </si>
  <si>
    <t>SETÚBAL, SESIMBRA, Sesimbra (Castelo)</t>
  </si>
  <si>
    <t>SETÚBAL, SESIMBRA, Sesimbra (Santiago)</t>
  </si>
  <si>
    <t>SETÚBAL, SESIMBRA, Quinta do Conde</t>
  </si>
  <si>
    <t>SETÚBAL, SETÚBAL, Setúbal (São Sebastião)</t>
  </si>
  <si>
    <t>SETÚBAL, SETÚBAL, Gâmbia-Pontes-Alto da Guerra</t>
  </si>
  <si>
    <t>SETÚBAL, SETÚBAL, Sado</t>
  </si>
  <si>
    <t>SETÚBAL, SINES, Sines</t>
  </si>
  <si>
    <t>SETÚBAL, SINES, Porto Covo</t>
  </si>
  <si>
    <t>VIANA DO CASTELO, ARCOS DE VALDEVEZ, Aboim das Choças</t>
  </si>
  <si>
    <t>VIANA DO CASTELO, ARCOS DE VALDEVEZ, Aguiã</t>
  </si>
  <si>
    <t>VIANA DO CASTELO, ARCOS DE VALDEVEZ, Ázere</t>
  </si>
  <si>
    <t>VIANA DO CASTELO, ARCOS DE VALDEVEZ, Cabana Maior</t>
  </si>
  <si>
    <t>VIANA DO CASTELO, ARCOS DE VALDEVEZ, Cabreiro</t>
  </si>
  <si>
    <t>VIANA DO CASTELO, ARCOS DE VALDEVEZ, Cendufe</t>
  </si>
  <si>
    <t>VIANA DO CASTELO, ARCOS DE VALDEVEZ, Couto</t>
  </si>
  <si>
    <t>VIANA DO CASTELO, ARCOS DE VALDEVEZ, Gavieira</t>
  </si>
  <si>
    <t>VIANA DO CASTELO, ARCOS DE VALDEVEZ, Gondoriz</t>
  </si>
  <si>
    <t>VIANA DO CASTELO, ARCOS DE VALDEVEZ, Miranda</t>
  </si>
  <si>
    <t>VIANA DO CASTELO, ARCOS DE VALDEVEZ, Monte Redondo</t>
  </si>
  <si>
    <t>VIANA DO CASTELO, ARCOS DE VALDEVEZ, Oliveira</t>
  </si>
  <si>
    <t>VIANA DO CASTELO, ARCOS DE VALDEVEZ, Paçô</t>
  </si>
  <si>
    <t>VIANA DO CASTELO, ARCOS DE VALDEVEZ, Padroso</t>
  </si>
  <si>
    <t>VIANA DO CASTELO, ARCOS DE VALDEVEZ, Prozelo</t>
  </si>
  <si>
    <t>VIANA DO CASTELO, ARCOS DE VALDEVEZ, Rio Frio</t>
  </si>
  <si>
    <t>VIANA DO CASTELO, ARCOS DE VALDEVEZ, Rio de Moinhos</t>
  </si>
  <si>
    <t>VIANA DO CASTELO, ARCOS DE VALDEVEZ, Sabadim</t>
  </si>
  <si>
    <t>VIANA DO CASTELO, ARCOS DE VALDEVEZ, Jolda (São Paio)</t>
  </si>
  <si>
    <t>VIANA DO CASTELO, ARCOS DE VALDEVEZ, Senharei</t>
  </si>
  <si>
    <t>VIANA DO CASTELO, ARCOS DE VALDEVEZ, Sistelo</t>
  </si>
  <si>
    <t>VIANA DO CASTELO, ARCOS DE VALDEVEZ, Soajo</t>
  </si>
  <si>
    <t>VIANA DO CASTELO, ARCOS DE VALDEVEZ, Vale</t>
  </si>
  <si>
    <t>VIANA DO CASTELO, CAMINHA, Âncora</t>
  </si>
  <si>
    <t>VIANA DO CASTELO, CAMINHA, Argela</t>
  </si>
  <si>
    <t>VIANA DO CASTELO, CAMINHA, Dem</t>
  </si>
  <si>
    <t>VIANA DO CASTELO, CAMINHA, Lanhelas</t>
  </si>
  <si>
    <t>VIANA DO CASTELO, CAMINHA, Riba de Âncora</t>
  </si>
  <si>
    <t>VIANA DO CASTELO, CAMINHA, Seixas</t>
  </si>
  <si>
    <t>VIANA DO CASTELO, CAMINHA, Vila Praia de Âncora</t>
  </si>
  <si>
    <t>VIANA DO CASTELO, CAMINHA, Vilar de Mouros</t>
  </si>
  <si>
    <t>VIANA DO CASTELO, CAMINHA, Vile</t>
  </si>
  <si>
    <t>VIANA DO CASTELO, MELGAÇO, Alvaredo</t>
  </si>
  <si>
    <t>VIANA DO CASTELO, MELGAÇO, Cousso</t>
  </si>
  <si>
    <t>VIANA DO CASTELO, MELGAÇO, Cristoval</t>
  </si>
  <si>
    <t>VIANA DO CASTELO, MELGAÇO, Fiães</t>
  </si>
  <si>
    <t>VIANA DO CASTELO, MELGAÇO, Gave</t>
  </si>
  <si>
    <t>VIANA DO CASTELO, MELGAÇO, Paderne</t>
  </si>
  <si>
    <t>VIANA DO CASTELO, MELGAÇO, Penso</t>
  </si>
  <si>
    <t>VIANA DO CASTELO, MELGAÇO, São Paio</t>
  </si>
  <si>
    <t>VIANA DO CASTELO, MONÇÃO, Abedim</t>
  </si>
  <si>
    <t>VIANA DO CASTELO, MONÇÃO, Barbeita</t>
  </si>
  <si>
    <t>VIANA DO CASTELO, MONÇÃO, Barroças e Taias</t>
  </si>
  <si>
    <t>VIANA DO CASTELO, MONÇÃO, Bela</t>
  </si>
  <si>
    <t>VIANA DO CASTELO, MONÇÃO, Cambeses</t>
  </si>
  <si>
    <t>VIANA DO CASTELO, MONÇÃO, Lara</t>
  </si>
  <si>
    <t>VIANA DO CASTELO, MONÇÃO, Longos Vales</t>
  </si>
  <si>
    <t>VIANA DO CASTELO, MONÇÃO, Merufe</t>
  </si>
  <si>
    <t>VIANA DO CASTELO, MONÇÃO, Moreira</t>
  </si>
  <si>
    <t>VIANA DO CASTELO, MONÇÃO, Pias</t>
  </si>
  <si>
    <t>VIANA DO CASTELO, MONÇÃO, Pinheiros</t>
  </si>
  <si>
    <t>VIANA DO CASTELO, MONÇÃO, Podame</t>
  </si>
  <si>
    <t>VIANA DO CASTELO, MONÇÃO, Portela</t>
  </si>
  <si>
    <t>VIANA DO CASTELO, MONÇÃO, Riba de Mouro</t>
  </si>
  <si>
    <t>VIANA DO CASTELO, MONÇÃO, Segude</t>
  </si>
  <si>
    <t>VIANA DO CASTELO, MONÇÃO, Tangil</t>
  </si>
  <si>
    <t>VIANA DO CASTELO, MONÇÃO, Trute</t>
  </si>
  <si>
    <t>VIANA DO CASTELO, PAREDES DE COURA, Agualonga</t>
  </si>
  <si>
    <t>VIANA DO CASTELO, PAREDES DE COURA, Castanheira</t>
  </si>
  <si>
    <t>VIANA DO CASTELO, PAREDES DE COURA, Coura</t>
  </si>
  <si>
    <t>VIANA DO CASTELO, PAREDES DE COURA, Cunha</t>
  </si>
  <si>
    <t>VIANA DO CASTELO, PAREDES DE COURA, Infesta</t>
  </si>
  <si>
    <t>VIANA DO CASTELO, PAREDES DE COURA, Mozelos</t>
  </si>
  <si>
    <t>VIANA DO CASTELO, PAREDES DE COURA, Padornelo</t>
  </si>
  <si>
    <t>VIANA DO CASTELO, PAREDES DE COURA, Parada</t>
  </si>
  <si>
    <t>VIANA DO CASTELO, PAREDES DE COURA, Romarigães</t>
  </si>
  <si>
    <t>VIANA DO CASTELO, PAREDES DE COURA, Rubiães</t>
  </si>
  <si>
    <t>VIANA DO CASTELO, PAREDES DE COURA, Vascões</t>
  </si>
  <si>
    <t>VIANA DO CASTELO, PONTE DA BARCA, Azias</t>
  </si>
  <si>
    <t>VIANA DO CASTELO, PONTE DA BARCA, Boivães</t>
  </si>
  <si>
    <t>VIANA DO CASTELO, PONTE DA BARCA, Bravães</t>
  </si>
  <si>
    <t>VIANA DO CASTELO, PONTE DA BARCA, Britelo</t>
  </si>
  <si>
    <t>VIANA DO CASTELO, PONTE DA BARCA, Cuide de Vila Verde</t>
  </si>
  <si>
    <t>VIANA DO CASTELO, PONTE DA BARCA, Lavradas</t>
  </si>
  <si>
    <t>VIANA DO CASTELO, PONTE DA BARCA, Lindoso</t>
  </si>
  <si>
    <t>VIANA DO CASTELO, PONTE DA BARCA, Nogueira</t>
  </si>
  <si>
    <t>VIANA DO CASTELO, PONTE DA BARCA, Oleiros</t>
  </si>
  <si>
    <t>VIANA DO CASTELO, PONTE DA BARCA, Sampriz</t>
  </si>
  <si>
    <t>VIANA DO CASTELO, PONTE DA BARCA, Vade (São Pedro)</t>
  </si>
  <si>
    <t>VIANA DO CASTELO, PONTE DA BARCA, Vade (São Tomé)</t>
  </si>
  <si>
    <t>VIANA DO CASTELO, PONTE DE LIMA, Anais</t>
  </si>
  <si>
    <t>VIANA DO CASTELO, PONTE DE LIMA, São Pedro d'Arcos</t>
  </si>
  <si>
    <t>VIANA DO CASTELO, PONTE DE LIMA, Arcozelo</t>
  </si>
  <si>
    <t>VIANA DO CASTELO, PONTE DE LIMA, Beiral do Lima</t>
  </si>
  <si>
    <t>VIANA DO CASTELO, PONTE DE LIMA, Bertiandos</t>
  </si>
  <si>
    <t>VIANA DO CASTELO, PONTE DE LIMA, Boalhosa</t>
  </si>
  <si>
    <t>VIANA DO CASTELO, PONTE DE LIMA, Brandara</t>
  </si>
  <si>
    <t>VIANA DO CASTELO, PONTE DE LIMA, Calheiros</t>
  </si>
  <si>
    <t>VIANA DO CASTELO, PONTE DE LIMA, Calvelo</t>
  </si>
  <si>
    <t>VIANA DO CASTELO, PONTE DE LIMA, Correlhã</t>
  </si>
  <si>
    <t>VIANA DO CASTELO, PONTE DE LIMA, Estorãos</t>
  </si>
  <si>
    <t>VIANA DO CASTELO, PONTE DE LIMA, Facha</t>
  </si>
  <si>
    <t>VIANA DO CASTELO, PONTE DE LIMA, Feitosa</t>
  </si>
  <si>
    <t>VIANA DO CASTELO, PONTE DE LIMA, Fontão</t>
  </si>
  <si>
    <t>VIANA DO CASTELO, PONTE DE LIMA, Friastelas</t>
  </si>
  <si>
    <t>VIANA DO CASTELO, PONTE DE LIMA, Gandra</t>
  </si>
  <si>
    <t>VIANA DO CASTELO, PONTE DE LIMA, Gemieira</t>
  </si>
  <si>
    <t>VIANA DO CASTELO, PONTE DE LIMA, Gondufe</t>
  </si>
  <si>
    <t>VIANA DO CASTELO, PONTE DE LIMA, Labruja</t>
  </si>
  <si>
    <t>VIANA DO CASTELO, PONTE DE LIMA, Poiares</t>
  </si>
  <si>
    <t>VIANA DO CASTELO, PONTE DE LIMA, Refóios do Lima</t>
  </si>
  <si>
    <t>VIANA DO CASTELO, PONTE DE LIMA, Ribeira</t>
  </si>
  <si>
    <t>VIANA DO CASTELO, PONTE DE LIMA, Sá</t>
  </si>
  <si>
    <t>VIANA DO CASTELO, PONTE DE LIMA, Santa Comba</t>
  </si>
  <si>
    <t>VIANA DO CASTELO, PONTE DE LIMA, Santa Cruz do Lima</t>
  </si>
  <si>
    <t>VIANA DO CASTELO, PONTE DE LIMA, Rebordões (Santa Maria)</t>
  </si>
  <si>
    <t>VIANA DO CASTELO, PONTE DE LIMA, Seara</t>
  </si>
  <si>
    <t>VIANA DO CASTELO, PONTE DE LIMA, Serdedelo</t>
  </si>
  <si>
    <t>VIANA DO CASTELO, PONTE DE LIMA, Rebordões (Souto)</t>
  </si>
  <si>
    <t>VIANA DO CASTELO, PONTE DE LIMA, Vitorino das Donas</t>
  </si>
  <si>
    <t>VIANA DO CASTELO, VALENÇA, Boivão</t>
  </si>
  <si>
    <t>VIANA DO CASTELO, VALENÇA, Cerdal</t>
  </si>
  <si>
    <t>VIANA DO CASTELO, VALENÇA, Fontoura</t>
  </si>
  <si>
    <t>VIANA DO CASTELO, VALENÇA, Friestas</t>
  </si>
  <si>
    <t>VIANA DO CASTELO, VALENÇA, Ganfei</t>
  </si>
  <si>
    <t>VIANA DO CASTELO, VALENÇA, São Pedro da Torre</t>
  </si>
  <si>
    <t>VIANA DO CASTELO, VALENÇA, Verdoejo</t>
  </si>
  <si>
    <t>VIANA DO CASTELO, VIANA DO CASTELO, Afife</t>
  </si>
  <si>
    <t>VIANA DO CASTELO, VIANA DO CASTELO, Alvarães</t>
  </si>
  <si>
    <t>VIANA DO CASTELO, VIANA DO CASTELO, Amonde</t>
  </si>
  <si>
    <t>VIANA DO CASTELO, VIANA DO CASTELO, Anha</t>
  </si>
  <si>
    <t>VIANA DO CASTELO, VIANA DO CASTELO, Areosa</t>
  </si>
  <si>
    <t>VIANA DO CASTELO, VIANA DO CASTELO, Carreço</t>
  </si>
  <si>
    <t>VIANA DO CASTELO, VIANA DO CASTELO, Castelo do Neiva</t>
  </si>
  <si>
    <t>VIANA DO CASTELO, VIANA DO CASTELO, Darque</t>
  </si>
  <si>
    <t>VIANA DO CASTELO, VIANA DO CASTELO, Freixieiro de Soutelo</t>
  </si>
  <si>
    <t>VIANA DO CASTELO, VIANA DO CASTELO, Lanheses</t>
  </si>
  <si>
    <t>VIANA DO CASTELO, VIANA DO CASTELO, Montaria</t>
  </si>
  <si>
    <t>VIANA DO CASTELO, VIANA DO CASTELO, Mujães</t>
  </si>
  <si>
    <t>VIANA DO CASTELO, VIANA DO CASTELO, São Romão de Neiva</t>
  </si>
  <si>
    <t>VIANA DO CASTELO, VIANA DO CASTELO, Outeiro</t>
  </si>
  <si>
    <t>VIANA DO CASTELO, VIANA DO CASTELO, Perre</t>
  </si>
  <si>
    <t>VIANA DO CASTELO, VIANA DO CASTELO, Santa Marta de Portuzelo</t>
  </si>
  <si>
    <t>VIANA DO CASTELO, VIANA DO CASTELO, Vila Franca</t>
  </si>
  <si>
    <t>VIANA DO CASTELO, VIANA DO CASTELO, Vila de Punhe</t>
  </si>
  <si>
    <t>VIANA DO CASTELO, VIANA DO CASTELO, Chafé</t>
  </si>
  <si>
    <t>VIANA DO CASTELO, VILA NOVA DE CERVEIRA, Cornes</t>
  </si>
  <si>
    <t>VIANA DO CASTELO, VILA NOVA DE CERVEIRA, Covas</t>
  </si>
  <si>
    <t>VIANA DO CASTELO, VILA NOVA DE CERVEIRA, Gondarém</t>
  </si>
  <si>
    <t>VIANA DO CASTELO, VILA NOVA DE CERVEIRA, Loivo</t>
  </si>
  <si>
    <t>VIANA DO CASTELO, VILA NOVA DE CERVEIRA, Mentrestido</t>
  </si>
  <si>
    <t>VIANA DO CASTELO, VILA NOVA DE CERVEIRA, Sapardos</t>
  </si>
  <si>
    <t>VIANA DO CASTELO, VILA NOVA DE CERVEIRA, Sopo</t>
  </si>
  <si>
    <t>VILA REAL, ALIJÓ, Alijó</t>
  </si>
  <si>
    <t>VILA REAL, ALIJÓ, Favaios</t>
  </si>
  <si>
    <t>VILA REAL, ALIJÓ, Pegarinhos</t>
  </si>
  <si>
    <t>VILA REAL, ALIJÓ, Pinhão</t>
  </si>
  <si>
    <t>VILA REAL, ALIJÓ, Sanfins do Douro</t>
  </si>
  <si>
    <t>VILA REAL, ALIJÓ, Santa Eugénia</t>
  </si>
  <si>
    <t>VILA REAL, ALIJÓ, São Mamede de Ribatua</t>
  </si>
  <si>
    <t>VILA REAL, ALIJÓ, Vila Chã</t>
  </si>
  <si>
    <t>VILA REAL, ALIJÓ, Vila Verde</t>
  </si>
  <si>
    <t>VILA REAL, ALIJÓ, Vilar de Maçada</t>
  </si>
  <si>
    <t>VILA REAL, BOTICAS, Beça</t>
  </si>
  <si>
    <t>VILA REAL, BOTICAS, Covas do Barroso</t>
  </si>
  <si>
    <t>VILA REAL, BOTICAS, Dornelas</t>
  </si>
  <si>
    <t>VILA REAL, BOTICAS, Pinho</t>
  </si>
  <si>
    <t>VILA REAL, BOTICAS, Sapiãos</t>
  </si>
  <si>
    <t>VILA REAL, CHAVES, Águas Frias</t>
  </si>
  <si>
    <t>VILA REAL, CHAVES, Anelhe</t>
  </si>
  <si>
    <t>VILA REAL, CHAVES, Bustelo</t>
  </si>
  <si>
    <t>VILA REAL, CHAVES, Cimo de Vila da Castanheira</t>
  </si>
  <si>
    <t>VILA REAL, CHAVES, Curalha</t>
  </si>
  <si>
    <t>VILA REAL, CHAVES, Ervededo</t>
  </si>
  <si>
    <t>VILA REAL, CHAVES, Faiões</t>
  </si>
  <si>
    <t>VILA REAL, CHAVES, Lama de Arcos</t>
  </si>
  <si>
    <t>VILA REAL, CHAVES, Mairos</t>
  </si>
  <si>
    <t>VILA REAL, CHAVES, Moreiras</t>
  </si>
  <si>
    <t>VILA REAL, CHAVES, Nogueira da Montanha</t>
  </si>
  <si>
    <t>VILA REAL, CHAVES, Oura</t>
  </si>
  <si>
    <t>VILA REAL, CHAVES, Outeiro Seco</t>
  </si>
  <si>
    <t>VILA REAL, CHAVES, Paradela</t>
  </si>
  <si>
    <t>VILA REAL, CHAVES, Redondelo</t>
  </si>
  <si>
    <t>VILA REAL, CHAVES, Sanfins</t>
  </si>
  <si>
    <t>VILA REAL, CHAVES, Santa Leocádia</t>
  </si>
  <si>
    <t>VILA REAL, CHAVES, Santo António de Monforte</t>
  </si>
  <si>
    <t>VILA REAL, CHAVES, Santo Estêvão</t>
  </si>
  <si>
    <t>VILA REAL, CHAVES, São Pedro de Agostém</t>
  </si>
  <si>
    <t>VILA REAL, CHAVES, São Vicente</t>
  </si>
  <si>
    <t>VILA REAL, CHAVES, Tronco</t>
  </si>
  <si>
    <t>VILA REAL, CHAVES, Vale de Anta</t>
  </si>
  <si>
    <t>VILA REAL, CHAVES, Vila Verde da Raia</t>
  </si>
  <si>
    <t>VILA REAL, CHAVES, Vilar de Nantes</t>
  </si>
  <si>
    <t>VILA REAL, CHAVES, Vilarelho da Raia</t>
  </si>
  <si>
    <t>VILA REAL, CHAVES, Vilas Boas</t>
  </si>
  <si>
    <t>VILA REAL, CHAVES, Vilela Seca</t>
  </si>
  <si>
    <t>VILA REAL, CHAVES, Vilela do Tâmega</t>
  </si>
  <si>
    <t>VILA REAL, CHAVES, Santa Maria Maior</t>
  </si>
  <si>
    <t>170352</t>
  </si>
  <si>
    <t>VILA REAL, MESÃO FRIO, Barqueiros</t>
  </si>
  <si>
    <t>VILA REAL, MESÃO FRIO, Cidadelhe</t>
  </si>
  <si>
    <t>VILA REAL, MESÃO FRIO, Oliveira</t>
  </si>
  <si>
    <t>VILA REAL, MESÃO FRIO, Vila Marim</t>
  </si>
  <si>
    <t>VILA REAL, MONDIM DE BASTO, Atei</t>
  </si>
  <si>
    <t>VILA REAL, MONDIM DE BASTO, Bilhó</t>
  </si>
  <si>
    <t>VILA REAL, MONDIM DE BASTO, Mondim de Basto</t>
  </si>
  <si>
    <t>VILA REAL, MONDIM DE BASTO, Vilar de Ferreiros</t>
  </si>
  <si>
    <t>VILA REAL, MONTALEGRE, Cabril</t>
  </si>
  <si>
    <t>VILA REAL, MONTALEGRE, Cervos</t>
  </si>
  <si>
    <t>VILA REAL, MONTALEGRE, Chã</t>
  </si>
  <si>
    <t>VILA REAL, MONTALEGRE, Covelo do Gerês</t>
  </si>
  <si>
    <t>VILA REAL, MONTALEGRE, Ferral</t>
  </si>
  <si>
    <t>VILA REAL, MONTALEGRE, Gralhas</t>
  </si>
  <si>
    <t>VILA REAL, MONTALEGRE, Morgade</t>
  </si>
  <si>
    <t>VILA REAL, MONTALEGRE, Negrões</t>
  </si>
  <si>
    <t>VILA REAL, MONTALEGRE, Outeiro</t>
  </si>
  <si>
    <t>VILA REAL, MONTALEGRE, Pitões das Junias</t>
  </si>
  <si>
    <t>VILA REAL, MONTALEGRE, Reigoso</t>
  </si>
  <si>
    <t>VILA REAL, MONTALEGRE, Salto</t>
  </si>
  <si>
    <t>VILA REAL, MONTALEGRE, Santo André</t>
  </si>
  <si>
    <t>VILA REAL, MONTALEGRE, Sarraquinhos</t>
  </si>
  <si>
    <t>VILA REAL, MONTALEGRE, Solveira</t>
  </si>
  <si>
    <t>VILA REAL, MONTALEGRE, Tourém</t>
  </si>
  <si>
    <t>VILA REAL, MONTALEGRE, Vila da Ponte</t>
  </si>
  <si>
    <t>VILA REAL, MURÇA, Candedo</t>
  </si>
  <si>
    <t>VILA REAL, MURÇA, Fiolhoso</t>
  </si>
  <si>
    <t>VILA REAL, MURÇA, Jou</t>
  </si>
  <si>
    <t>VILA REAL, MURÇA, Murça</t>
  </si>
  <si>
    <t>VILA REAL, MURÇA, Valongo de Milhais</t>
  </si>
  <si>
    <t>VILA REAL, PESO DA RÉGUA, Fontelas</t>
  </si>
  <si>
    <t>VILA REAL, PESO DA RÉGUA, Loureiro</t>
  </si>
  <si>
    <t>VILA REAL, PESO DA RÉGUA, Sedielos</t>
  </si>
  <si>
    <t>VILA REAL, PESO DA RÉGUA, Vilarinho dos Freires</t>
  </si>
  <si>
    <t>VILA REAL, RIBEIRA DE PENA, Alvadia</t>
  </si>
  <si>
    <t>VILA REAL, RIBEIRA DE PENA, Canedo</t>
  </si>
  <si>
    <t>VILA REAL, RIBEIRA DE PENA, Santa Marinha</t>
  </si>
  <si>
    <t>VILA REAL, SABROSA, Celeirós</t>
  </si>
  <si>
    <t>VILA REAL, SABROSA, Covas do Douro</t>
  </si>
  <si>
    <t>VILA REAL, SABROSA, Gouvinhas</t>
  </si>
  <si>
    <t>VILA REAL, SABROSA, Parada de Pinhão</t>
  </si>
  <si>
    <t>VILA REAL, SABROSA, Paços</t>
  </si>
  <si>
    <t>VILA REAL, SABROSA, Sabrosa</t>
  </si>
  <si>
    <t>VILA REAL, SABROSA, São Lourenço de Ribapinhão</t>
  </si>
  <si>
    <t>VILA REAL, SABROSA, Souto Maior</t>
  </si>
  <si>
    <t>VILA REAL, SABROSA, Torre do Pinhão</t>
  </si>
  <si>
    <t>VILA REAL, SABROSA, Vilarinho de São Romão</t>
  </si>
  <si>
    <t>VILA REAL, SANTA MARTA DE PENAGUIÃO, Alvações do Corgo</t>
  </si>
  <si>
    <t>VILA REAL, SANTA MARTA DE PENAGUIÃO, Cumieira</t>
  </si>
  <si>
    <t>VILA REAL, SANTA MARTA DE PENAGUIÃO, Fontes</t>
  </si>
  <si>
    <t>VILA REAL, SANTA MARTA DE PENAGUIÃO, Medrões</t>
  </si>
  <si>
    <t>VILA REAL, SANTA MARTA DE PENAGUIÃO, Sever</t>
  </si>
  <si>
    <t>VILA REAL, VALPAÇOS, Água Revés e Crasto</t>
  </si>
  <si>
    <t>VILA REAL, VALPAÇOS, Algeriz</t>
  </si>
  <si>
    <t>VILA REAL, VALPAÇOS, Bouçoães</t>
  </si>
  <si>
    <t>VILA REAL, VALPAÇOS, Canaveses</t>
  </si>
  <si>
    <t>VILA REAL, VALPAÇOS, Ervões</t>
  </si>
  <si>
    <t>VILA REAL, VALPAÇOS, Fornos do Pinhal</t>
  </si>
  <si>
    <t>VILA REAL, VALPAÇOS, Friões</t>
  </si>
  <si>
    <t>VILA REAL, VALPAÇOS, Padrela e Tazem</t>
  </si>
  <si>
    <t>VILA REAL, VALPAÇOS, Possacos</t>
  </si>
  <si>
    <t>VILA REAL, VALPAÇOS, Rio Torto</t>
  </si>
  <si>
    <t>VILA REAL, VALPAÇOS, Santa Maria de Emeres</t>
  </si>
  <si>
    <t>VILA REAL, VALPAÇOS, Santa Valha</t>
  </si>
  <si>
    <t>VILA REAL, VALPAÇOS, Santiago da Ribeira de Alhariz</t>
  </si>
  <si>
    <t>VILA REAL, VALPAÇOS, São João da Corveira</t>
  </si>
  <si>
    <t>VILA REAL, VALPAÇOS, São Pedro de Veiga de Lila</t>
  </si>
  <si>
    <t>VILA REAL, VALPAÇOS, Serapicos</t>
  </si>
  <si>
    <t>VILA REAL, VALPAÇOS, Vales</t>
  </si>
  <si>
    <t>VILA REAL, VALPAÇOS, Vassal</t>
  </si>
  <si>
    <t>VILA REAL, VALPAÇOS, Veiga de Lila</t>
  </si>
  <si>
    <t>VILA REAL, VALPAÇOS, Vilarandelo</t>
  </si>
  <si>
    <t>VILA REAL, VILA POUCA DE AGUIAR, Alfarela de Jales</t>
  </si>
  <si>
    <t>VILA REAL, VILA POUCA DE AGUIAR, Bornes de Aguiar</t>
  </si>
  <si>
    <t>VILA REAL, VILA POUCA DE AGUIAR, Bragado</t>
  </si>
  <si>
    <t>VILA REAL, VILA POUCA DE AGUIAR, Capeludos</t>
  </si>
  <si>
    <t>VILA REAL, VILA POUCA DE AGUIAR, Soutelo de Aguiar</t>
  </si>
  <si>
    <t>VILA REAL, VILA POUCA DE AGUIAR, Telões</t>
  </si>
  <si>
    <t>VILA REAL, VILA POUCA DE AGUIAR, Tresminas</t>
  </si>
  <si>
    <t>VILA REAL, VILA POUCA DE AGUIAR, Valoura</t>
  </si>
  <si>
    <t>VILA REAL, VILA POUCA DE AGUIAR, Vila Pouca de Aguiar</t>
  </si>
  <si>
    <t>VILA REAL, VILA POUCA DE AGUIAR, Vreia de Bornes</t>
  </si>
  <si>
    <t>VILA REAL, VILA POUCA DE AGUIAR, Vreia de Jales</t>
  </si>
  <si>
    <t>VILA REAL, VILA POUCA DE AGUIAR, Sabroso de Aguiar</t>
  </si>
  <si>
    <t>171318</t>
  </si>
  <si>
    <t>VILA REAL, VILA REAL, Abaças</t>
  </si>
  <si>
    <t>VILA REAL, VILA REAL, Andrães</t>
  </si>
  <si>
    <t>VILA REAL, VILA REAL, Arroios</t>
  </si>
  <si>
    <t>VILA REAL, VILA REAL, Campeã</t>
  </si>
  <si>
    <t>VILA REAL, VILA REAL, Folhadela</t>
  </si>
  <si>
    <t>VILA REAL, VILA REAL, Guiães</t>
  </si>
  <si>
    <t>VILA REAL, VILA REAL, Lordelo</t>
  </si>
  <si>
    <t>VILA REAL, VILA REAL, Mateus</t>
  </si>
  <si>
    <t>VILA REAL, VILA REAL, Mondrões</t>
  </si>
  <si>
    <t>VILA REAL, VILA REAL, Parada de Cunhos</t>
  </si>
  <si>
    <t>VILA REAL, VILA REAL, Torgueda</t>
  </si>
  <si>
    <t>VILA REAL, VILA REAL, Vila Marim</t>
  </si>
  <si>
    <t>VISEU, ARMAMAR, Aldeias</t>
  </si>
  <si>
    <t>VISEU, ARMAMAR, Cimbres</t>
  </si>
  <si>
    <t>VISEU, ARMAMAR, Folgosa</t>
  </si>
  <si>
    <t>VISEU, ARMAMAR, Fontelo</t>
  </si>
  <si>
    <t>VISEU, ARMAMAR, Queimada</t>
  </si>
  <si>
    <t>VISEU, ARMAMAR, Queimadela</t>
  </si>
  <si>
    <t>VISEU, ARMAMAR, Santa Cruz</t>
  </si>
  <si>
    <t>VISEU, ARMAMAR, São Cosmado</t>
  </si>
  <si>
    <t>VISEU, ARMAMAR, São Martinho das Chãs</t>
  </si>
  <si>
    <t>VISEU, ARMAMAR, Vacalar</t>
  </si>
  <si>
    <t>VISEU, CARREGAL DO SAL, Beijós</t>
  </si>
  <si>
    <t>VISEU, CARREGAL DO SAL, Cabanas de Viriato</t>
  </si>
  <si>
    <t>VISEU, CARREGAL DO SAL, Oliveira do Conde</t>
  </si>
  <si>
    <t>VISEU, CARREGAL DO SAL, Parada</t>
  </si>
  <si>
    <t>VISEU, CASTRO DAIRE, Almofala</t>
  </si>
  <si>
    <t>VISEU, CASTRO DAIRE, Cabril</t>
  </si>
  <si>
    <t>VISEU, CASTRO DAIRE, Castro Daire</t>
  </si>
  <si>
    <t>VISEU, CASTRO DAIRE, Cujó</t>
  </si>
  <si>
    <t>VISEU, CASTRO DAIRE, Gosende</t>
  </si>
  <si>
    <t>VISEU, CASTRO DAIRE, Mões</t>
  </si>
  <si>
    <t>VISEU, CASTRO DAIRE, Moledo</t>
  </si>
  <si>
    <t>VISEU, CASTRO DAIRE, Monteiras</t>
  </si>
  <si>
    <t>VISEU, CASTRO DAIRE, Pepim</t>
  </si>
  <si>
    <t>VISEU, CASTRO DAIRE, Pinheiro</t>
  </si>
  <si>
    <t>VISEU, CASTRO DAIRE, São Joaninho</t>
  </si>
  <si>
    <t>VISEU, CINFÃES, Cinfães</t>
  </si>
  <si>
    <t>VISEU, CINFÃES, Espadanedo</t>
  </si>
  <si>
    <t>VISEU, CINFÃES, Ferreiros de Tendais</t>
  </si>
  <si>
    <t>VISEU, CINFÃES, Fornelos</t>
  </si>
  <si>
    <t>VISEU, CINFÃES, Moimenta</t>
  </si>
  <si>
    <t>VISEU, CINFÃES, Nespereira</t>
  </si>
  <si>
    <t>VISEU, CINFÃES, Oliveira do Douro</t>
  </si>
  <si>
    <t>VISEU, CINFÃES, Santiago de Piães</t>
  </si>
  <si>
    <t>VISEU, CINFÃES, São Cristóvão de Nogueira</t>
  </si>
  <si>
    <t>VISEU, CINFÃES, Souselo</t>
  </si>
  <si>
    <t>VISEU, CINFÃES, Tarouquela</t>
  </si>
  <si>
    <t>VISEU, CINFÃES, Tendais</t>
  </si>
  <si>
    <t>VISEU, CINFÃES, Travanca</t>
  </si>
  <si>
    <t>VISEU, LAMEGO, Avões</t>
  </si>
  <si>
    <t>VISEU, LAMEGO, Britiande</t>
  </si>
  <si>
    <t>VISEU, LAMEGO, Cambres</t>
  </si>
  <si>
    <t>VISEU, LAMEGO, Ferreirim</t>
  </si>
  <si>
    <t>VISEU, LAMEGO, Ferreiros de Avões</t>
  </si>
  <si>
    <t>VISEU, LAMEGO, Figueira</t>
  </si>
  <si>
    <t>VISEU, LAMEGO, Lalim</t>
  </si>
  <si>
    <t>VISEU, LAMEGO, Lazarim</t>
  </si>
  <si>
    <t>VISEU, LAMEGO, Penajóia</t>
  </si>
  <si>
    <t>VISEU, LAMEGO, Penude</t>
  </si>
  <si>
    <t>VISEU, LAMEGO, Samodães</t>
  </si>
  <si>
    <t>VISEU, LAMEGO, Sande</t>
  </si>
  <si>
    <t>VISEU, LAMEGO, Várzea de Abrunhais</t>
  </si>
  <si>
    <t>VISEU, LAMEGO, Vila Nova de Souto d'El-Rei</t>
  </si>
  <si>
    <t>VISEU, MANGUALDE, Abrunhosa-a-Velha</t>
  </si>
  <si>
    <t>VISEU, MANGUALDE, Alcafache</t>
  </si>
  <si>
    <t>VISEU, MANGUALDE, Cunha Baixa</t>
  </si>
  <si>
    <t>VISEU, MANGUALDE, Espinho</t>
  </si>
  <si>
    <t>VISEU, MANGUALDE, Fornos de Maceira Dão</t>
  </si>
  <si>
    <t>VISEU, MANGUALDE, Freixiosa</t>
  </si>
  <si>
    <t>VISEU, MANGUALDE, Quintela de Azurara</t>
  </si>
  <si>
    <t>VISEU, MANGUALDE, São João da Fresta</t>
  </si>
  <si>
    <t>VISEU, MOIMENTA DA BEIRA, Alvite</t>
  </si>
  <si>
    <t>VISEU, MOIMENTA DA BEIRA, Arcozelos</t>
  </si>
  <si>
    <t>VISEU, MOIMENTA DA BEIRA, Baldos</t>
  </si>
  <si>
    <t>VISEU, MOIMENTA DA BEIRA, Cabaços</t>
  </si>
  <si>
    <t>VISEU, MOIMENTA DA BEIRA, Caria</t>
  </si>
  <si>
    <t>VISEU, MOIMENTA DA BEIRA, Castelo</t>
  </si>
  <si>
    <t>VISEU, MOIMENTA DA BEIRA, Leomil</t>
  </si>
  <si>
    <t>VISEU, MOIMENTA DA BEIRA, Moimenta da Beira</t>
  </si>
  <si>
    <t>VISEU, MOIMENTA DA BEIRA, Passô</t>
  </si>
  <si>
    <t>VISEU, MOIMENTA DA BEIRA, Rua</t>
  </si>
  <si>
    <t>VISEU, MOIMENTA DA BEIRA, Sarzedo</t>
  </si>
  <si>
    <t>VISEU, MOIMENTA DA BEIRA, Sever</t>
  </si>
  <si>
    <t>VISEU, MOIMENTA DA BEIRA, Vilar</t>
  </si>
  <si>
    <t>VISEU, MORTÁGUA, Cercosa</t>
  </si>
  <si>
    <t>VISEU, MORTÁGUA, Espinho</t>
  </si>
  <si>
    <t>VISEU, MORTÁGUA, Marmeleira</t>
  </si>
  <si>
    <t>VISEU, MORTÁGUA, Pala</t>
  </si>
  <si>
    <t>VISEU, MORTÁGUA, Sobral</t>
  </si>
  <si>
    <t>VISEU, MORTÁGUA, Trezói</t>
  </si>
  <si>
    <t>VISEU, NELAS, Canas de Senhorim</t>
  </si>
  <si>
    <t>VISEU, NELAS, Nelas</t>
  </si>
  <si>
    <t>VISEU, NELAS, Senhorim</t>
  </si>
  <si>
    <t>VISEU, NELAS, Vilar Seco</t>
  </si>
  <si>
    <t>VISEU, NELAS, Lapa do Lobo</t>
  </si>
  <si>
    <t>VISEU, OLIVEIRA DE FRADES, Arcozelo das Maias</t>
  </si>
  <si>
    <t>VISEU, OLIVEIRA DE FRADES, Pinheiro</t>
  </si>
  <si>
    <t>VISEU, OLIVEIRA DE FRADES, Ribeiradio</t>
  </si>
  <si>
    <t>VISEU, OLIVEIRA DE FRADES, São João da Serra</t>
  </si>
  <si>
    <t>VISEU, OLIVEIRA DE FRADES, São Vicente de Lafões</t>
  </si>
  <si>
    <t>VISEU, PENALVA DO CASTELO, Castelo de Penalva</t>
  </si>
  <si>
    <t>VISEU, PENALVA DO CASTELO, Esmolfe</t>
  </si>
  <si>
    <t>VISEU, PENALVA DO CASTELO, Germil</t>
  </si>
  <si>
    <t>VISEU, PENALVA DO CASTELO, Ínsua</t>
  </si>
  <si>
    <t>VISEU, PENALVA DO CASTELO, Lusinde</t>
  </si>
  <si>
    <t>VISEU, PENALVA DO CASTELO, Pindo</t>
  </si>
  <si>
    <t>VISEU, PENALVA DO CASTELO, Real</t>
  </si>
  <si>
    <t>VISEU, PENALVA DO CASTELO, Sezures</t>
  </si>
  <si>
    <t>VISEU, PENALVA DO CASTELO, Trancozelos</t>
  </si>
  <si>
    <t>VISEU, PENEDONO, Beselga</t>
  </si>
  <si>
    <t>VISEU, PENEDONO, Castainço</t>
  </si>
  <si>
    <t>VISEU, PENEDONO, Penela da Beira</t>
  </si>
  <si>
    <t>VISEU, PENEDONO, Póvoa de Penela</t>
  </si>
  <si>
    <t>VISEU, PENEDONO, Souto</t>
  </si>
  <si>
    <t>VISEU, RESENDE, Barrô</t>
  </si>
  <si>
    <t>VISEU, RESENDE, Cárquere</t>
  </si>
  <si>
    <t>VISEU, RESENDE, Paus</t>
  </si>
  <si>
    <t>VISEU, RESENDE, Resende</t>
  </si>
  <si>
    <t>VISEU, RESENDE, São Cipriano</t>
  </si>
  <si>
    <t>VISEU, RESENDE, São João de Fontoura</t>
  </si>
  <si>
    <t>VISEU, RESENDE, São Martinho de Mouros</t>
  </si>
  <si>
    <t>VISEU, SANTA COMBA DÃO, Pinheiro de Ázere</t>
  </si>
  <si>
    <t>VISEU, SANTA COMBA DÃO, São Joaninho</t>
  </si>
  <si>
    <t>VISEU, SANTA COMBA DÃO, São João de Areias</t>
  </si>
  <si>
    <t>VISEU, SÃO JOÃO DA PESQUEIRA, Castanheiro do Sul</t>
  </si>
  <si>
    <t>VISEU, SÃO JOÃO DA PESQUEIRA, Ervedosa do Douro</t>
  </si>
  <si>
    <t>VISEU, SÃO JOÃO DA PESQUEIRA, Nagozelo do Douro</t>
  </si>
  <si>
    <t>VISEU, SÃO JOÃO DA PESQUEIRA, Paredes da Beira</t>
  </si>
  <si>
    <t>VISEU, SÃO JOÃO DA PESQUEIRA, Riodades</t>
  </si>
  <si>
    <t>VISEU, SÃO JOÃO DA PESQUEIRA, Soutelo do Douro</t>
  </si>
  <si>
    <t>VISEU, SÃO JOÃO DA PESQUEIRA, Vale de Figueira</t>
  </si>
  <si>
    <t>VISEU, SÃO JOÃO DA PESQUEIRA, Valongo dos Azeites</t>
  </si>
  <si>
    <t>VISEU, SÃO PEDRO DO SUL, Bordonhos</t>
  </si>
  <si>
    <t>VISEU, SÃO PEDRO DO SUL, Figueiredo de Alva</t>
  </si>
  <si>
    <t>VISEU, SÃO PEDRO DO SUL, Manhouce</t>
  </si>
  <si>
    <t>VISEU, SÃO PEDRO DO SUL, Pindelo dos Milagres</t>
  </si>
  <si>
    <t>VISEU, SÃO PEDRO DO SUL, Pinho</t>
  </si>
  <si>
    <t>VISEU, SÃO PEDRO DO SUL, São Félix</t>
  </si>
  <si>
    <t>VISEU, SÃO PEDRO DO SUL, Serrazes</t>
  </si>
  <si>
    <t>VISEU, SÃO PEDRO DO SUL, Sul</t>
  </si>
  <si>
    <t>VISEU, SÃO PEDRO DO SUL, Valadares</t>
  </si>
  <si>
    <t>VISEU, SÃO PEDRO DO SUL, Vila Maior</t>
  </si>
  <si>
    <t>VISEU, SÁTÃO, Avelal</t>
  </si>
  <si>
    <t>VISEU, SÁTÃO, Ferreira de Aves</t>
  </si>
  <si>
    <t>VISEU, SÁTÃO, Mioma</t>
  </si>
  <si>
    <t>VISEU, SÁTÃO, Rio de Moinhos</t>
  </si>
  <si>
    <t>VISEU, SÁTÃO, São Miguel de Vila Boa</t>
  </si>
  <si>
    <t>VISEU, SÁTÃO, Sátão</t>
  </si>
  <si>
    <t>VISEU, SÁTÃO, Silvã de Cima</t>
  </si>
  <si>
    <t>VISEU, SERNANCELHE, Arnas</t>
  </si>
  <si>
    <t>VISEU, SERNANCELHE, Carregal</t>
  </si>
  <si>
    <t>VISEU, SERNANCELHE, Chosendo</t>
  </si>
  <si>
    <t>VISEU, SERNANCELHE, Cunha</t>
  </si>
  <si>
    <t>VISEU, SERNANCELHE, Faia</t>
  </si>
  <si>
    <t>VISEU, SERNANCELHE, Granjal</t>
  </si>
  <si>
    <t>VISEU, SERNANCELHE, Lamosa</t>
  </si>
  <si>
    <t>VISEU, SERNANCELHE, Quintela</t>
  </si>
  <si>
    <t>VISEU, SERNANCELHE, Vila da Ponte</t>
  </si>
  <si>
    <t>VISEU, TABUAÇO, Adorigo</t>
  </si>
  <si>
    <t>VISEU, TABUAÇO, Arcos</t>
  </si>
  <si>
    <t>VISEU, TABUAÇO, Chavães</t>
  </si>
  <si>
    <t>VISEU, TABUAÇO, Desejosa</t>
  </si>
  <si>
    <t>VISEU, TABUAÇO, Granja do Tedo</t>
  </si>
  <si>
    <t>VISEU, TABUAÇO, Longa</t>
  </si>
  <si>
    <t>VISEU, TABUAÇO, Sendim</t>
  </si>
  <si>
    <t>VISEU, TABUAÇO, Tabuaço</t>
  </si>
  <si>
    <t>VISEU, TABUAÇO, Valença do Douro</t>
  </si>
  <si>
    <t>VISEU, TAROUCA, Mondim da Beira</t>
  </si>
  <si>
    <t>VISEU, TAROUCA, Salzedas</t>
  </si>
  <si>
    <t>VISEU, TAROUCA, São João de Tarouca</t>
  </si>
  <si>
    <t>VISEU, TAROUCA, Várzea da Serra</t>
  </si>
  <si>
    <t>VISEU, TONDELA, Campo de Besteiros</t>
  </si>
  <si>
    <t>VISEU, TONDELA, Canas de Santa Maria</t>
  </si>
  <si>
    <t>VISEU, TONDELA, Castelões</t>
  </si>
  <si>
    <t>VISEU, TONDELA, Dardavaz</t>
  </si>
  <si>
    <t>VISEU, TONDELA, Ferreirós do Dão</t>
  </si>
  <si>
    <t>VISEU, TONDELA, Guardão</t>
  </si>
  <si>
    <t>VISEU, TONDELA, Lajeosa do Dão</t>
  </si>
  <si>
    <t>VISEU, TONDELA, Lobão da Beira</t>
  </si>
  <si>
    <t>VISEU, TONDELA, Molelos</t>
  </si>
  <si>
    <t>VISEU, TONDELA, Parada de Gonta</t>
  </si>
  <si>
    <t>VISEU, TONDELA, Santiago de Besteiros</t>
  </si>
  <si>
    <t>VISEU, TONDELA, Tonda</t>
  </si>
  <si>
    <t>VISEU, VILA NOVA DE PAIVA, Pendilhe</t>
  </si>
  <si>
    <t>VISEU, VILA NOVA DE PAIVA, Queiriga</t>
  </si>
  <si>
    <t>VISEU, VILA NOVA DE PAIVA, Touro</t>
  </si>
  <si>
    <t>VISEU, VILA NOVA DE PAIVA, Vila Cova à Coelheira</t>
  </si>
  <si>
    <t>VISEU, VISEU, Abraveses</t>
  </si>
  <si>
    <t>VISEU, VISEU, Bodiosa</t>
  </si>
  <si>
    <t>VISEU, VISEU, Calde</t>
  </si>
  <si>
    <t>VISEU, VISEU, Campo</t>
  </si>
  <si>
    <t>VISEU, VISEU, Cavernães</t>
  </si>
  <si>
    <t>VISEU, VISEU, Cota</t>
  </si>
  <si>
    <t>VISEU, VISEU, Fragosela</t>
  </si>
  <si>
    <t>VISEU, VISEU, Lordosa</t>
  </si>
  <si>
    <t>VISEU, VISEU, Silgueiros</t>
  </si>
  <si>
    <t>VISEU, VISEU, Mundão</t>
  </si>
  <si>
    <t>VISEU, VISEU, Orgens</t>
  </si>
  <si>
    <t>VISEU, VISEU, Povolide</t>
  </si>
  <si>
    <t>VISEU, VISEU, Ranhados</t>
  </si>
  <si>
    <t>VISEU, VISEU, Ribafeita</t>
  </si>
  <si>
    <t>VISEU, VISEU, Rio de Loba</t>
  </si>
  <si>
    <t>VISEU, VISEU, Santos Evos</t>
  </si>
  <si>
    <t>VISEU, VISEU, São João de Lourosa</t>
  </si>
  <si>
    <t>VISEU, VISEU, São Pedro de France</t>
  </si>
  <si>
    <t>VISEU, VOUZELA, Alcofra</t>
  </si>
  <si>
    <t>VISEU, VOUZELA, Campia</t>
  </si>
  <si>
    <t>VISEU, VOUZELA, Fornelo do Monte</t>
  </si>
  <si>
    <t>VISEU, VOUZELA, Queirã</t>
  </si>
  <si>
    <t>VISEU, VOUZELA, São Miguel do Mato</t>
  </si>
  <si>
    <t>VISEU, VOUZELA, Ventosa</t>
  </si>
  <si>
    <t>MADEIRA</t>
  </si>
  <si>
    <t>MADEIRA, CALHETA, Calheta</t>
  </si>
  <si>
    <t>MADEIRA, CALHETA, Estreito da Calheta</t>
  </si>
  <si>
    <t>MADEIRA, CALHETA, Fajã da Ovelha</t>
  </si>
  <si>
    <t>MADEIRA, CALHETA, Jardim do Mar</t>
  </si>
  <si>
    <t>MADEIRA, CALHETA, Paul do Mar</t>
  </si>
  <si>
    <t>MADEIRA, CALHETA, Ponta do Pargo</t>
  </si>
  <si>
    <t>MADEIRA, CALHETA, Prazeres</t>
  </si>
  <si>
    <t>MADEIRA, CÂMARA DE LOBOS, Câmara de Lobos</t>
  </si>
  <si>
    <t>MADEIRA, CÂMARA DE LOBOS, Curral das Freiras</t>
  </si>
  <si>
    <t>MADEIRA, CÂMARA DE LOBOS, Estreito de Câmara de Lobos</t>
  </si>
  <si>
    <t>MADEIRA, CÂMARA DE LOBOS, Quinta Grande</t>
  </si>
  <si>
    <t>MADEIRA, CÂMARA DE LOBOS, Jardim da Serra</t>
  </si>
  <si>
    <t>MADEIRA, FUNCHAL, Imaculado Coração de Maria</t>
  </si>
  <si>
    <t>MADEIRA, FUNCHAL, Monte</t>
  </si>
  <si>
    <t>MADEIRA, FUNCHAL, Funchal (Santa Luzia)</t>
  </si>
  <si>
    <t>MADEIRA, FUNCHAL, Funchal (Santa Maria Maior)</t>
  </si>
  <si>
    <t>MADEIRA, FUNCHAL, Santo António</t>
  </si>
  <si>
    <t>MADEIRA, FUNCHAL, São Gonçalo</t>
  </si>
  <si>
    <t>MADEIRA, FUNCHAL, São Martinho</t>
  </si>
  <si>
    <t>MADEIRA, FUNCHAL, Funchal (São Pedro)</t>
  </si>
  <si>
    <t>MADEIRA, FUNCHAL, São Roque</t>
  </si>
  <si>
    <t>MADEIRA, FUNCHAL, Funchal (Sé)</t>
  </si>
  <si>
    <t>MADEIRA, MACHICO, Água de Pena</t>
  </si>
  <si>
    <t>MADEIRA, MACHICO, Caniçal</t>
  </si>
  <si>
    <t>MADEIRA, MACHICO, Machico</t>
  </si>
  <si>
    <t>MADEIRA, MACHICO, Porto da Cruz</t>
  </si>
  <si>
    <t>MADEIRA, MACHICO, Santo António da Serra</t>
  </si>
  <si>
    <t>MADEIRA, PONTA DO SOL, Canhas</t>
  </si>
  <si>
    <t>MADEIRA, PONTA DO SOL, Madalena do Mar</t>
  </si>
  <si>
    <t>MADEIRA, PONTA DO SOL, Ponta do Sol</t>
  </si>
  <si>
    <t>MADEIRA, PORTO MONIZ, Achadas da Cruz</t>
  </si>
  <si>
    <t>MADEIRA, PORTO MONIZ, Porto Moniz</t>
  </si>
  <si>
    <t>MADEIRA, PORTO MONIZ, Ribeira da Janela</t>
  </si>
  <si>
    <t>MADEIRA, PORTO MONIZ, Seixal</t>
  </si>
  <si>
    <t>MADEIRA, RIBEIRA BRAVA, Campanário</t>
  </si>
  <si>
    <t>MADEIRA, RIBEIRA BRAVA, Ribeira Brava</t>
  </si>
  <si>
    <t>MADEIRA, RIBEIRA BRAVA, Serra de Água</t>
  </si>
  <si>
    <t>MADEIRA, RIBEIRA BRAVA, Tabua</t>
  </si>
  <si>
    <t>MADEIRA, SANTA CRUZ, Camacha</t>
  </si>
  <si>
    <t>MADEIRA, SANTA CRUZ, Caniço</t>
  </si>
  <si>
    <t>MADEIRA, SANTA CRUZ, Gaula</t>
  </si>
  <si>
    <t>MADEIRA, SANTA CRUZ, Santa Cruz</t>
  </si>
  <si>
    <t>MADEIRA, SANTA CRUZ, Santo António da Serra</t>
  </si>
  <si>
    <t>MADEIRA, SANTANA, Arco de São Jorge</t>
  </si>
  <si>
    <t>MADEIRA, SANTANA, Faial</t>
  </si>
  <si>
    <t>MADEIRA, SANTANA, Santana</t>
  </si>
  <si>
    <t>MADEIRA, SANTANA, São Jorge</t>
  </si>
  <si>
    <t>MADEIRA, SANTANA, São Roque do Faial</t>
  </si>
  <si>
    <t>MADEIRA, SANTANA, Ilha</t>
  </si>
  <si>
    <t>MADEIRA, SÃO VICENTE, Boa Ventura</t>
  </si>
  <si>
    <t>MADEIRA, SÃO VICENTE, Ponta Delgada</t>
  </si>
  <si>
    <t>MADEIRA, SÃO VICENTE, São Vicente</t>
  </si>
  <si>
    <t>PORTO SANTO, PORTO SANTO, Porto Santo</t>
  </si>
  <si>
    <t>SANTA MARIA, VILA DO PORTO, Almagreira</t>
  </si>
  <si>
    <t>SANTA MARIA, VILA DO PORTO, Santa Bárbara</t>
  </si>
  <si>
    <t>SANTA MARIA, VILA DO PORTO, Santo Espírito</t>
  </si>
  <si>
    <t>SANTA MARIA, VILA DO PORTO, São Pedro</t>
  </si>
  <si>
    <t>SANTA MARIA, VILA DO PORTO, Vila do Porto</t>
  </si>
  <si>
    <t>PONTA DELGADA, LAGOA, Água de Pau</t>
  </si>
  <si>
    <t>PONTA DELGADA, LAGOA, Cabouco</t>
  </si>
  <si>
    <t>PONTA DELGADA, LAGOA, Lagoa (Nossa Senhora do Rosário)</t>
  </si>
  <si>
    <t>PONTA DELGADA, LAGOA, Lagoa (Santa Cruz)</t>
  </si>
  <si>
    <t>PONTA DELGADA, LAGOA, Ribeira Chã</t>
  </si>
  <si>
    <t>PONTA DELGADA, NORDESTE, Achada</t>
  </si>
  <si>
    <t>PONTA DELGADA, NORDESTE, Achadinha</t>
  </si>
  <si>
    <t>PONTA DELGADA, NORDESTE, Lomba da Fazenda</t>
  </si>
  <si>
    <t>PONTA DELGADA, NORDESTE, Nordeste</t>
  </si>
  <si>
    <t>PONTA DELGADA, NORDESTE, Salga</t>
  </si>
  <si>
    <t>PONTA DELGADA, NORDESTE, Santana</t>
  </si>
  <si>
    <t>PONTA DELGADA, PONTA DELGADA, Arrifes</t>
  </si>
  <si>
    <t>PONTA DELGADA, PONTA DELGADA, Candelária</t>
  </si>
  <si>
    <t>PONTA DELGADA, PONTA DELGADA, Capelas</t>
  </si>
  <si>
    <t>PONTA DELGADA, PONTA DELGADA, Covoada</t>
  </si>
  <si>
    <t>PONTA DELGADA, PONTA DELGADA, Fajã de Baixo</t>
  </si>
  <si>
    <t>PONTA DELGADA, PONTA DELGADA, Fajã de Cima</t>
  </si>
  <si>
    <t>PONTA DELGADA, PONTA DELGADA, Fenais da Luz</t>
  </si>
  <si>
    <t>PONTA DELGADA, PONTA DELGADA, Feteiras</t>
  </si>
  <si>
    <t>PONTA DELGADA, PONTA DELGADA, Ginetes</t>
  </si>
  <si>
    <t>PONTA DELGADA, PONTA DELGADA, Mosteiros</t>
  </si>
  <si>
    <t>PONTA DELGADA, PONTA DELGADA, Ponta Delgada (São Sebastião)</t>
  </si>
  <si>
    <t>PONTA DELGADA, PONTA DELGADA, Ponta Delgada (São José)</t>
  </si>
  <si>
    <t>PONTA DELGADA, PONTA DELGADA, Ponta Delgada (São Pedro)</t>
  </si>
  <si>
    <t>PONTA DELGADA, PONTA DELGADA, Relva</t>
  </si>
  <si>
    <t>PONTA DELGADA, PONTA DELGADA, Remédios</t>
  </si>
  <si>
    <t>PONTA DELGADA, PONTA DELGADA, Rosto do Cão (Livramento)</t>
  </si>
  <si>
    <t>PONTA DELGADA, PONTA DELGADA, Rosto do Cão (São Roque)</t>
  </si>
  <si>
    <t>PONTA DELGADA, PONTA DELGADA, Santa Bárbara</t>
  </si>
  <si>
    <t>PONTA DELGADA, PONTA DELGADA, Santo António</t>
  </si>
  <si>
    <t>PONTA DELGADA, PONTA DELGADA, São Vicente Ferreira</t>
  </si>
  <si>
    <t>PONTA DELGADA, PONTA DELGADA, Sete Cidades</t>
  </si>
  <si>
    <t>PONTA DELGADA, POVOAÇÃO, Água Retorta</t>
  </si>
  <si>
    <t>PONTA DELGADA, POVOAÇÃO, Faial da Terra</t>
  </si>
  <si>
    <t>PONTA DELGADA, POVOAÇÃO, Furnas</t>
  </si>
  <si>
    <t>PONTA DELGADA, POVOAÇÃO, Nossa Senhora dos Remédios</t>
  </si>
  <si>
    <t>PONTA DELGADA, POVOAÇÃO, Povoação</t>
  </si>
  <si>
    <t>PONTA DELGADA, POVOAÇÃO, Ribeira Quente</t>
  </si>
  <si>
    <t>PONTA DELGADA, RIBEIRA GRANDE, Calhetas</t>
  </si>
  <si>
    <t>PONTA DELGADA, RIBEIRA GRANDE, Fenais da Ajuda</t>
  </si>
  <si>
    <t>PONTA DELGADA, RIBEIRA GRANDE, Lomba da Maia</t>
  </si>
  <si>
    <t>PONTA DELGADA, RIBEIRA GRANDE, Lomba de São Pedro</t>
  </si>
  <si>
    <t>PONTA DELGADA, RIBEIRA GRANDE, Maia</t>
  </si>
  <si>
    <t>PONTA DELGADA, RIBEIRA GRANDE, Pico da Pedra</t>
  </si>
  <si>
    <t>PONTA DELGADA, RIBEIRA GRANDE, Porto Formoso</t>
  </si>
  <si>
    <t>PONTA DELGADA, RIBEIRA GRANDE, Rabo de Peixe</t>
  </si>
  <si>
    <t>PONTA DELGADA, RIBEIRA GRANDE, Ribeira Grande (Conceição)</t>
  </si>
  <si>
    <t>PONTA DELGADA, RIBEIRA GRANDE, Ribeira Grande (Matriz)</t>
  </si>
  <si>
    <t>PONTA DELGADA, RIBEIRA GRANDE, Ribeira Seca</t>
  </si>
  <si>
    <t>PONTA DELGADA, RIBEIRA GRANDE, Ribeirinha</t>
  </si>
  <si>
    <t>PONTA DELGADA, RIBEIRA GRANDE, Santa Bárbara</t>
  </si>
  <si>
    <t>PONTA DELGADA, RIBEIRA GRANDE, São Brás</t>
  </si>
  <si>
    <t>PONTA DELGADA, VILA FRANCA DO CAMPO, Água de Alto</t>
  </si>
  <si>
    <t>PONTA DELGADA, VILA FRANCA DO CAMPO, Ponta Garça</t>
  </si>
  <si>
    <t>PONTA DELGADA, VILA FRANCA DO CAMPO, Ribeira das Tainhas</t>
  </si>
  <si>
    <t>PONTA DELGADA, VILA FRANCA DO CAMPO, Vila Franca do Campo (São Miguel)</t>
  </si>
  <si>
    <t>PONTA DELGADA, VILA FRANCA DO CAMPO, Vila Franca do Campo (São Pedro)</t>
  </si>
  <si>
    <t>TERCEIRA, ANGRA DO HEROÍSMO, Altares</t>
  </si>
  <si>
    <t>TERCEIRA, ANGRA DO HEROÍSMO, Angra (Nossa Senhora da Conceição)</t>
  </si>
  <si>
    <t>TERCEIRA, ANGRA DO HEROÍSMO, Angra (Santa Luzia)</t>
  </si>
  <si>
    <t>TERCEIRA, ANGRA DO HEROÍSMO, Angra (São Pedro)</t>
  </si>
  <si>
    <t>TERCEIRA, ANGRA DO HEROÍSMO, Angra (Sé)</t>
  </si>
  <si>
    <t>TERCEIRA, ANGRA DO HEROÍSMO, Cinco Ribeiras</t>
  </si>
  <si>
    <t>TERCEIRA, ANGRA DO HEROÍSMO, Doze Ribeiras</t>
  </si>
  <si>
    <t>TERCEIRA, ANGRA DO HEROÍSMO, Feteira</t>
  </si>
  <si>
    <t>TERCEIRA, ANGRA DO HEROÍSMO, Porto Judeu</t>
  </si>
  <si>
    <t>TERCEIRA, ANGRA DO HEROÍSMO, Posto Santo</t>
  </si>
  <si>
    <t>TERCEIRA, ANGRA DO HEROÍSMO, Raminho</t>
  </si>
  <si>
    <t>TERCEIRA, ANGRA DO HEROÍSMO, Ribeirinha</t>
  </si>
  <si>
    <t>TERCEIRA, ANGRA DO HEROÍSMO, Santa Bárbara</t>
  </si>
  <si>
    <t>TERCEIRA, ANGRA DO HEROÍSMO, São Bartolomeu de Regatos</t>
  </si>
  <si>
    <t>TERCEIRA, ANGRA DO HEROÍSMO, São Bento</t>
  </si>
  <si>
    <t>TERCEIRA, ANGRA DO HEROÍSMO, São Mateus da Calheta</t>
  </si>
  <si>
    <t>TERCEIRA, ANGRA DO HEROÍSMO, Serreta</t>
  </si>
  <si>
    <t>TERCEIRA, ANGRA DO HEROÍSMO, Terra Chã</t>
  </si>
  <si>
    <t>TERCEIRA, ANGRA DO HEROÍSMO, Vila de São Sebastião</t>
  </si>
  <si>
    <t>TERCEIRA, VILA DA PRAIA DA VITÓRIA, Agualva</t>
  </si>
  <si>
    <t>TERCEIRA, VILA DA PRAIA DA VITÓRIA, Biscoitos</t>
  </si>
  <si>
    <t>TERCEIRA, VILA DA PRAIA DA VITÓRIA, Cabo da Praia</t>
  </si>
  <si>
    <t>TERCEIRA, VILA DA PRAIA DA VITÓRIA, Fonte do Bastardo</t>
  </si>
  <si>
    <t>TERCEIRA, VILA DA PRAIA DA VITÓRIA, Fontinhas</t>
  </si>
  <si>
    <t>TERCEIRA, VILA DA PRAIA DA VITÓRIA, Lajes</t>
  </si>
  <si>
    <t>TERCEIRA, VILA DA PRAIA DA VITÓRIA, Praia da Vitória (Santa Cruz)</t>
  </si>
  <si>
    <t>TERCEIRA, VILA DA PRAIA DA VITÓRIA, Quatro Ribeiras</t>
  </si>
  <si>
    <t>TERCEIRA, VILA DA PRAIA DA VITÓRIA, São Brás</t>
  </si>
  <si>
    <t>TERCEIRA, VILA DA PRAIA DA VITÓRIA, Vila Nova</t>
  </si>
  <si>
    <t>GRACIOSA, SANTA CRUZ DA GRACIOSA, Guadalupe</t>
  </si>
  <si>
    <t>GRACIOSA, SANTA CRUZ DA GRACIOSA, Luz</t>
  </si>
  <si>
    <t>GRACIOSA, SANTA CRUZ DA GRACIOSA, São Mateus</t>
  </si>
  <si>
    <t>GRACIOSA, SANTA CRUZ DA GRACIOSA, Santa Cruz da Graciosa</t>
  </si>
  <si>
    <t>SÃO JORGE, CALHETA, Calheta</t>
  </si>
  <si>
    <t>SÃO JORGE, CALHETA, Norte Pequeno</t>
  </si>
  <si>
    <t>SÃO JORGE, CALHETA, Ribeira Seca</t>
  </si>
  <si>
    <t>SÃO JORGE, CALHETA, Santo Antão</t>
  </si>
  <si>
    <t>SÃO JORGE, CALHETA, Topo (Nossa Senhora do Rosário)</t>
  </si>
  <si>
    <t>SÃO JORGE, VELAS, Manadas (Santa Bárbara)</t>
  </si>
  <si>
    <t>SÃO JORGE, VELAS, Norte Grande (Neves)</t>
  </si>
  <si>
    <t>SÃO JORGE, VELAS, Rosais</t>
  </si>
  <si>
    <t>SÃO JORGE, VELAS, Santo Amaro</t>
  </si>
  <si>
    <t>SÃO JORGE, VELAS, Urzelina (São Mateus)</t>
  </si>
  <si>
    <t>SÃO JORGE, VELAS, Velas (São Jorge)</t>
  </si>
  <si>
    <t>PICO, LAJES DO PICO, Calheta de Nesquim</t>
  </si>
  <si>
    <t>PICO, LAJES DO PICO, Lajes do Pico</t>
  </si>
  <si>
    <t>PICO, LAJES DO PICO, Piedade</t>
  </si>
  <si>
    <t>PICO, LAJES DO PICO, Ribeiras</t>
  </si>
  <si>
    <t>PICO, LAJES DO PICO, Ribeirinha</t>
  </si>
  <si>
    <t>PICO, LAJES DO PICO, São João</t>
  </si>
  <si>
    <t>PICO, MADALENA, Bandeiras</t>
  </si>
  <si>
    <t>PICO, MADALENA, Candelária</t>
  </si>
  <si>
    <t>PICO, MADALENA, Criação Velha</t>
  </si>
  <si>
    <t>PICO, MADALENA, Madalena</t>
  </si>
  <si>
    <t>PICO, MADALENA, São Caetano</t>
  </si>
  <si>
    <t>PICO, MADALENA, São Mateus</t>
  </si>
  <si>
    <t>PICO, SÃO ROQUE DO PICO, Prainha</t>
  </si>
  <si>
    <t>PICO, SÃO ROQUE DO PICO, Santa Luzia</t>
  </si>
  <si>
    <t>PICO, SÃO ROQUE DO PICO, Santo Amaro</t>
  </si>
  <si>
    <t>PICO, SÃO ROQUE DO PICO, Santo António</t>
  </si>
  <si>
    <t>PICO, SÃO ROQUE DO PICO, São Roque do Pico</t>
  </si>
  <si>
    <t>FAIAL, HORTA, Capelo</t>
  </si>
  <si>
    <t>FAIAL, HORTA, Castelo Branco</t>
  </si>
  <si>
    <t>FAIAL, HORTA, Cedros</t>
  </si>
  <si>
    <t>FAIAL, HORTA, Feteira</t>
  </si>
  <si>
    <t>FAIAL, HORTA, Flamengos</t>
  </si>
  <si>
    <t>FAIAL, HORTA, Horta (Angústias)</t>
  </si>
  <si>
    <t>FAIAL, HORTA, Horta (Conceição)</t>
  </si>
  <si>
    <t>FAIAL, HORTA, Horta (Matriz)</t>
  </si>
  <si>
    <t>FAIAL, HORTA, Pedro Miguel</t>
  </si>
  <si>
    <t>FAIAL, HORTA, Praia do Almoxarife</t>
  </si>
  <si>
    <t>FAIAL, HORTA, Praia do Norte</t>
  </si>
  <si>
    <t>FAIAL, HORTA, Ribeirinha</t>
  </si>
  <si>
    <t>FAIAL, HORTA, Salão</t>
  </si>
  <si>
    <t>FLORES, LAJES DAS FLORES, Fajã Grande</t>
  </si>
  <si>
    <t>FLORES, LAJES DAS FLORES, Fajãzinha</t>
  </si>
  <si>
    <t>FLORES, LAJES DAS FLORES, Fazenda</t>
  </si>
  <si>
    <t>FLORES, LAJES DAS FLORES, Lajedo</t>
  </si>
  <si>
    <t>FLORES, LAJES DAS FLORES, Lajes das Flores</t>
  </si>
  <si>
    <t>FLORES, LAJES DAS FLORES, Lomba</t>
  </si>
  <si>
    <t>FLORES, LAJES DAS FLORES, Mosteiro</t>
  </si>
  <si>
    <t>FLORES, SANTA CRUZ DAS FLORES, Caveira</t>
  </si>
  <si>
    <t>FLORES, SANTA CRUZ DAS FLORES, Cedros</t>
  </si>
  <si>
    <t>FLORES, SANTA CRUZ DAS FLORES, Ponta Delgada</t>
  </si>
  <si>
    <t>FLORES, SANTA CRUZ DAS FLORES, Santa Cruz das Flores</t>
  </si>
  <si>
    <t>490101</t>
  </si>
  <si>
    <t>CORVO, CORVO, Corvo</t>
  </si>
  <si>
    <t>Preenchido com "OLM" excepto na Q00.</t>
  </si>
  <si>
    <t>Preenchido com "ORD" excepto na Q00.</t>
  </si>
  <si>
    <t>(Quando) preenchido com "CUR" ou "COM" excepto na Q00.</t>
  </si>
  <si>
    <t>Validar que respeita a estrutura:
No fluxo S0: Entidade Emissora(9) + Ano(2) + sequencial(12) = EEEEEEEEEAANNNNNNNNNNNN
Entidade Emissora(9) - entidade que iniciou o processo;
Ano(2) - ano em que foi iniciado o processo;
Sequencial(12) - sequenciador da entidade que iniciou o processo.</t>
  </si>
  <si>
    <r>
      <t xml:space="preserve">Não pode ser preenchido com "CUR" quando tipo de entidade do COM titular do RPE activo </t>
    </r>
    <r>
      <rPr>
        <sz val="11"/>
        <rFont val="Calibri"/>
        <family val="2"/>
      </rPr>
      <t>também é = "CUR" (fluxos MR&gt;MR não permitidos)</t>
    </r>
  </si>
  <si>
    <t>COM Cessante apenas pode fazer "Comunicação de Dívida" se for CURR (G00000100 = CUR).</t>
  </si>
  <si>
    <t>Apenas podem ser enviados pelo ORD REN Gasodutos (G00000030 = ORT1101GN)</t>
  </si>
  <si>
    <t>Não podem ser enviados pelo ORD REN Gasodutos (G00000030 = ORT1101GN)</t>
  </si>
  <si>
    <t>Comentários</t>
  </si>
  <si>
    <t>Legenda</t>
  </si>
  <si>
    <t>Novo</t>
  </si>
  <si>
    <t>Alterado</t>
  </si>
  <si>
    <t>Eliminado</t>
  </si>
  <si>
    <t xml:space="preserve">Em análise </t>
  </si>
  <si>
    <r>
      <t>Elgás</t>
    </r>
    <r>
      <rPr>
        <sz val="12"/>
        <rFont val="Times New Roman"/>
        <family val="1"/>
      </rPr>
      <t xml:space="preserve"> </t>
    </r>
  </si>
  <si>
    <r>
      <t>AEM</t>
    </r>
    <r>
      <rPr>
        <sz val="12"/>
        <rFont val="Times New Roman"/>
        <family val="1"/>
      </rPr>
      <t xml:space="preserve"> </t>
    </r>
  </si>
  <si>
    <r>
      <t>FMG</t>
    </r>
    <r>
      <rPr>
        <sz val="12"/>
        <rFont val="Times New Roman"/>
        <family val="1"/>
      </rPr>
      <t xml:space="preserve"> </t>
    </r>
  </si>
  <si>
    <t>B1/B2/D11/D18/D21/D22</t>
  </si>
  <si>
    <t>CUR/COM</t>
  </si>
  <si>
    <t>COM0165GN</t>
  </si>
  <si>
    <t>Repsol Portuguesa, Lda.</t>
  </si>
  <si>
    <t>Petrogal, S.A. (antiga)</t>
  </si>
  <si>
    <t>Petrogal, S.A.</t>
  </si>
  <si>
    <t>COM0222GN</t>
  </si>
  <si>
    <t>Garcia-Munte Energia, S.L.</t>
  </si>
  <si>
    <t>REPSOL LNG Holding, S.A.</t>
  </si>
  <si>
    <t>COM0228GN</t>
  </si>
  <si>
    <t xml:space="preserve">COM0120GN </t>
  </si>
  <si>
    <t>UAG PAREDES DE COURA</t>
  </si>
  <si>
    <t>PT1601900160500001XX</t>
  </si>
  <si>
    <t>N4374</t>
  </si>
  <si>
    <t>ECOSONIC X12 DN80 PN16</t>
  </si>
  <si>
    <t>ECOSONIC X12 DN80 ANSI 300</t>
  </si>
  <si>
    <t>RMA</t>
  </si>
  <si>
    <t>Pedido de anulação posterior à emissão da ordem de serviço</t>
  </si>
  <si>
    <t>B7/C3/D3/B5/B6</t>
  </si>
  <si>
    <t>N4373 e N4374</t>
  </si>
  <si>
    <t>A reposição não pode ser efecuada se o pedido B2 alvo ainda não executou o passo N5026 ou N5041</t>
  </si>
  <si>
    <t>A anulação não pode ser efectuada se o pedido B2 já executou o passo N5026 ou N5041</t>
  </si>
  <si>
    <r>
      <t xml:space="preserve">G40040058 + G40040059 + G40040060 = </t>
    </r>
    <r>
      <rPr>
        <sz val="11"/>
        <rFont val="Calibri"/>
        <family val="2"/>
      </rPr>
      <t>[G40040070 + G40040080 - 0,003; G40040070 + G40040080 + 0,003]</t>
    </r>
  </si>
  <si>
    <t>Não verificação das condições legal e regulamentarmente estabelecidas para o fornecimento pelo CUR</t>
  </si>
  <si>
    <t>UAG OLIVEIRA DO HOSPITAL</t>
  </si>
  <si>
    <t>PT1603900061100001MX</t>
  </si>
  <si>
    <t>Tabela Objecções (Passo N4040, N4045)</t>
  </si>
  <si>
    <t>Tabela Objecções (Passos N4385, N4390)</t>
  </si>
  <si>
    <t>Data preferencial de contratação fora dos limites definidos regulamentarmente</t>
  </si>
  <si>
    <t>Existência de outro pedido em curso</t>
  </si>
  <si>
    <t>PE sem contrato activo</t>
  </si>
  <si>
    <t>Não existe um pedido de modificação do RPE em curso</t>
  </si>
  <si>
    <t>Não existe um pedido de denúncia de contrato em curso</t>
  </si>
  <si>
    <t>Data de denúncia fora dos limites definidos regulamentarmente</t>
  </si>
  <si>
    <t>PE é abastecido por Comercializador diferente do que insere o pedido</t>
  </si>
  <si>
    <t>Data preferencial de contratação não é viável</t>
  </si>
  <si>
    <t>PE sem contrato ativo</t>
  </si>
  <si>
    <t>Existencia de pedido em curso da mesma natureza</t>
  </si>
  <si>
    <t>Não existe um pedido de mudança de comercializador em curso</t>
  </si>
  <si>
    <t>Pedido de anulação/reposição fora do prazo limite regulamentar</t>
  </si>
  <si>
    <t>Não existe um pedido de contratação inicial em curso</t>
  </si>
  <si>
    <t>Obrigatório de acordo com a tabela. 
No fluxo C1 apenas pode ser escolhido o motivo 2.
Motivo 7 (instalação não preparada, nos prazos previstos, considerando um máximo de duas deslocações ao local) só aplicável em B1 e B2.
Motivo 8 (cliente não solicitou o pedido de modificação) só apicável em D11.
Motivo 9 (cliente não solicitou o pedido de mudança de comercializador) só aplicável em B2.</t>
  </si>
  <si>
    <t>Val105</t>
  </si>
  <si>
    <t>B1, B2, D11</t>
  </si>
  <si>
    <t>Campo apenas pode ser preenchido com " BPS1" ou “BPS2”, caso:
• G00100050 (Nível de pressão de fornecimento) = BP (Baixa Pressão)
E
• G00090050 (NIF) iniciado por PT1…ou PT2…ou PT3…
E
• G00090090 (CAE do titular do contrato) = "99921" (Doméstico)</t>
  </si>
  <si>
    <t>Campo apenas pode ser preenchido com " BPS1" ou “BPS2”, caso:
• Nível de Pressão do RPE Activo = BP (Baixa Pressão) caso preenchido, senão não valida;
E
• NIF do RPE Activo iniciado por PT1…ou PT2…ou PT3…;
E
• CAE do titular do contrato do RPE Activo = "99921" (Doméstico) caso preenchido, senão não valida.</t>
  </si>
  <si>
    <t>Val106</t>
  </si>
  <si>
    <t>UAG CELORICO DE BASTO</t>
  </si>
  <si>
    <t>UAG AMARES</t>
  </si>
  <si>
    <t>PT1701000000000030ZV</t>
  </si>
  <si>
    <t>PT1701000000000029ZQ</t>
  </si>
  <si>
    <t>UAG MELGAÇO</t>
  </si>
  <si>
    <t>PT1701000000000031ZH</t>
  </si>
  <si>
    <t>PT1701000000000033ZC</t>
  </si>
  <si>
    <t>UAG MIRANDA DO DOURO</t>
  </si>
  <si>
    <t>UAG MONÇÃO</t>
  </si>
  <si>
    <t>PT1701000000000034ZK</t>
  </si>
  <si>
    <t>PT1701000000000035ZE</t>
  </si>
  <si>
    <t>UAG MONDIM DE BASTO</t>
  </si>
  <si>
    <t>PT1701000000000036ST</t>
  </si>
  <si>
    <t>UAG VIEIRA DO MINHO</t>
  </si>
  <si>
    <t>PT1701000000000032ZL</t>
  </si>
  <si>
    <t>UAG MESÃO FRIO</t>
  </si>
  <si>
    <t>PT1701000000000028ZS</t>
  </si>
  <si>
    <t>UAG CABECEIRAS DE BASTO</t>
  </si>
  <si>
    <t>PT1701000000000037SR</t>
  </si>
  <si>
    <t>UAG CUMIEIRA</t>
  </si>
  <si>
    <t>EDP GEM Portugal, S.A.</t>
  </si>
  <si>
    <t>PAREDES DE COURA</t>
  </si>
  <si>
    <t>PT1101100005509100DP</t>
  </si>
  <si>
    <t>Obrigatório apenas para CUI's com facturação. 
Histórico do CUI/contrato activo. Múltiplos registos por CUI de acordo com a tipologia da cadeia de medida.
Soma de todos os contadores na mesma periodicidade de leitura dos  2 anos  anteriores à data da ultima factura de leitura real</t>
  </si>
  <si>
    <t>Obrigatório apenas para CUI's com facturação
Histórico do CUI/contrato activo. Um registo por dia (dos ultimos 365 dias).
Agregando por dia os consumos dos contadores em regime diario e informando o periodo dos 3 anos anteriores á data da ultima facturação</t>
  </si>
  <si>
    <t>COM0262GN</t>
  </si>
  <si>
    <t>Dourogás Líquido, S.A.</t>
  </si>
  <si>
    <t>ENI Plenitude Iberia, S.L.U. - Sucursal em Portugal</t>
  </si>
  <si>
    <t>VERSEGURA - EQUIP. DE COMB. À POLUIÇÃO E DE SEGURANÇA, UNIP., LDA</t>
  </si>
  <si>
    <t>ITA - INSPEÇÕES TÉCNICAS E AMBIENTE, LDA</t>
  </si>
  <si>
    <t>HOTINSPE, LDA</t>
  </si>
  <si>
    <t>RSE / 1,2 LA N1</t>
  </si>
  <si>
    <t>RSE / 1,2 LA GPRS</t>
  </si>
  <si>
    <t>098</t>
  </si>
  <si>
    <t>Atividade Suspensa</t>
  </si>
  <si>
    <t>099</t>
  </si>
  <si>
    <t>Erro de Permissão</t>
  </si>
  <si>
    <t>KILOWIVAR, Unipessoal, Lda.</t>
  </si>
  <si>
    <t>COM0255GN</t>
  </si>
  <si>
    <t>Todos (Estado GiG "Suspenso")</t>
  </si>
  <si>
    <t>Val107</t>
  </si>
  <si>
    <t>Val108</t>
  </si>
  <si>
    <r>
      <t xml:space="preserve">O </t>
    </r>
    <r>
      <rPr>
        <u/>
        <sz val="11"/>
        <rFont val="Calibri"/>
        <family val="2"/>
        <scheme val="minor"/>
      </rPr>
      <t>Estado GiG</t>
    </r>
    <r>
      <rPr>
        <sz val="11"/>
        <rFont val="Calibri"/>
        <family val="2"/>
        <scheme val="minor"/>
      </rPr>
      <t xml:space="preserve"> da Entidade Emissora no mercado GN não pode ser Suspenso</t>
    </r>
  </si>
  <si>
    <t>B1, B2 (Estado GiG "Inibido")</t>
  </si>
  <si>
    <t>Empresa Que Inicia Fluxo</t>
  </si>
  <si>
    <t>Pedido de registo de contrato, Pedido de mudança de Comercializador</t>
  </si>
  <si>
    <t>Val58,
Val59,
Val81,
Val90</t>
  </si>
  <si>
    <t>909,
908,
218,
218</t>
  </si>
  <si>
    <t>Val18, Val107</t>
  </si>
  <si>
    <t>218, 098</t>
  </si>
  <si>
    <r>
      <t xml:space="preserve">O </t>
    </r>
    <r>
      <rPr>
        <u/>
        <sz val="11"/>
        <rFont val="Calibri"/>
        <family val="2"/>
        <scheme val="minor"/>
      </rPr>
      <t>Estado Geral</t>
    </r>
    <r>
      <rPr>
        <sz val="11"/>
        <rFont val="Calibri"/>
        <family val="2"/>
        <scheme val="minor"/>
      </rPr>
      <t xml:space="preserve"> da Entidade Emissora no mercado GN não pode ser Inibido</t>
    </r>
  </si>
  <si>
    <t>PT1701000000000038SW</t>
  </si>
  <si>
    <t>UAG ZONA INDUSTRIAL DA LAMEIRA</t>
  </si>
  <si>
    <t>River-Energy, Unipessoal, Lda</t>
  </si>
  <si>
    <t>COM0277GN</t>
  </si>
  <si>
    <t>QTEC - QUALYNSPECT, LDA</t>
  </si>
  <si>
    <t>Natek</t>
  </si>
  <si>
    <t>COM0280GN</t>
  </si>
  <si>
    <t>ZUG POWER, S.L.</t>
  </si>
  <si>
    <t>N1015 (B1), N1025 (B2), N1050 (D11)</t>
  </si>
  <si>
    <t>UAG FERVENÇA</t>
  </si>
  <si>
    <t>G6500</t>
  </si>
  <si>
    <t>PT1701000000000039SA</t>
  </si>
  <si>
    <t>PM CASAIS LAGOA TGG</t>
  </si>
  <si>
    <t>PT1604822100140608WC</t>
  </si>
  <si>
    <t>Outros com certificado de inspeção válido</t>
  </si>
  <si>
    <t>NOVO</t>
  </si>
  <si>
    <r>
      <rPr>
        <b/>
        <sz val="9"/>
        <color rgb="FFFF0000"/>
        <rFont val="Calibri"/>
        <family val="2"/>
      </rPr>
      <t>B2/D11/</t>
    </r>
    <r>
      <rPr>
        <b/>
        <sz val="9"/>
        <rFont val="Calibri"/>
        <family val="2"/>
      </rPr>
      <t>D19/D46</t>
    </r>
  </si>
  <si>
    <t>No D19 e D46 este registo é de envio obrigatório.
No B2 e D11 este registo é de preeenchimento obrigatório caso o Motivo de alteração de titular (G00450040) = 8 (Outros com certificado de inspeção válido). Nos restantes casos não deve ser enviado.</t>
  </si>
  <si>
    <t>Val109</t>
  </si>
  <si>
    <r>
      <t xml:space="preserve">Se codigo 2 (apto) ou 3 (defeitos não críticos) os campos - 0040+0050+0080 ou 0060+0070+0080 - têm de estar preenchidos.
Se codigo 1 (sem inspecção) ou 4 (defeitos críticos) a informação do 0040;0050;0060;0070;0080 não deve ser preenchida.
</t>
    </r>
    <r>
      <rPr>
        <sz val="9"/>
        <color rgb="FFFF0000"/>
        <rFont val="Calibri"/>
        <family val="2"/>
      </rPr>
      <t>Nos fluxos B2 e D11 apenas podem ser escolhidos os códigos 2 (apto) ou 3 (defeitos não críticos).</t>
    </r>
  </si>
  <si>
    <t>ALTERADO</t>
  </si>
  <si>
    <r>
      <rPr>
        <strike/>
        <sz val="10"/>
        <color rgb="FFFF0000"/>
        <rFont val="Calibri"/>
        <family val="2"/>
      </rPr>
      <t>B1/B2/D11/</t>
    </r>
    <r>
      <rPr>
        <sz val="10"/>
        <rFont val="Calibri"/>
        <family val="2"/>
      </rPr>
      <t>D19/D46</t>
    </r>
  </si>
  <si>
    <r>
      <rPr>
        <strike/>
        <sz val="10"/>
        <color rgb="FFFF0000"/>
        <rFont val="Calibri"/>
        <family val="2"/>
      </rPr>
      <t>B1/</t>
    </r>
    <r>
      <rPr>
        <sz val="10"/>
        <rFont val="Calibri"/>
        <family val="2"/>
      </rPr>
      <t>B2/D11/D19/D46</t>
    </r>
  </si>
  <si>
    <r>
      <rPr>
        <b/>
        <strike/>
        <sz val="10"/>
        <color rgb="FFFF0000"/>
        <rFont val="Calibri"/>
        <family val="2"/>
      </rPr>
      <t>B1/</t>
    </r>
    <r>
      <rPr>
        <b/>
        <sz val="10"/>
        <rFont val="Calibri"/>
        <family val="2"/>
      </rPr>
      <t>B2/D11/D19/D46</t>
    </r>
  </si>
  <si>
    <r>
      <t xml:space="preserve">Só deve ser enviado se o campo G00450030 = "S".
</t>
    </r>
    <r>
      <rPr>
        <sz val="9"/>
        <color rgb="FFFF0000"/>
        <rFont val="Calibri"/>
        <family val="2"/>
      </rPr>
      <t>Os motivos 1 (Óbito do Conjuge) e 2 (Divórcio ou Separação de facto) apenas podem ser escolhidos no caso de pessoas singulares/empresários em nome individual (NIF iniciados por PT1..., PT2... ou PT3...).</t>
    </r>
  </si>
  <si>
    <r>
      <t xml:space="preserve">233,
240,
</t>
    </r>
    <r>
      <rPr>
        <sz val="9"/>
        <color rgb="FFFF0000"/>
        <rFont val="Calibri"/>
        <family val="2"/>
      </rPr>
      <t>222</t>
    </r>
  </si>
  <si>
    <t>G00150040</t>
  </si>
  <si>
    <t>Conversão/Reconversão</t>
  </si>
  <si>
    <t>Obrigatório no B1. Nos restantes fluxos, este campo não pode ser enviado.</t>
  </si>
  <si>
    <t>Q24506</t>
  </si>
  <si>
    <t>A2, B1</t>
  </si>
  <si>
    <t>Tabela Conversão/Reconversão</t>
  </si>
  <si>
    <t>Conversão</t>
  </si>
  <si>
    <t>Reconversão</t>
  </si>
  <si>
    <t>Não aplicável</t>
  </si>
  <si>
    <t>Obrigatório no A2. Nos restantes fluxos, este campo não pode ser enviado.</t>
  </si>
  <si>
    <t>Data pretendida para alteração</t>
  </si>
  <si>
    <t>G00620035</t>
  </si>
  <si>
    <r>
      <t>Identificação do</t>
    </r>
    <r>
      <rPr>
        <b/>
        <strike/>
        <sz val="9"/>
        <color rgb="FFFF0000"/>
        <rFont val="Calibri"/>
        <family val="2"/>
      </rPr>
      <t xml:space="preserve"> Cliente com Necessidades Especiais (CNE) e </t>
    </r>
    <r>
      <rPr>
        <b/>
        <sz val="9"/>
        <rFont val="Calibri"/>
        <family val="2"/>
      </rPr>
      <t>Cliente Prioritário - Modificação RPE</t>
    </r>
  </si>
  <si>
    <t>ELIMINADO</t>
  </si>
  <si>
    <t>G00680060</t>
  </si>
  <si>
    <t>G00680070</t>
  </si>
  <si>
    <t>G00680080</t>
  </si>
  <si>
    <t>G00680090</t>
  </si>
  <si>
    <t>G00680100</t>
  </si>
  <si>
    <t>G00680120</t>
  </si>
  <si>
    <t>G00680130</t>
  </si>
  <si>
    <t>G00680140</t>
  </si>
  <si>
    <t>G00680150</t>
  </si>
  <si>
    <t>G00680160</t>
  </si>
  <si>
    <t>G00680170</t>
  </si>
  <si>
    <t>G00680180</t>
  </si>
  <si>
    <t>G00680190</t>
  </si>
  <si>
    <t>G00680210</t>
  </si>
  <si>
    <t>G00680110</t>
  </si>
  <si>
    <t>G00680200</t>
  </si>
  <si>
    <t>G00680220</t>
  </si>
  <si>
    <t>Obrigatório Se campo G00680060  = N</t>
  </si>
  <si>
    <t>Obrigatório se Tipo Contacto CNE1 (G00680090) = 0 (Outro)</t>
  </si>
  <si>
    <t>Opcional se Tipo Contacto CNE1 (G00680090) = 0 (Outro)</t>
  </si>
  <si>
    <t>Obrigatório se Tipo Contacto CNE2 (G00680160) = 0 (Outro)</t>
  </si>
  <si>
    <t>Obrigatório se Tipo Contacto CNE2 (G00680160) preenchido.</t>
  </si>
  <si>
    <t>Opcional se Tipo Contacto CNE2 (G00680160) = 0 (Outro)</t>
  </si>
  <si>
    <r>
      <t>B1/B2/D11/</t>
    </r>
    <r>
      <rPr>
        <strike/>
        <sz val="10"/>
        <color rgb="FFFF0000"/>
        <rFont val="Calibri"/>
        <family val="2"/>
      </rPr>
      <t>D15/</t>
    </r>
    <r>
      <rPr>
        <sz val="10"/>
        <color rgb="FFFF0000"/>
        <rFont val="Calibri"/>
        <family val="2"/>
      </rPr>
      <t>D18</t>
    </r>
  </si>
  <si>
    <r>
      <t>B1/B2/D11/</t>
    </r>
    <r>
      <rPr>
        <b/>
        <strike/>
        <sz val="10"/>
        <color rgb="FFFF0000"/>
        <rFont val="Calibri"/>
        <family val="2"/>
      </rPr>
      <t>D15/</t>
    </r>
    <r>
      <rPr>
        <b/>
        <sz val="10"/>
        <color rgb="FFFF0000"/>
        <rFont val="Calibri"/>
        <family val="2"/>
      </rPr>
      <t>D18</t>
    </r>
  </si>
  <si>
    <r>
      <t xml:space="preserve">Modificação do RPE  – Sub-processo de Alteração </t>
    </r>
    <r>
      <rPr>
        <strike/>
        <sz val="8"/>
        <color rgb="FFFF0000"/>
        <rFont val="Calibri"/>
        <family val="2"/>
      </rPr>
      <t>dos dados do Cliente de Necessidades Especiais e</t>
    </r>
    <r>
      <rPr>
        <sz val="8"/>
        <rFont val="Calibri"/>
        <family val="2"/>
      </rPr>
      <t xml:space="preserve"> </t>
    </r>
    <r>
      <rPr>
        <sz val="8"/>
        <color rgb="FFFF0000"/>
        <rFont val="Calibri"/>
        <family val="2"/>
      </rPr>
      <t xml:space="preserve">do Tipo de </t>
    </r>
    <r>
      <rPr>
        <sz val="8"/>
        <rFont val="Calibri"/>
        <family val="2"/>
      </rPr>
      <t>Cliente Prioritário
Iniciativa do Cliente/Comercializador</t>
    </r>
  </si>
  <si>
    <t>Campos obrigatórios excepto quando campo G00680030 = 9 (Sem deficiência).</t>
  </si>
  <si>
    <t>Campos não podem ser preenchidos quando campo G00680030 = 9 (Sem deficiência).</t>
  </si>
  <si>
    <t>Val110</t>
  </si>
  <si>
    <t>Val111</t>
  </si>
  <si>
    <t xml:space="preserve"> Val111</t>
  </si>
  <si>
    <t>Não pode ser escolhido o motivo 9 - Sem deficiência</t>
  </si>
  <si>
    <t>Val112</t>
  </si>
  <si>
    <r>
      <t xml:space="preserve">Obrigatório de acordo com a tabela. </t>
    </r>
    <r>
      <rPr>
        <sz val="9"/>
        <color rgb="FFFF0000"/>
        <rFont val="Calibri"/>
        <family val="2"/>
      </rPr>
      <t>Não pode ser escolhido o motivo 9 (Sem deficiência).</t>
    </r>
  </si>
  <si>
    <t>Sem deficiência</t>
  </si>
  <si>
    <r>
      <t xml:space="preserve">Identificação do Cliente com Necessidades Especiais (CNE) - Modificação </t>
    </r>
    <r>
      <rPr>
        <b/>
        <sz val="9"/>
        <color rgb="FFFF0000"/>
        <rFont val="Calibri"/>
        <family val="2"/>
      </rPr>
      <t xml:space="preserve">dos Dados de Contacto e </t>
    </r>
    <r>
      <rPr>
        <b/>
        <sz val="9"/>
        <rFont val="Calibri"/>
        <family val="2"/>
      </rPr>
      <t xml:space="preserve">do Tipo </t>
    </r>
    <r>
      <rPr>
        <b/>
        <sz val="9"/>
        <color rgb="FFFF0000"/>
        <rFont val="Calibri"/>
        <family val="2"/>
      </rPr>
      <t>de</t>
    </r>
    <r>
      <rPr>
        <b/>
        <sz val="9"/>
        <rFont val="Calibri"/>
        <family val="2"/>
      </rPr>
      <t xml:space="preserve"> Necessidade</t>
    </r>
    <r>
      <rPr>
        <b/>
        <sz val="9"/>
        <color rgb="FFFF0000"/>
        <rFont val="Calibri"/>
        <family val="2"/>
      </rPr>
      <t xml:space="preserve"> </t>
    </r>
    <r>
      <rPr>
        <b/>
        <strike/>
        <sz val="9"/>
        <color rgb="FFFF0000"/>
        <rFont val="Calibri"/>
        <family val="2"/>
      </rPr>
      <t>RPE</t>
    </r>
    <r>
      <rPr>
        <b/>
        <sz val="9"/>
        <color rgb="FFFF0000"/>
        <rFont val="Calibri"/>
        <family val="2"/>
      </rPr>
      <t xml:space="preserve"> Especial</t>
    </r>
  </si>
  <si>
    <r>
      <t xml:space="preserve">Modificação do RPE – Sub-processo de Alteração </t>
    </r>
    <r>
      <rPr>
        <sz val="8"/>
        <color rgb="FFFF0000"/>
        <rFont val="Calibri"/>
        <family val="2"/>
      </rPr>
      <t xml:space="preserve">dos Dados de Contacto e </t>
    </r>
    <r>
      <rPr>
        <sz val="8"/>
        <rFont val="Calibri"/>
        <family val="2"/>
      </rPr>
      <t>do Tipo de Necessidade Especial do Cliente
Iniciativa do Cliente/Comercializador</t>
    </r>
  </si>
  <si>
    <t>A data pretendida não pode ser inferior ao dia 1 de M+1, nem superior ao último dia de calendário de M+2.</t>
  </si>
  <si>
    <t>Val113</t>
  </si>
  <si>
    <t>Val114</t>
  </si>
  <si>
    <t>B2, D11</t>
  </si>
  <si>
    <t>No B2 e D11 este registo é de preeenchimento obrigatório caso o Motivo de alteração de titular (G00450040) = 8 (Outros com certificado de inspeção válido).</t>
  </si>
  <si>
    <t>No B2 e D11 este registo não pode ser enviado caso não haja alteração de titular (G00450030 = N) ou o Motivo de alteração de titular (G00450040) seja diferente de 8 (Outros com certificado de inspeção válido).</t>
  </si>
  <si>
    <t>Apenas podem ser escolhidos os códigos 2 (apto) ou 3 (defeitos não críticos).</t>
  </si>
  <si>
    <t>Os motivos 1 (Óbito do Conjuge) ou 2 (Divórcio ou Separação de facto) apenas podem ser escolhidos caso o novo NIF (G00090050) seja iniciado por PT1, PT2 ou PT3.</t>
  </si>
  <si>
    <t>Campo de preeenchimento obrigatório.</t>
  </si>
  <si>
    <t>Campo não pode ser enviado.</t>
  </si>
  <si>
    <t>B1, B2, B5, B6</t>
  </si>
  <si>
    <t>B2, C1, D11, D18, D21, D22</t>
  </si>
  <si>
    <t>Obrigatório para tarifas "AP" (Alta Pressão). Nas restantes tarifas, não pode ser enviado. 
Apenas pode ser escolhida uma data a partir do início do mês fiscal seguinte.</t>
  </si>
  <si>
    <t>Campo de preeenchimento obrigatório quando Tarifa (G00620030) iniciada por "AP".</t>
  </si>
  <si>
    <t>Campo não pode ser enviado caso Tarifa (G00620030) não seja iniciada por "AP".</t>
  </si>
  <si>
    <t>Val115</t>
  </si>
  <si>
    <t>Val116</t>
  </si>
  <si>
    <t>Val117</t>
  </si>
  <si>
    <t>Val118</t>
  </si>
  <si>
    <t>Val119</t>
  </si>
  <si>
    <t>Val120</t>
  </si>
  <si>
    <t>Val121</t>
  </si>
  <si>
    <t>Val122</t>
  </si>
  <si>
    <t>Val123</t>
  </si>
  <si>
    <t>Val124</t>
  </si>
  <si>
    <t>Val118, Val119</t>
  </si>
  <si>
    <t>Val120, Val121</t>
  </si>
  <si>
    <t>Val122, Val123, Val124</t>
  </si>
  <si>
    <t>233, 240, 216</t>
  </si>
  <si>
    <t>Direito de arrependimento</t>
  </si>
  <si>
    <t>B5/B7</t>
  </si>
  <si>
    <r>
      <t xml:space="preserve">Obrigatório de acordo com a tabela.
Nos fluxos C3 e D3 não pode ser escolhido o motivo 20 (comercializador impedido de exercer a sua atividade de comercialização de GN).
Motivo 30 (relacionamento com cliente alterou-se ) só pode ser escolhido no fluxo C3.
</t>
    </r>
    <r>
      <rPr>
        <sz val="9"/>
        <color rgb="FFFF0000"/>
        <rFont val="Calibri"/>
        <family val="2"/>
      </rPr>
      <t>Motivo 40 (Direito de arrependimento) só pode ser escolhido no B5 e B7.</t>
    </r>
  </si>
  <si>
    <t>Motivo 40 (Direito de arrependimento) só pode ser escolhido no B5 e B7.</t>
  </si>
  <si>
    <t>Val125</t>
  </si>
  <si>
    <t>B5, B7</t>
  </si>
  <si>
    <t>Obrigatório de acordo com tabela.
O codigo 30 (Medição de registo diário) só pode ser utilizado quando o campo Telecontagem (G00100040) = S</t>
  </si>
  <si>
    <t>Identificação da empresa a que se destina a mensagem</t>
  </si>
  <si>
    <t>Tipo de Entidade a que se destina a mensagem</t>
  </si>
  <si>
    <t>COM0274GN</t>
  </si>
  <si>
    <t>Volton – Energia e Soluções Lda</t>
  </si>
  <si>
    <t>COM0275GN</t>
  </si>
  <si>
    <t>LONJAS Tecnologia S.A.</t>
  </si>
  <si>
    <t>COM0288GN</t>
  </si>
  <si>
    <t>SERVIGAS S. XXI SA</t>
  </si>
  <si>
    <r>
      <t xml:space="preserve">Obrigatório </t>
    </r>
    <r>
      <rPr>
        <sz val="9"/>
        <color rgb="FFFF0000"/>
        <rFont val="Calibri"/>
        <family val="2"/>
      </rPr>
      <t>quando G00680030 diferente de 9 (Sem deficiência)</t>
    </r>
    <r>
      <rPr>
        <sz val="9"/>
        <rFont val="Calibri"/>
        <family val="2"/>
      </rPr>
      <t>. Não deverá ser superior à data de fim de validade (G00680050).</t>
    </r>
  </si>
  <si>
    <r>
      <t xml:space="preserve">Obrigatório </t>
    </r>
    <r>
      <rPr>
        <sz val="9"/>
        <color rgb="FFFF0000"/>
        <rFont val="Calibri"/>
        <family val="2"/>
      </rPr>
      <t>quando G00680030 diferente de 9 (Sem deficiência)</t>
    </r>
    <r>
      <rPr>
        <sz val="9"/>
        <rFont val="Calibri"/>
        <family val="2"/>
      </rPr>
      <t>. Não deverá ser inferior à data de início de validade (G00680040) nem inferior à data actual. Se Necessidade Especial é permanente a data deve ser 99991231</t>
    </r>
  </si>
  <si>
    <t>G00700035</t>
  </si>
  <si>
    <t>Tipo de certificado de Inspeção</t>
  </si>
  <si>
    <t>Q12550</t>
  </si>
  <si>
    <t>Val126</t>
  </si>
  <si>
    <t>Campo obrigatório excepto quando campo Estado da Inspecção (G00700030) = 1 (sem inspecção).</t>
  </si>
  <si>
    <t>Tabela de Tipo de Certificado de Inspeção</t>
  </si>
  <si>
    <t>Periódica</t>
  </si>
  <si>
    <t>Outras</t>
  </si>
  <si>
    <t>Obrigatório, exceto quando Estado da Inspecção (G00700030) = 1 (sem inspecção).
Todos os certificados de inspeção têm um campo na sua parte superior que refere o tipo de inspeção, podendo estar ser: Inicial, Periódica, Extraordiária ou Outras.</t>
  </si>
  <si>
    <t>Val127</t>
  </si>
  <si>
    <t>B2, D11, D19, D46</t>
  </si>
  <si>
    <t>Campo não pode ser enviado quando Estado da Inspecção (G00700030) = 1 (sem inspecção).</t>
  </si>
  <si>
    <t>Val126, Val127</t>
  </si>
  <si>
    <t>G00030300</t>
  </si>
  <si>
    <t>Identificador caducado</t>
  </si>
  <si>
    <r>
      <t xml:space="preserve">O </t>
    </r>
    <r>
      <rPr>
        <sz val="11"/>
        <rFont val="Calibri"/>
        <family val="2"/>
        <scheme val="minor"/>
      </rPr>
      <t>Estado do pedido não pode ser Caducado</t>
    </r>
    <r>
      <rPr>
        <sz val="11"/>
        <rFont val="Calibri"/>
        <family val="2"/>
      </rPr>
      <t xml:space="preserve"> (S0 expirado)</t>
    </r>
  </si>
  <si>
    <t>identificador caducado</t>
  </si>
  <si>
    <t>COM0353GN</t>
  </si>
  <si>
    <t>ZUG POWER, S.L. – Sucursal em Portugal</t>
  </si>
  <si>
    <t>COM0022GN</t>
  </si>
  <si>
    <t>Alfa Energia, Lda</t>
  </si>
  <si>
    <t>01481</t>
  </si>
  <si>
    <t>01482</t>
  </si>
  <si>
    <t>01483</t>
  </si>
  <si>
    <t>01484</t>
  </si>
  <si>
    <t>Criação de insetos para alimentação</t>
  </si>
  <si>
    <t>01485</t>
  </si>
  <si>
    <t>01631</t>
  </si>
  <si>
    <t>01632</t>
  </si>
  <si>
    <t>03300</t>
  </si>
  <si>
    <t>Atividades de apoio à pesca e à aquicultura</t>
  </si>
  <si>
    <t>08990</t>
  </si>
  <si>
    <t>Outras indústrias extrativas, n.e.</t>
  </si>
  <si>
    <t>10894</t>
  </si>
  <si>
    <t>Fabricação de produtos alternativos aos produtos lácteos</t>
  </si>
  <si>
    <t>10895</t>
  </si>
  <si>
    <t>13200</t>
  </si>
  <si>
    <t>Tecelagem de têxteis</t>
  </si>
  <si>
    <t>14101</t>
  </si>
  <si>
    <t>14102</t>
  </si>
  <si>
    <t>14211</t>
  </si>
  <si>
    <t>Confeção de vestuário exterior em série</t>
  </si>
  <si>
    <t>14212</t>
  </si>
  <si>
    <t>Confeção de vestuário exterior por medida</t>
  </si>
  <si>
    <t>14213</t>
  </si>
  <si>
    <t>Atividades de acabamento de artigos de vestuário</t>
  </si>
  <si>
    <t>14220</t>
  </si>
  <si>
    <t>Confeção de vestuário interior</t>
  </si>
  <si>
    <t>14230</t>
  </si>
  <si>
    <t>Confeção de vestuário de trabalho</t>
  </si>
  <si>
    <t>14241</t>
  </si>
  <si>
    <t>Confeção de vestuário em couro</t>
  </si>
  <si>
    <t>14242</t>
  </si>
  <si>
    <t>Confeção de artigos de peles com pelo</t>
  </si>
  <si>
    <t>14290</t>
  </si>
  <si>
    <t>Confeção de outros artigos e acessórios de vestuário, n.e.</t>
  </si>
  <si>
    <t>16110</t>
  </si>
  <si>
    <t>Serração e aplainamento da madeira</t>
  </si>
  <si>
    <t>16120</t>
  </si>
  <si>
    <t>Processamento e acabamento da madeira</t>
  </si>
  <si>
    <t>16250</t>
  </si>
  <si>
    <t>Fabricação de portas e janelas de madeira</t>
  </si>
  <si>
    <t>16260</t>
  </si>
  <si>
    <t>Fabricação de combustíveis sólidos a partir de biomassa vegetal</t>
  </si>
  <si>
    <t>16270</t>
  </si>
  <si>
    <t>Acabamento de produtos de madeira</t>
  </si>
  <si>
    <t>16281</t>
  </si>
  <si>
    <t>16282</t>
  </si>
  <si>
    <t>16283</t>
  </si>
  <si>
    <t>16284</t>
  </si>
  <si>
    <t>16285</t>
  </si>
  <si>
    <t>17250</t>
  </si>
  <si>
    <t>Fabricação de outros artigos de papel e de cartão</t>
  </si>
  <si>
    <t>20595</t>
  </si>
  <si>
    <t>22120</t>
  </si>
  <si>
    <t>Fabricação de outros produtos de borracha</t>
  </si>
  <si>
    <t>22240</t>
  </si>
  <si>
    <t>22250</t>
  </si>
  <si>
    <t>Processamento e acabamento de produtos de plástico</t>
  </si>
  <si>
    <t>22260</t>
  </si>
  <si>
    <t>Fabricação de outros artigos de plástico</t>
  </si>
  <si>
    <t>23150</t>
  </si>
  <si>
    <t>Fabricação e processamento de outro vidro (incluindo vidro técnico)</t>
  </si>
  <si>
    <t>23450</t>
  </si>
  <si>
    <t>Fabricação de outros produtos cerâmicos</t>
  </si>
  <si>
    <t>23660</t>
  </si>
  <si>
    <t>Fabricação de outros produtos de betão, cimento e gesso</t>
  </si>
  <si>
    <t>25211</t>
  </si>
  <si>
    <t>Fabricação de radiadores para aquecimento central e caldeiras</t>
  </si>
  <si>
    <t>25212</t>
  </si>
  <si>
    <t>Fabricação de geradores de vapor</t>
  </si>
  <si>
    <t>25220</t>
  </si>
  <si>
    <t>Fabricação de outros tanques, reservatórios e contentores metálicos</t>
  </si>
  <si>
    <t>25301</t>
  </si>
  <si>
    <t>25302</t>
  </si>
  <si>
    <t>25400</t>
  </si>
  <si>
    <t>Forjamento e moldagem de metais e pulverometalurgia</t>
  </si>
  <si>
    <t>25510</t>
  </si>
  <si>
    <t>Revestimento de metais</t>
  </si>
  <si>
    <t>25520</t>
  </si>
  <si>
    <t>Tratamento térmico de metais</t>
  </si>
  <si>
    <t>25530</t>
  </si>
  <si>
    <t>Maquinagem de metais</t>
  </si>
  <si>
    <t>25631</t>
  </si>
  <si>
    <t>25632</t>
  </si>
  <si>
    <t>25633</t>
  </si>
  <si>
    <t>25634</t>
  </si>
  <si>
    <t>28420</t>
  </si>
  <si>
    <t>Fabricação de outras máquinas-ferramentas</t>
  </si>
  <si>
    <t>28970</t>
  </si>
  <si>
    <t>Fabricação de máquinas para o fabrico aditivo</t>
  </si>
  <si>
    <t>30130</t>
  </si>
  <si>
    <t>Construção de navios e embarcações militares</t>
  </si>
  <si>
    <t>30310</t>
  </si>
  <si>
    <t>Fabricação de aeronaves e veículos espaciais civis e equipamento relacionado</t>
  </si>
  <si>
    <t>30320</t>
  </si>
  <si>
    <t>Fabricação de aeronaves e veículos espaciais militares e equipamento relacionado</t>
  </si>
  <si>
    <t>31001</t>
  </si>
  <si>
    <t>31002</t>
  </si>
  <si>
    <t>31003</t>
  </si>
  <si>
    <t>31004</t>
  </si>
  <si>
    <t>31005</t>
  </si>
  <si>
    <t>31006</t>
  </si>
  <si>
    <t>31007</t>
  </si>
  <si>
    <t>Atividades de acabamento de mobiliário</t>
  </si>
  <si>
    <t>33180</t>
  </si>
  <si>
    <t>Reparação e manutenção de veículos de combate, navios, embarcações, aeronaves e veículos espaciais militares</t>
  </si>
  <si>
    <t>35110</t>
  </si>
  <si>
    <t>Produção de eletricidade a partir de fontes não renováveis</t>
  </si>
  <si>
    <t>35121</t>
  </si>
  <si>
    <t>Produção de eletricidade de origem hídrica</t>
  </si>
  <si>
    <t>35122</t>
  </si>
  <si>
    <t>Produção de eletricidade de origem eólica</t>
  </si>
  <si>
    <t>35123</t>
  </si>
  <si>
    <t>Produção de eletricidade de origem solar</t>
  </si>
  <si>
    <t>35124</t>
  </si>
  <si>
    <t>Produção de eletricidade a partir de biomassa</t>
  </si>
  <si>
    <t>35125</t>
  </si>
  <si>
    <t>Produção de eletricidade de origem geotérmica e de outra origem renovável</t>
  </si>
  <si>
    <t>35151</t>
  </si>
  <si>
    <t>Comércio de eletricidade, exceto para mobilidade elétrica</t>
  </si>
  <si>
    <t>35152</t>
  </si>
  <si>
    <t>Comércio de eletricidade para mobilidade elétrica</t>
  </si>
  <si>
    <t>35160</t>
  </si>
  <si>
    <t>Armazenamento de eletricidade</t>
  </si>
  <si>
    <t>35240</t>
  </si>
  <si>
    <t>Armazenamento de gás como parte dos serviços de abastecimento da rede</t>
  </si>
  <si>
    <t>35400</t>
  </si>
  <si>
    <t>Atividades dos corretores e agentes de energia elétrica e gás natural</t>
  </si>
  <si>
    <t>38213</t>
  </si>
  <si>
    <t>38214</t>
  </si>
  <si>
    <t>38215</t>
  </si>
  <si>
    <t>38230</t>
  </si>
  <si>
    <t>Outras operações de valorizações de resíduos</t>
  </si>
  <si>
    <t>38310</t>
  </si>
  <si>
    <t>Incineração sem valorização energética</t>
  </si>
  <si>
    <t>38320</t>
  </si>
  <si>
    <t>Deposição em aterro ou armazenamento permanente</t>
  </si>
  <si>
    <t>38330</t>
  </si>
  <si>
    <t>Outras operações de eliminação de resíduos</t>
  </si>
  <si>
    <t>41000</t>
  </si>
  <si>
    <t>Construção de edifícios residenciais e não residenciais</t>
  </si>
  <si>
    <t>43230</t>
  </si>
  <si>
    <t>Instalação de isolamento</t>
  </si>
  <si>
    <t>43240</t>
  </si>
  <si>
    <t>43350</t>
  </si>
  <si>
    <t>Outras atividades de acabamento em edifícios</t>
  </si>
  <si>
    <t>43410</t>
  </si>
  <si>
    <t>Atividades de colocação de telhados e coberturas</t>
  </si>
  <si>
    <t>43420</t>
  </si>
  <si>
    <t>Outras atividades especializadas de construção na construção de edifícios</t>
  </si>
  <si>
    <t>43500</t>
  </si>
  <si>
    <t>Atividades especializadas de construção em engenharia civil</t>
  </si>
  <si>
    <t>43600</t>
  </si>
  <si>
    <t>Atividades de serviços de intermediação para serviços especializados de construção</t>
  </si>
  <si>
    <t>46321</t>
  </si>
  <si>
    <t>46322</t>
  </si>
  <si>
    <t>Comércio por grosso de peixe, crustáceos e moluscos e produtos à base de peixe</t>
  </si>
  <si>
    <t>46380</t>
  </si>
  <si>
    <t>Comércio por grosso de outros produtos alimentares</t>
  </si>
  <si>
    <t>46471</t>
  </si>
  <si>
    <t>Comércio por grosso de mobiliário para uso doméstico, carpetes, tapetes e artigos de iluminação</t>
  </si>
  <si>
    <t>46472</t>
  </si>
  <si>
    <t>46501</t>
  </si>
  <si>
    <t>46502</t>
  </si>
  <si>
    <t>Comércio por grosso de equipamentos eletrónicos, de telecomunicações e suas partes</t>
  </si>
  <si>
    <t>46503</t>
  </si>
  <si>
    <t>46641</t>
  </si>
  <si>
    <t>46642</t>
  </si>
  <si>
    <t>Comércio por grosso de outras máquinas e equipamentos, n.e.</t>
  </si>
  <si>
    <t>46730</t>
  </si>
  <si>
    <t>Comércio por grosso de motociclos, suas partes e acessórios</t>
  </si>
  <si>
    <t>46811</t>
  </si>
  <si>
    <t>46812</t>
  </si>
  <si>
    <t>46820</t>
  </si>
  <si>
    <t>46831</t>
  </si>
  <si>
    <t>46832</t>
  </si>
  <si>
    <t>Comércio por grosso de materiais de construção (exceto madeira) e equipamento sanitário</t>
  </si>
  <si>
    <t>46840</t>
  </si>
  <si>
    <t>46850</t>
  </si>
  <si>
    <t>46861</t>
  </si>
  <si>
    <t>46862</t>
  </si>
  <si>
    <t>46871</t>
  </si>
  <si>
    <t>46872</t>
  </si>
  <si>
    <t>46873</t>
  </si>
  <si>
    <t>46890</t>
  </si>
  <si>
    <t>Outro comércio por grosso especializado, n.e.</t>
  </si>
  <si>
    <t>47113</t>
  </si>
  <si>
    <t>Comércio a retalho não especializado, em bancas, feiras e unidades móveis de venda, de produtos alimentares, bebidas e tabaco</t>
  </si>
  <si>
    <t>47114</t>
  </si>
  <si>
    <t>Comércio a retalho não especializado, por correspondência ou via Internet, com predominância de produtos alimentares, bebidas e tabaco</t>
  </si>
  <si>
    <t>47115</t>
  </si>
  <si>
    <t>Comércio a retalho não especializado, por outros métodos, com predominância de produtos alimentares, bebidas e tabaco</t>
  </si>
  <si>
    <t>47121</t>
  </si>
  <si>
    <t>Comércio a retalho não especializado, sem predominância de produtos alimentares, bebidas e tabaco, em grandes armazéns e similares</t>
  </si>
  <si>
    <t>47122</t>
  </si>
  <si>
    <t>47123</t>
  </si>
  <si>
    <t>Comércio a retalho não especializado em bancas, feiras e unidades móveis de venda, de têxteis, vestuário, calçado, malas e similares</t>
  </si>
  <si>
    <t>47124</t>
  </si>
  <si>
    <t>Comércio a retalho não especializado, em bancas, feiras e unidades móveis de venda, de outros produtos, sem predominância de produtos alimentares, bebidas e tabaco</t>
  </si>
  <si>
    <t>47125</t>
  </si>
  <si>
    <t>Comércio a retalho não especializado, por correspondência ou via Internet, sem predominância de produtos alimentares, bebidas e tabaco</t>
  </si>
  <si>
    <t>47126</t>
  </si>
  <si>
    <t>Comércio a retalho não especializado, por outros métodos, sem predominância de produtos alimentares, bebidas e tabaco</t>
  </si>
  <si>
    <t>47271</t>
  </si>
  <si>
    <t>Comércio a retalho de leite e de derivados</t>
  </si>
  <si>
    <t>47272</t>
  </si>
  <si>
    <t>Comércio a retalho de produtos alimentares, naturais e dietéticos</t>
  </si>
  <si>
    <t>47273</t>
  </si>
  <si>
    <t>Outro comércio a retalho de produtos alimentares</t>
  </si>
  <si>
    <t>47401</t>
  </si>
  <si>
    <t>Comércio a retalho de computadores, unidades periféricas e programas informáticos</t>
  </si>
  <si>
    <t>47402</t>
  </si>
  <si>
    <t>Comércio a retalho de equipamento de telecomunicações</t>
  </si>
  <si>
    <t>47403</t>
  </si>
  <si>
    <t>Comércio a retalho de equipamento audiovisual</t>
  </si>
  <si>
    <t>47551</t>
  </si>
  <si>
    <t>Comércio a retalho de mobiliário e artigos de iluminação</t>
  </si>
  <si>
    <t>47552</t>
  </si>
  <si>
    <t>Comércio a retalho de louças, cutelaria e de outros artigos similares para uso doméstico</t>
  </si>
  <si>
    <t>47553</t>
  </si>
  <si>
    <t>Comércio a retalho de outros artigos para o lar, n.e.</t>
  </si>
  <si>
    <t>47621</t>
  </si>
  <si>
    <t>Comércio a retalho de jornais, revistas e outras publicações periódicas e artigos de papelaria, exceto máquinas e outro material de escritório</t>
  </si>
  <si>
    <t>47622</t>
  </si>
  <si>
    <t>Comércio a retalho de máquinas e de outro material de escritório</t>
  </si>
  <si>
    <t>47690</t>
  </si>
  <si>
    <t>Comércio a retalho de bens culturais e recreativos, n.e.</t>
  </si>
  <si>
    <t>47741</t>
  </si>
  <si>
    <t>Comércio a retalho de produtos médicos (exceto material ótico oftálmico) e ortopédicos</t>
  </si>
  <si>
    <t>47742</t>
  </si>
  <si>
    <t>Comércio a retalho de material ótico oftálmico</t>
  </si>
  <si>
    <t>47811</t>
  </si>
  <si>
    <t>Comércio a retalho de veículos automóveis ligeiros</t>
  </si>
  <si>
    <t>47812</t>
  </si>
  <si>
    <t>Comércio a retalho de outros veículos automóveis</t>
  </si>
  <si>
    <t>47830</t>
  </si>
  <si>
    <t>Comércio a retalho de motociclos, suas partes e acessórios</t>
  </si>
  <si>
    <t>47920</t>
  </si>
  <si>
    <t>Atividades de serviços de intermediação no comércio a retalho especializado</t>
  </si>
  <si>
    <t>49110</t>
  </si>
  <si>
    <t>Transporte de passageiros por ferrovia pesada</t>
  </si>
  <si>
    <t>49120</t>
  </si>
  <si>
    <t>Outro transporte ferroviário de passageiros</t>
  </si>
  <si>
    <t>49311</t>
  </si>
  <si>
    <t>Transporte rodoviário regular, urbano e suburbano de passageiros</t>
  </si>
  <si>
    <t>49312</t>
  </si>
  <si>
    <t>Transporte regular interurbano em autocarros</t>
  </si>
  <si>
    <t>49330</t>
  </si>
  <si>
    <t>Atividades de serviços de transporte de passageiros, a pedido, em veículo com condutor</t>
  </si>
  <si>
    <t>49340</t>
  </si>
  <si>
    <t>Transporte de passageiros por instalações por cabo (teleféricos, telesquis e outras)</t>
  </si>
  <si>
    <t>49390</t>
  </si>
  <si>
    <t>Outros transportes terrestres de passageiros, n.e.</t>
  </si>
  <si>
    <t>50103</t>
  </si>
  <si>
    <t>Transportes costeiros e locais de passageiros, para fins turísticos</t>
  </si>
  <si>
    <t>50301</t>
  </si>
  <si>
    <t>Transportes de passageiros por vias navegáveis interiores, para fins não turísticos</t>
  </si>
  <si>
    <t>50302</t>
  </si>
  <si>
    <t>Transportes de passageiros por vias navegáveis interiores, para fins turísticos</t>
  </si>
  <si>
    <t>52250</t>
  </si>
  <si>
    <t>Atividades dos serviços de logística</t>
  </si>
  <si>
    <t>52261</t>
  </si>
  <si>
    <t>52262</t>
  </si>
  <si>
    <t>Outras atividades de apoio ao transporte, n.e.</t>
  </si>
  <si>
    <t>52310</t>
  </si>
  <si>
    <t>Atividades de serviços de intermediação dos transportes de mercadorias</t>
  </si>
  <si>
    <t>52320</t>
  </si>
  <si>
    <t>Atividades de serviços de intermediação dos transportes de passageiros</t>
  </si>
  <si>
    <t>53201</t>
  </si>
  <si>
    <t>Outras atividades postais e de correios, exceto entregas ao domicílio sem tratamento ou triagem</t>
  </si>
  <si>
    <t>53202</t>
  </si>
  <si>
    <t>Atividades de serviços de entrega ao domicílio sem tratamento ou triagem</t>
  </si>
  <si>
    <t>53300</t>
  </si>
  <si>
    <t>Atividades de serviços de intermediação de atividades postais e de correios</t>
  </si>
  <si>
    <t>55101</t>
  </si>
  <si>
    <t>Hotéis, exceto hotéis rurais</t>
  </si>
  <si>
    <t>55102</t>
  </si>
  <si>
    <t>Hotéis-Apartamentos</t>
  </si>
  <si>
    <t>55103</t>
  </si>
  <si>
    <t>Pousadas</t>
  </si>
  <si>
    <t>55104</t>
  </si>
  <si>
    <t>Aldeamentos turísticos</t>
  </si>
  <si>
    <t>55105</t>
  </si>
  <si>
    <t>Apartamentos turísticos</t>
  </si>
  <si>
    <t>55106</t>
  </si>
  <si>
    <t>Hotéis Rurais</t>
  </si>
  <si>
    <t>55107</t>
  </si>
  <si>
    <t>Outros estabelecimentos hoteleiros</t>
  </si>
  <si>
    <t>55205</t>
  </si>
  <si>
    <t>Hostels</t>
  </si>
  <si>
    <t>55206</t>
  </si>
  <si>
    <t>55207</t>
  </si>
  <si>
    <t>55400</t>
  </si>
  <si>
    <t>Atividades de serviços de intermediação de alojamento</t>
  </si>
  <si>
    <t>56111</t>
  </si>
  <si>
    <t>56112</t>
  </si>
  <si>
    <t>56113</t>
  </si>
  <si>
    <t>56114</t>
  </si>
  <si>
    <t>56115</t>
  </si>
  <si>
    <t>56116</t>
  </si>
  <si>
    <t>Confeção de refeições prontas a levar para casa</t>
  </si>
  <si>
    <t>56117</t>
  </si>
  <si>
    <t>Restaurantes, n.e.</t>
  </si>
  <si>
    <t>56120</t>
  </si>
  <si>
    <t>Atividades de serviços de alimentação em meios móveis</t>
  </si>
  <si>
    <t>56220</t>
  </si>
  <si>
    <t>Atividades de serviço de fornecimento de refeições por contrato e outras atividades de serviços de alimentação</t>
  </si>
  <si>
    <t>56306</t>
  </si>
  <si>
    <t>Estabelecimentos de bebidas itinerantes</t>
  </si>
  <si>
    <t>56400</t>
  </si>
  <si>
    <t>Atividades de serviços de intermediação relativas a atividades de serviços de restauração</t>
  </si>
  <si>
    <t>60310</t>
  </si>
  <si>
    <t>Atividades das agências de notícias</t>
  </si>
  <si>
    <t>60390</t>
  </si>
  <si>
    <t>Outras atividades de distribuição de conteúdos</t>
  </si>
  <si>
    <t>61101</t>
  </si>
  <si>
    <t>Atividades de telecomunicações por cabo</t>
  </si>
  <si>
    <t>61102</t>
  </si>
  <si>
    <t>Atividades de telecomunicações sem fios</t>
  </si>
  <si>
    <t>61103</t>
  </si>
  <si>
    <t>Atividades de telecomunicações por satélite</t>
  </si>
  <si>
    <t>62100</t>
  </si>
  <si>
    <t>Atividades de programação informática</t>
  </si>
  <si>
    <t>62201</t>
  </si>
  <si>
    <t>Atividades de consultoria em informática</t>
  </si>
  <si>
    <t>62202</t>
  </si>
  <si>
    <t>Gestão e exploração de instalações informáticas</t>
  </si>
  <si>
    <t>62900</t>
  </si>
  <si>
    <t>Outras atividades de serviços relacionados com as tecnologias da informação e informática</t>
  </si>
  <si>
    <t>63100</t>
  </si>
  <si>
    <t>Infraestruturas de computação, atividades de processamento de dados, domiciliação de informação e atividades relacionadas</t>
  </si>
  <si>
    <t>63920</t>
  </si>
  <si>
    <t>Outras atividades de serviços de informação</t>
  </si>
  <si>
    <t>64211</t>
  </si>
  <si>
    <t>Atividades das sociedades gestoras de participações sociais financeiras</t>
  </si>
  <si>
    <t>64212</t>
  </si>
  <si>
    <t>Atividades das sociedades gestoras de participações sociais não financeiras</t>
  </si>
  <si>
    <t>64220</t>
  </si>
  <si>
    <t>Atividades de canais de financiamento (financing conduits)</t>
  </si>
  <si>
    <t>64310</t>
  </si>
  <si>
    <t>Atividades dos fundos de investimento do mercado monetário e do mercado não monetário</t>
  </si>
  <si>
    <t>64320</t>
  </si>
  <si>
    <t>Atividades de trusts, patrimónios e contas fiduciárias (estate and agency accounts)</t>
  </si>
  <si>
    <t>64924</t>
  </si>
  <si>
    <t>Outras atividades de crédito, n.e., exceto factoring</t>
  </si>
  <si>
    <t>64990</t>
  </si>
  <si>
    <t>Outras atividades de serviços financeiros, n.e., exceto seguros e fundos de pensões</t>
  </si>
  <si>
    <t>68110</t>
  </si>
  <si>
    <t>68120</t>
  </si>
  <si>
    <t>Desenvolvimento de projetos de edifícios</t>
  </si>
  <si>
    <t>68310</t>
  </si>
  <si>
    <t>Atividades de serviços de intermediação de atividades imobiliárias</t>
  </si>
  <si>
    <t>68323</t>
  </si>
  <si>
    <t>Atividades de angariação imobiliária</t>
  </si>
  <si>
    <t>68324</t>
  </si>
  <si>
    <t>Atividades de avaliação imobiliária</t>
  </si>
  <si>
    <t>69201</t>
  </si>
  <si>
    <t>Atividades de contabilidade e consultoria fiscal</t>
  </si>
  <si>
    <t>69202</t>
  </si>
  <si>
    <t>Atividades de auditoria e revisão de contas</t>
  </si>
  <si>
    <t>70200</t>
  </si>
  <si>
    <t>Atividades de consultoria para os negócios e outra consultoria para a gestão</t>
  </si>
  <si>
    <t>72101</t>
  </si>
  <si>
    <t>72102</t>
  </si>
  <si>
    <t>73300</t>
  </si>
  <si>
    <t>Atividades de relações públicas e comunicação</t>
  </si>
  <si>
    <t>74110</t>
  </si>
  <si>
    <t>Atividades de design de produtos industriais e de moda</t>
  </si>
  <si>
    <t>74120</t>
  </si>
  <si>
    <t>Atividades de design gráfico e de comunicação visual</t>
  </si>
  <si>
    <t>74130</t>
  </si>
  <si>
    <t>Atividades de design de interiores</t>
  </si>
  <si>
    <t>74140</t>
  </si>
  <si>
    <t>Outras atividades especializadas de design</t>
  </si>
  <si>
    <t>74910</t>
  </si>
  <si>
    <t>Atividades de serviços de comercialização e corretagem de patentes</t>
  </si>
  <si>
    <t>74991</t>
  </si>
  <si>
    <t>Atividades de agentes de profissionais desportivos</t>
  </si>
  <si>
    <t>74992</t>
  </si>
  <si>
    <t>Outras atividades de consultoria, cientificas, técnicas e similares, diversas, n.e., exceto agentes de profissionais desportivos</t>
  </si>
  <si>
    <t>77111</t>
  </si>
  <si>
    <t>Aluguer de veículos automóveis ligeiros de curto prazo</t>
  </si>
  <si>
    <t>77112</t>
  </si>
  <si>
    <t>Aluguer operacional de veículos automóveis ligeiros</t>
  </si>
  <si>
    <t>77211</t>
  </si>
  <si>
    <t>Aluguer de bicicletas e similares</t>
  </si>
  <si>
    <t>77212</t>
  </si>
  <si>
    <t>Aluguer de outros bens recreativos e desportivos</t>
  </si>
  <si>
    <t>77510</t>
  </si>
  <si>
    <t>Atividades de serviços de intermediação de aluguer e locação de automóveis, autocaravanas e reboques</t>
  </si>
  <si>
    <t>77520</t>
  </si>
  <si>
    <t>Atividades de serviços de intermediação de aluguer e locação de outros bens corpóreos e ativos incorpóreos não financeiros</t>
  </si>
  <si>
    <t>78201</t>
  </si>
  <si>
    <t>Atividades das empresas de trabalho temporário</t>
  </si>
  <si>
    <t>78202</t>
  </si>
  <si>
    <t>80011</t>
  </si>
  <si>
    <t>Atividades de segurança privada</t>
  </si>
  <si>
    <t>80012</t>
  </si>
  <si>
    <t>Atividades de investigação, exceto cientifica</t>
  </si>
  <si>
    <t>80090</t>
  </si>
  <si>
    <t>Atividades de segurança, n.e.</t>
  </si>
  <si>
    <t>81231</t>
  </si>
  <si>
    <t>Atividades de desinfeção, desratização e similares</t>
  </si>
  <si>
    <t>81232</t>
  </si>
  <si>
    <t>Outras atividades de limpeza, n.e.</t>
  </si>
  <si>
    <t>82100</t>
  </si>
  <si>
    <t>Atividades de serviços administrativos e de apoio</t>
  </si>
  <si>
    <t>82400</t>
  </si>
  <si>
    <t>Atividades de serviços de intermediação de atividades de serviços de apoio aos negócios, n.e.</t>
  </si>
  <si>
    <t>84124</t>
  </si>
  <si>
    <t>Administração Pública - atividades da cultura, desporto, recreativas, habitação e de outras atividades sociais, exceto segurança social obrigatória e ambiente</t>
  </si>
  <si>
    <t>85330</t>
  </si>
  <si>
    <t>85400</t>
  </si>
  <si>
    <t>85610</t>
  </si>
  <si>
    <t>Atividades de serviços de intermediação de cursos e tutores</t>
  </si>
  <si>
    <t>85690</t>
  </si>
  <si>
    <t>Atividades de apoio ao ensino, n.e.</t>
  </si>
  <si>
    <t>86911</t>
  </si>
  <si>
    <t>Atividades dos serviços dos laboratórios de análises clínicas</t>
  </si>
  <si>
    <t>86912</t>
  </si>
  <si>
    <t>Atividades dos serviços de diagnóstico por imagem</t>
  </si>
  <si>
    <t>86920</t>
  </si>
  <si>
    <t>Transporte de doentes em ambulância</t>
  </si>
  <si>
    <t>86930</t>
  </si>
  <si>
    <t>Atividades de psicólogos e psicoterapeutas, exceto médicos</t>
  </si>
  <si>
    <t>86940</t>
  </si>
  <si>
    <t>Atividades de enfermagem e de parteiras</t>
  </si>
  <si>
    <t>86950</t>
  </si>
  <si>
    <t>Atividades de fisioterapia</t>
  </si>
  <si>
    <t>86961</t>
  </si>
  <si>
    <t>Atividades de terapêuticas não convencionais</t>
  </si>
  <si>
    <t>86962</t>
  </si>
  <si>
    <t>Outras atividades de medicina tradicional, complementar e alternativa, exceto terapêuticas não convencionais</t>
  </si>
  <si>
    <t>86970</t>
  </si>
  <si>
    <t>Atividades de serviços de intermediação de serviços médicos, odontológicos e outros serviços de saúde humana</t>
  </si>
  <si>
    <t>86991</t>
  </si>
  <si>
    <t>86992</t>
  </si>
  <si>
    <t>Atividades termais</t>
  </si>
  <si>
    <t>86993</t>
  </si>
  <si>
    <t>Outras atividades de saúde humana, diversas, n.e.</t>
  </si>
  <si>
    <t>87910</t>
  </si>
  <si>
    <t>Atividades dos serviços de intermediação de atividades de apoio social em estruturas residenciais</t>
  </si>
  <si>
    <t>87991</t>
  </si>
  <si>
    <t>Atividades de apoio social em estruturas residenciais para crianças e jovens</t>
  </si>
  <si>
    <t>87992</t>
  </si>
  <si>
    <t>Outras atividades de apoio social em estruturas residenciais, diversas, n.e.</t>
  </si>
  <si>
    <t>90110</t>
  </si>
  <si>
    <t>Atividades de criação literária e de composição musical</t>
  </si>
  <si>
    <t>90120</t>
  </si>
  <si>
    <t>Atividades de criação de artes visuais</t>
  </si>
  <si>
    <t>90130</t>
  </si>
  <si>
    <t>Outras atividades de criação artística</t>
  </si>
  <si>
    <t>90200</t>
  </si>
  <si>
    <t>Atividades das artes do espetáculo</t>
  </si>
  <si>
    <t>90310</t>
  </si>
  <si>
    <t>Exploração de salas e locais de espetáculos</t>
  </si>
  <si>
    <t>90390</t>
  </si>
  <si>
    <t>Outras atividades de apoio à criação artística e às artes do espetáculo</t>
  </si>
  <si>
    <t>91110</t>
  </si>
  <si>
    <t>Atividades das bibliotecas</t>
  </si>
  <si>
    <t>91120</t>
  </si>
  <si>
    <t>Atividades dos arquivos</t>
  </si>
  <si>
    <t>91210</t>
  </si>
  <si>
    <t>Atividades de museus e coleções</t>
  </si>
  <si>
    <t>91220</t>
  </si>
  <si>
    <t>Atividades dos sítios e monumentos históricos</t>
  </si>
  <si>
    <t>91300</t>
  </si>
  <si>
    <t>Atividades de conservação, restauro e outras atividades de apoio ao património cultural</t>
  </si>
  <si>
    <t>91410</t>
  </si>
  <si>
    <t>Atividades dos jardins botânicos e zoológicos</t>
  </si>
  <si>
    <t>91420</t>
  </si>
  <si>
    <t>Atividades das reservas naturais</t>
  </si>
  <si>
    <t>92001</t>
  </si>
  <si>
    <t>Organização e exploração de lotarias e outros jogos de aposta</t>
  </si>
  <si>
    <t>92002</t>
  </si>
  <si>
    <t>Atividades dos mediadores dos Jogos Sociais do Estado</t>
  </si>
  <si>
    <t>93211</t>
  </si>
  <si>
    <t>Atividades de parques de diversão itinerantes</t>
  </si>
  <si>
    <t>93212</t>
  </si>
  <si>
    <t>Atividades dos parques de diversão e temáticos fixos</t>
  </si>
  <si>
    <t>93295</t>
  </si>
  <si>
    <t>Outras atividades de diversão itinerantes</t>
  </si>
  <si>
    <t>95101</t>
  </si>
  <si>
    <t>Reparação e manutenção de computadores e de equipamento periférico</t>
  </si>
  <si>
    <t>95102</t>
  </si>
  <si>
    <t>Reparação e manutenção de equipamento de comunicação</t>
  </si>
  <si>
    <t>95310</t>
  </si>
  <si>
    <t>Reparação e manutenção de veículos automóveis</t>
  </si>
  <si>
    <t>95320</t>
  </si>
  <si>
    <t>Reparação e manutenção de motociclos</t>
  </si>
  <si>
    <t>95400</t>
  </si>
  <si>
    <t>Atividades de serviços de intermediação de reparação e manutenção de computadores, bens de uso pessoal e doméstico, e veículos automóveis e motociclos</t>
  </si>
  <si>
    <t>96100</t>
  </si>
  <si>
    <t>Lavagem e limpeza de têxteis e peles</t>
  </si>
  <si>
    <t>96210</t>
  </si>
  <si>
    <t>Atividades de salões de cabeleireiro e barbeiros</t>
  </si>
  <si>
    <t>96220</t>
  </si>
  <si>
    <t>Atividades de cuidados de beleza e outras atividades de tratamentos de beleza</t>
  </si>
  <si>
    <t>96230</t>
  </si>
  <si>
    <t>Atividades de centros de bem-estar, saunas e banhos de vapor</t>
  </si>
  <si>
    <t>96300</t>
  </si>
  <si>
    <t>Atividades funerárias e conexas</t>
  </si>
  <si>
    <t>96400</t>
  </si>
  <si>
    <t>Atividades de serviços de intermediação dos serviços pessoais</t>
  </si>
  <si>
    <t>96910</t>
  </si>
  <si>
    <t>Atividades de prestação de serviços pessoais domésticos</t>
  </si>
  <si>
    <t>96991</t>
  </si>
  <si>
    <t>Atividades de tatuagem e similares</t>
  </si>
  <si>
    <t>96992</t>
  </si>
  <si>
    <t>Atividades dos serviços para animais de companhia</t>
  </si>
  <si>
    <t>96993</t>
  </si>
  <si>
    <t>Outras atividades de serviços pessoais diversas, n.e.</t>
  </si>
  <si>
    <t>Alterado nome do fluxo</t>
  </si>
  <si>
    <t>NOVO (movido do registo G0060 (D15))</t>
  </si>
  <si>
    <t>Obrigatório.
Se iniciativa (G00310050) = 20 (comercializador), a data deverá estar compreendida no período entre 5 dias úteis e 30 dias de calendário; se iniciativa (G00310050) = 10 (cliente), a data deverá estar compreendida no período entre 3 dias úteis e 30 dias de calendário. Caso contrário pedido será objectado.</t>
  </si>
  <si>
    <t>COM0425GN</t>
  </si>
  <si>
    <t>Dourogás Comercial, S.A.</t>
  </si>
  <si>
    <t>G2500</t>
  </si>
  <si>
    <t>COM0434GN</t>
  </si>
  <si>
    <t>NX Buena Energia Portugal, Unipessoal Lda</t>
  </si>
  <si>
    <t>COM0439GN</t>
  </si>
  <si>
    <t>Nossa Energia – Comércio de Energia, Lda</t>
  </si>
  <si>
    <t>Obrigatório quando NCOM é CURR (G00000040 = CUR). Motivo 10 (Comercializador livre impedido de exercer actividade de comercialização) apenas permitido no fluxo B2. 
Caso o NCOM pertença ao mercado livre (G00000040 = COM), não pode ser enviado.</t>
  </si>
  <si>
    <t>PT1701000000000040SG</t>
  </si>
  <si>
    <t>UAG SABROSO DE AGUIAR</t>
  </si>
  <si>
    <t>PT1602901060200001LF</t>
  </si>
  <si>
    <t>UAG TOCHA II</t>
  </si>
  <si>
    <t>Se preenchido, num dos G00014 enviados, com 4 (Inicial): para o mesmo identificador cadeia de medida (G00040030), não pode existir outro registo G0014 com o mesmo motivo de leitura 4 (Inicial).</t>
  </si>
  <si>
    <t>G00680040, G00680050, G00680060, G00680090, G00680150, G00680160</t>
  </si>
  <si>
    <t>Data Início de Validade, Data Fim de Validade, Contacto igual ao titular?, Tipo Contacto CNE1, Contacto CNE1. Contacto preferido, Tipo Contacto CNE2</t>
  </si>
  <si>
    <t>G00680040, G00680050, G00680060, G00680090, G00680150</t>
  </si>
  <si>
    <t>Data Início de Validade, Data Fim de Validade, Contacto igual ao titular?, Tipo Contacto CNE1, Contacto CNE1. Contacto preferido</t>
  </si>
  <si>
    <t>Val18, Val35</t>
  </si>
  <si>
    <t>218, 239</t>
  </si>
  <si>
    <t>Val97, Val98</t>
  </si>
  <si>
    <t xml:space="preserve"> Val99, Val110</t>
  </si>
  <si>
    <t>Obrigatório quando G00680030 diferente de 9 (Sem deficiência).
Se igual a S, os campos Apelido (G00680070) e Nome (G00680080) não devem estar preenchidos.</t>
  </si>
  <si>
    <t>Obrigatório de acordo com a tabela, quando G00680030 diferente de 9 (Sem deficiência).
Se 1 ou 2 (igual ao titular do contrato ou à pessoa de contacto), os campos G00680100 a G00680140 não devem ser preenchidos.</t>
  </si>
  <si>
    <t>Obrigatório quando G00680030 diferente de 9 (Sem deficiência).</t>
  </si>
  <si>
    <t>Opcional, se preenchido deverá ser de acordo com a tabela. Não pode ser preenchido quando G00680030 = 9 (Sem deficiência).
Se 1 ou 2 (igual ao titular do contrato ou à pessoa de contacto), os campos G00680170 a G00680210 não devem ser preenchidos.</t>
  </si>
  <si>
    <t>240, 233, 216</t>
  </si>
  <si>
    <t>Val111, Val114</t>
  </si>
  <si>
    <t>Val113, Val115</t>
  </si>
  <si>
    <t>Cerealicultura (exceto arroz)</t>
  </si>
  <si>
    <t>Cult leguminosa seca/semente oleaginosa</t>
  </si>
  <si>
    <t>Cult arroz</t>
  </si>
  <si>
    <t>Cultura de produtos hortícolas e melões, raízes e tubérculos</t>
  </si>
  <si>
    <t>Cult cana-de-açúcar</t>
  </si>
  <si>
    <t>Cult tabaco</t>
  </si>
  <si>
    <t>Cult plantas têxteis</t>
  </si>
  <si>
    <t>Cult flores e plantas ornamentais</t>
  </si>
  <si>
    <t>Outras culturas temporárias</t>
  </si>
  <si>
    <t>Cult frutos tropicais e subtropicais</t>
  </si>
  <si>
    <t>Cult citrinos</t>
  </si>
  <si>
    <t>Cult pomóideas e prunóideas</t>
  </si>
  <si>
    <t>Cult frutos casca rija</t>
  </si>
  <si>
    <t>Cult outros frutos em árvores e arbustos</t>
  </si>
  <si>
    <t>Cult outros frutos oleaginosos</t>
  </si>
  <si>
    <t>Cult plantas destinadas à Prep bebidas</t>
  </si>
  <si>
    <t>Cult especiaria plant aromát medici/farm</t>
  </si>
  <si>
    <t>Propagação de plantas</t>
  </si>
  <si>
    <t>Criação bovinos p/ Prod leite</t>
  </si>
  <si>
    <t>Criaç out bovinos(excpt prd leite)/búfal</t>
  </si>
  <si>
    <t>Criação camelos e camelídeos</t>
  </si>
  <si>
    <t>Criação ovinos e caprinos</t>
  </si>
  <si>
    <t>Produções agrícola e animal combinadas</t>
  </si>
  <si>
    <t>Atividades de apoio à agricultura</t>
  </si>
  <si>
    <t>Atividades dos serviços relacionados com caça e repovoamento cinegético</t>
  </si>
  <si>
    <t>Silvicultura e outras atividades florestais</t>
  </si>
  <si>
    <t>Extração de cortiça, resina e de outros produtos florestais, exceto madeira</t>
  </si>
  <si>
    <t>Serviços de apoio à silvicultura e à exploração florestal</t>
  </si>
  <si>
    <t>Apanha algas e outros produtos do mar</t>
  </si>
  <si>
    <t>Apanha de produtos em água doce</t>
  </si>
  <si>
    <t>AquiCult em águas salgadas e salobras</t>
  </si>
  <si>
    <t>AquiCult em águas doces</t>
  </si>
  <si>
    <t>Extração de hulha</t>
  </si>
  <si>
    <t>Extração de lenhite</t>
  </si>
  <si>
    <t>Extração de petróleo bruto</t>
  </si>
  <si>
    <t>Extração de gás natural</t>
  </si>
  <si>
    <t>Extração de minérios de ferro</t>
  </si>
  <si>
    <t>Extração de minérios de urânio e de tório</t>
  </si>
  <si>
    <t>Extração de outros minérios metálicos não ferrosos</t>
  </si>
  <si>
    <t>Extração de mármore e outras rochas carbonatadas</t>
  </si>
  <si>
    <t>Extração de granito ornamental e rochas similares</t>
  </si>
  <si>
    <t>Extração de calcário, cré e gesso</t>
  </si>
  <si>
    <t>Extração de saibro, areia e pedra britada</t>
  </si>
  <si>
    <t>Extração de argilas e caulino</t>
  </si>
  <si>
    <t>Extração de minerais para a indústria química e para a fabricação de adubos</t>
  </si>
  <si>
    <t>Extração de turfa</t>
  </si>
  <si>
    <t>Extração de sal marinho</t>
  </si>
  <si>
    <t>Extração de sal gema</t>
  </si>
  <si>
    <t>Atividades de apoio à extração de petróleo e de gás natural</t>
  </si>
  <si>
    <t>Atividades de apoio a outras indústrias extrativas</t>
  </si>
  <si>
    <t>Processamento e conservação de carne, exceto carne de aves</t>
  </si>
  <si>
    <t>Processamento e conservação de carne de aves</t>
  </si>
  <si>
    <t>Fabric produtos à base carne</t>
  </si>
  <si>
    <t>Prep produtos da pesca e da aquicultura</t>
  </si>
  <si>
    <t>Congelação prod da pesca e da aquicult</t>
  </si>
  <si>
    <t>Salga, secagem e outras atividades de transformação de produtos da pesca e aquicultura</t>
  </si>
  <si>
    <t>Processamento e conservação de batatas</t>
  </si>
  <si>
    <t>Fabric sumos frutos e prod hortícolas</t>
  </si>
  <si>
    <t>Congelação frutos e produtos hortícolas</t>
  </si>
  <si>
    <t>Secagem/desidrat fruto e prod hortícola</t>
  </si>
  <si>
    <t>Fabric doces compotas geleia e marmelada</t>
  </si>
  <si>
    <t>Descasque/trans frutos casca rija comest</t>
  </si>
  <si>
    <t>Prep/conserv fruto/prod hortíc outr proc</t>
  </si>
  <si>
    <t>Prod óleos e gorduras animais brutos</t>
  </si>
  <si>
    <t>Prod azeite</t>
  </si>
  <si>
    <t>Produção de óleos vegetais brutos (exceto azeite)</t>
  </si>
  <si>
    <t>Refinação azeite óleos e gorduras</t>
  </si>
  <si>
    <t>Fabric margarina/gordura alim similar</t>
  </si>
  <si>
    <t>Indústria de laticínios</t>
  </si>
  <si>
    <t>Fabric gelados e sorvetes</t>
  </si>
  <si>
    <t>Moagem cereais</t>
  </si>
  <si>
    <t>Descasq branqueament/outr tratamnt arroz</t>
  </si>
  <si>
    <t>Transformcereais e leguminosas</t>
  </si>
  <si>
    <t>Fabric amidos féculas e produtos afins</t>
  </si>
  <si>
    <t>Pastelaria fresca</t>
  </si>
  <si>
    <t>Fab bolacha/biscoit/tosta/past conservaç</t>
  </si>
  <si>
    <t>Fabricação de produtos à base de farinha</t>
  </si>
  <si>
    <t>Indústdo açúcar</t>
  </si>
  <si>
    <t>Fabric cacau e chocolate</t>
  </si>
  <si>
    <t>Fabric produtos confeitaria</t>
  </si>
  <si>
    <t>Indústdo café e do chá</t>
  </si>
  <si>
    <t>Fabric condimentos e temperos</t>
  </si>
  <si>
    <t>Fabric refeições e pratos pré-cozinhados</t>
  </si>
  <si>
    <t>Fabric alim homogeneizado e dietético</t>
  </si>
  <si>
    <t>Fab fermnt/levedr/adjuv p/panific/pastel</t>
  </si>
  <si>
    <t>Fabric caldos sopas e sobremesas</t>
  </si>
  <si>
    <t>Fabric outros prod alimentares diversos</t>
  </si>
  <si>
    <t>Fabric pré-misturas</t>
  </si>
  <si>
    <t>Fabricação de alimentos para animais de criação (exceto para aquicultura)</t>
  </si>
  <si>
    <t>Fabric alimentos p/ aquicultura</t>
  </si>
  <si>
    <t>Fabricação de alimentos para animais de estimação</t>
  </si>
  <si>
    <t>Fabric aguardentes preparadas</t>
  </si>
  <si>
    <t>Fabric aguardentes não preparadas</t>
  </si>
  <si>
    <t>Prod licores e outras bebidas destiladas</t>
  </si>
  <si>
    <t>Prod vinhos comuns e licorosos</t>
  </si>
  <si>
    <t>Prod vinhos espumantes e espumosos</t>
  </si>
  <si>
    <t>Fabricação de sidra e outras bebidas fermentadas de frutos</t>
  </si>
  <si>
    <t>Fab vermuts out bebid fermntad ñdestilad</t>
  </si>
  <si>
    <t>Fabric cerveja</t>
  </si>
  <si>
    <t>Fabric malte</t>
  </si>
  <si>
    <t>Engarraf água mineral natural e nascente</t>
  </si>
  <si>
    <t>Fabric refrigerant/outra bebida s/alcoól</t>
  </si>
  <si>
    <t>Indústria do tabaco</t>
  </si>
  <si>
    <t>Preparação e fiação de fibras do tipo algodão, lã, seda, linho e outras fibras têxteis; preparação e texturização de filamentos sintéticos e artificiais</t>
  </si>
  <si>
    <t>Acabamento fios tecidos e artigos têxtil</t>
  </si>
  <si>
    <t>Fabric tecidos malha</t>
  </si>
  <si>
    <t>Fabric tapetes e carpetes</t>
  </si>
  <si>
    <t>Fabric cordoaria</t>
  </si>
  <si>
    <t>Fabric redes</t>
  </si>
  <si>
    <t>Fabricação de têxteis não tecidos e respetivos artigos</t>
  </si>
  <si>
    <t>Fabric passamanarias e sirgarias</t>
  </si>
  <si>
    <t>Fabricação de outros têxteis para uso técnico e industrial, n.e.</t>
  </si>
  <si>
    <t>Fabric bordados</t>
  </si>
  <si>
    <t>Fabric rendas</t>
  </si>
  <si>
    <t>Fabric outros têxteis diversos</t>
  </si>
  <si>
    <t>Curtimenta, acabamento e tingimento de peles sem pelo</t>
  </si>
  <si>
    <t>Fabric couro reconstituído</t>
  </si>
  <si>
    <t>Curtimenta e acabamento de peles com pelo</t>
  </si>
  <si>
    <t>Fabricação de artigos de viagem, marroquinaria, arreios e selas de qualquer material</t>
  </si>
  <si>
    <t>Fabric calçado</t>
  </si>
  <si>
    <t>Fabric componentes p/ calçado</t>
  </si>
  <si>
    <t>Fabric painéis partículas madeira</t>
  </si>
  <si>
    <t>Fabric painéis fibras madeira</t>
  </si>
  <si>
    <t>Fab folhead/contraplac/lamelad/outpainél</t>
  </si>
  <si>
    <t>Fabric embalagens madeira</t>
  </si>
  <si>
    <t>Fabric pasta</t>
  </si>
  <si>
    <t>Fabricação de papel e de cartão (exceto canelado)</t>
  </si>
  <si>
    <t>Fabric papl/cart caneld(inclui embalgns)</t>
  </si>
  <si>
    <t>Fabric outras embalagens papel e cartão</t>
  </si>
  <si>
    <t>Fabric artig papel uso domést/sanitário</t>
  </si>
  <si>
    <t>Fabric artigos papel p/ papelaria</t>
  </si>
  <si>
    <t>Fabric papel parede</t>
  </si>
  <si>
    <t>Impressão jornais</t>
  </si>
  <si>
    <t>Serviços de pré-impressão e pré-media</t>
  </si>
  <si>
    <t>Encadernação e atividades relacionadas</t>
  </si>
  <si>
    <t>ReProd suportes gravados</t>
  </si>
  <si>
    <t>Fabric produtos coqueria</t>
  </si>
  <si>
    <t>Fabric produtos petrolíferos refinados</t>
  </si>
  <si>
    <t>Fabric prod petrolífero a partir resíduo</t>
  </si>
  <si>
    <t>Fabric briquete/aglomerado hulha/lenhite</t>
  </si>
  <si>
    <t>Fabric gases industriais</t>
  </si>
  <si>
    <t>Fabric corantes e pigmentos</t>
  </si>
  <si>
    <t>Fabric outro prod químic inorgânico base</t>
  </si>
  <si>
    <t>Fabric resinosos e seus derivados</t>
  </si>
  <si>
    <t>Fabric carvão(vegetal/animal)/prod assoc</t>
  </si>
  <si>
    <t>Fabric álcool etílico fermentação</t>
  </si>
  <si>
    <t>Fabric outro prod químico orgânico base</t>
  </si>
  <si>
    <t>Fab adub químic minerl compost azotad</t>
  </si>
  <si>
    <t>Fabric adubos orgânico e organo-minerais</t>
  </si>
  <si>
    <t>Fabricação de matérias plásticas em formas primárias</t>
  </si>
  <si>
    <t>Fabricação de borracha sintética em formas primárias</t>
  </si>
  <si>
    <t>Fabricação de pesticidas, desinfetantes e outros produtos agroquímicos</t>
  </si>
  <si>
    <t>Fabricação de tintas (exceto impressão), vernizes, mastiques e produtos similares</t>
  </si>
  <si>
    <t>Fabric tintas impressão</t>
  </si>
  <si>
    <t>Fabric sabões detergentes e glicerina</t>
  </si>
  <si>
    <t>Fabricação de produtos de limpeza, polimento e proteção</t>
  </si>
  <si>
    <t>Fabric perfume cosmético e prod higiene</t>
  </si>
  <si>
    <t>Fabric fibras sintéticas ou artificiais</t>
  </si>
  <si>
    <t>Fabric produtos farmacêuticos base</t>
  </si>
  <si>
    <t>Fabric medicamentos</t>
  </si>
  <si>
    <t>Fabric outr preparaç/artigo farmacêutico</t>
  </si>
  <si>
    <t>Fabricação de pneus e câmaras de ar</t>
  </si>
  <si>
    <t>ReConst.pneus</t>
  </si>
  <si>
    <t>Fabric chapa/folha/tubo/perfil plástico</t>
  </si>
  <si>
    <t>Fabric embalagens plástico</t>
  </si>
  <si>
    <t>Fabric vidro plano</t>
  </si>
  <si>
    <t>Moldagem e Transformvidro plano</t>
  </si>
  <si>
    <t>Fabric vidro embalagem</t>
  </si>
  <si>
    <t>Fabric fibras vidro</t>
  </si>
  <si>
    <t>Fabricação de produtos cerâmicos refratários</t>
  </si>
  <si>
    <t>Fabric azulejos</t>
  </si>
  <si>
    <t>Fabricação de ladrilhos, mosaicos e lajes de cerâmica</t>
  </si>
  <si>
    <t>Fabricação de tijolos e abobadilhas</t>
  </si>
  <si>
    <t>Fabric telhas</t>
  </si>
  <si>
    <t>Olaria barro</t>
  </si>
  <si>
    <t>Fab art usodom faiança porcelan grésfino</t>
  </si>
  <si>
    <t>Fab art ornam faiança porcelana grés fin</t>
  </si>
  <si>
    <t>Atividades de decoração de artigos cerâmicos de uso doméstico e ornamental</t>
  </si>
  <si>
    <t>Fabric artigo cerâmico p/ uso sanitário</t>
  </si>
  <si>
    <t>Fabric isolador e peça isolante cerâmica</t>
  </si>
  <si>
    <t>Fabric outro prod cerâmica p/ uso técnic</t>
  </si>
  <si>
    <t>Fabric cimento</t>
  </si>
  <si>
    <t>Fabric cal</t>
  </si>
  <si>
    <t>Fabric gesso</t>
  </si>
  <si>
    <t>Fabric produtos betão p/ a construção</t>
  </si>
  <si>
    <t>Fabric produtos gesso p/ a construção</t>
  </si>
  <si>
    <t>Fabric betão pronto</t>
  </si>
  <si>
    <t>Fabric argamassas</t>
  </si>
  <si>
    <t>Fabric produtos fibrocimento</t>
  </si>
  <si>
    <t>Fabric artigos mármore e rocha similares</t>
  </si>
  <si>
    <t>Fabric artigos em ardósia (lousa)</t>
  </si>
  <si>
    <t>Fabric artigos granito e rochas</t>
  </si>
  <si>
    <t>Fabric produtos abrasivos</t>
  </si>
  <si>
    <t>Fabric misturas betuminosas</t>
  </si>
  <si>
    <t>Fabric outr prod mineral ñ metálic diver</t>
  </si>
  <si>
    <t>Siderurgia e Fabric ferro-ligas</t>
  </si>
  <si>
    <t>Fabricação de tubos, condutas, perfis ocos e respetivos acessórios, de aço</t>
  </si>
  <si>
    <t>Estiragem a frio de barras</t>
  </si>
  <si>
    <t>Laminagem a frio arco ou banda</t>
  </si>
  <si>
    <t>Produção de metais preciosos</t>
  </si>
  <si>
    <t>Produção de alumínio</t>
  </si>
  <si>
    <t>Produção de chumbo, zinco e estanho</t>
  </si>
  <si>
    <t>Produção de cobre</t>
  </si>
  <si>
    <t>Produção de outros metais não ferrosos</t>
  </si>
  <si>
    <t>Processamento de combustível nuclear</t>
  </si>
  <si>
    <t>Fundição de ferro</t>
  </si>
  <si>
    <t>Fundição aço</t>
  </si>
  <si>
    <t>Fundição metais leves</t>
  </si>
  <si>
    <t>Fundição outros metais não ferrosos</t>
  </si>
  <si>
    <t>Fabricação de estruturas e partes de estruturas metálicas</t>
  </si>
  <si>
    <t>Fabricação de portas e janelas metálicas</t>
  </si>
  <si>
    <t>Fabricação de bidões, tonéis e outros recipientes similares de aço</t>
  </si>
  <si>
    <t>Fabric embalagens metálicas ligeiras</t>
  </si>
  <si>
    <t>Fabric produtos arame</t>
  </si>
  <si>
    <t>Fabric molas</t>
  </si>
  <si>
    <t>Fabric correntes metálicas</t>
  </si>
  <si>
    <t>Fabric rebites parafusos e porcas</t>
  </si>
  <si>
    <t>Fabric louça metálica/artig uso doméstic</t>
  </si>
  <si>
    <t>Fabric outros prod metálicos diversos</t>
  </si>
  <si>
    <t>Fabric componentes electrónicos</t>
  </si>
  <si>
    <t>Fabricação de placas de circuitos eletrónicos</t>
  </si>
  <si>
    <t>Fabric computadores e equip periférico</t>
  </si>
  <si>
    <t>Fabric aparelhos e equip p/ comunicações</t>
  </si>
  <si>
    <t>Fabricação de produtos eletrónicos de consumo</t>
  </si>
  <si>
    <t>Fabricação de contadores de eletricidade, gás, água e de outros líquidos</t>
  </si>
  <si>
    <t>Fab inst aparlh medid verif navg out fim</t>
  </si>
  <si>
    <t>Fabric relógios e material relojoaria</t>
  </si>
  <si>
    <t>Fabricação de equipamentos de irradiação, eletromedicina e eletroterapêutico</t>
  </si>
  <si>
    <t>Fabricação de instrumentos e equipamentos óticos não oftálmicos e suportes de informação magnéticos e óticos</t>
  </si>
  <si>
    <t>Fabric mat fotográfico e cinematográfico</t>
  </si>
  <si>
    <t>Fabric motor/geradr/transformadr elétric</t>
  </si>
  <si>
    <t>Fab mat dist/contrl p/instal elétric AT</t>
  </si>
  <si>
    <t>Fabricação de material de distribuição e de controlo para instalações elétricas de baixa tensão</t>
  </si>
  <si>
    <t>Fabric acumuladores e pilhas</t>
  </si>
  <si>
    <t>Fabricação de cabos de fibra ótica</t>
  </si>
  <si>
    <t>Fabricação de outros fios e cabos elétricos e eletrónicos</t>
  </si>
  <si>
    <t>Fabricação de acessórios para fios e cabos</t>
  </si>
  <si>
    <t>Fabricação de material de iluminação</t>
  </si>
  <si>
    <t>Fabricação de aparelhos eletrodomésticos</t>
  </si>
  <si>
    <t>Fabricação de aparelhos não elétricos para uso doméstico</t>
  </si>
  <si>
    <t>Fabric outro equipamento eléctrico</t>
  </si>
  <si>
    <t>Fabric equip hidráulico e pneumático</t>
  </si>
  <si>
    <t>Fabric outras bombas e compressores</t>
  </si>
  <si>
    <t>Fabric outras torneiras e válvulas</t>
  </si>
  <si>
    <t>Fab rolamnt engrenagm out órgão transmis</t>
  </si>
  <si>
    <t>Fabricação de fornos e equipamento de aquecimento doméstico fixo</t>
  </si>
  <si>
    <t>Fab ascens mont carg escad passad rolant</t>
  </si>
  <si>
    <t>Fabric equip elevação e movimentação</t>
  </si>
  <si>
    <t>Fab máq equ escrit excpt pcs equip perif</t>
  </si>
  <si>
    <t>Fabric máquina-ferramenta portátil motor</t>
  </si>
  <si>
    <t>Fabric máq. acondicionamento e embalagem</t>
  </si>
  <si>
    <t>Fabric balanças e outro equip p/ pesagem</t>
  </si>
  <si>
    <t>Fabric outras máq. diversas uso geral</t>
  </si>
  <si>
    <t>Fabricação de máquinas e de tratores para a agricultura, pecuária e silvicultura</t>
  </si>
  <si>
    <t>Fabricação de máquinas de moldagem de metais e de máquinas-ferramentas para trabalhar metais</t>
  </si>
  <si>
    <t>Fabric máquinas p/ a metalurgia</t>
  </si>
  <si>
    <t>Fab máq p/indust extractiva p/const</t>
  </si>
  <si>
    <t>Fab máq p/ indust alim bebidas/tabaco</t>
  </si>
  <si>
    <t>Fab máq p/indust têxtil vestuário/couro</t>
  </si>
  <si>
    <t>Fabric máq. p/ indust. do papel e cartão</t>
  </si>
  <si>
    <t>Fabric máq. p/ indust do plástic/borrach</t>
  </si>
  <si>
    <t>Fab máq p/indust mat const cerâmic/vidro</t>
  </si>
  <si>
    <t>Fabric outr máq diversa p/uso específic</t>
  </si>
  <si>
    <t>Fabricação de veículos a motor</t>
  </si>
  <si>
    <t>Fabricação de carroçarias para veículos a motor, reboques e semirreboques</t>
  </si>
  <si>
    <t>Fabricação de equipamento elétrico e eletrónico para veículos a motor</t>
  </si>
  <si>
    <t>Fabricação de outros componentes e acessórios para veículos a motor</t>
  </si>
  <si>
    <t>Const embrc metál estrt flut excpt desp</t>
  </si>
  <si>
    <t>Construção de embarcações não metálicas civis, exceto de recreio e desporto</t>
  </si>
  <si>
    <t>Construção de embarcações de recreio e desporto</t>
  </si>
  <si>
    <t>Fabricação de material circulante para caminhos de ferro</t>
  </si>
  <si>
    <t>Fabric veículos militares combate</t>
  </si>
  <si>
    <t>Fabric motociclos</t>
  </si>
  <si>
    <t>Fabricação de bicicletas e de veículos para inválidos</t>
  </si>
  <si>
    <t>Fabric outro equipamento Transp</t>
  </si>
  <si>
    <t>Cunhagem moedas</t>
  </si>
  <si>
    <t>Fabric filigranas</t>
  </si>
  <si>
    <t>Fab artig joalharia outr artig ourivesri</t>
  </si>
  <si>
    <t>Trabalho de diamantes e de outras pedras preciosas ou semipreciosas para joalharia e uso industrial</t>
  </si>
  <si>
    <t>Fabric bijutarias</t>
  </si>
  <si>
    <t>Fabric instrumentos musicais</t>
  </si>
  <si>
    <t>Fabric artigos desporto</t>
  </si>
  <si>
    <t>Fabric jogos e brinquedos</t>
  </si>
  <si>
    <t>Fabricação de material ótico oftálmico</t>
  </si>
  <si>
    <t>Fab mat ortopéd prótes instr médiccirúrg</t>
  </si>
  <si>
    <t>Fabric vassouras escovas e pincéis</t>
  </si>
  <si>
    <t>Fabric canetas lápis e similares</t>
  </si>
  <si>
    <t>Fabric fechos correr botões e similares</t>
  </si>
  <si>
    <t>Fabric guarda-sóis e chapéus chuva</t>
  </si>
  <si>
    <t>Fabric equip protecção e segurança</t>
  </si>
  <si>
    <t>Fabric caixões mortuários em madeira</t>
  </si>
  <si>
    <t>Outras indust. transformadoras diversas</t>
  </si>
  <si>
    <t>Reparação e manutenção de produtos metálicos</t>
  </si>
  <si>
    <t>Reparação e manutenção de equipamento eletrónico e ótico</t>
  </si>
  <si>
    <t>Reparação e manutenção de equipamento elétrico</t>
  </si>
  <si>
    <t>Reparação e manutenção de outro equipamento de transporte civil</t>
  </si>
  <si>
    <t>Rep e manutenção outro equipamento</t>
  </si>
  <si>
    <t>Instalação máquinas e equip industriais</t>
  </si>
  <si>
    <t>Prod gás</t>
  </si>
  <si>
    <t>Distrib combustível gasoso por condutas</t>
  </si>
  <si>
    <t>Prod gelo</t>
  </si>
  <si>
    <t>Captação e tratamento água</t>
  </si>
  <si>
    <t>Distribuição água</t>
  </si>
  <si>
    <t>Recolha e drenagem águas residuais</t>
  </si>
  <si>
    <t>Tratamento águas residuais</t>
  </si>
  <si>
    <t>Recolha resíduos inertes</t>
  </si>
  <si>
    <t>Recolha outros resíduos não perigosos</t>
  </si>
  <si>
    <t>Recolha resíduos perigosos</t>
  </si>
  <si>
    <t>Remediação e outras atividades dos serviços de gestão de resíduos</t>
  </si>
  <si>
    <t>Construção de vias-férreas de superfície e subterrâneas</t>
  </si>
  <si>
    <t>Const.pontes e túneis</t>
  </si>
  <si>
    <t>Construção de redes de transporte de águas, de esgotos e de outros fluidos</t>
  </si>
  <si>
    <t>Construção de redes de transporte e distribuição de eletricidade e redes de telecomunicações</t>
  </si>
  <si>
    <t>Const.outras obras engenharia civil</t>
  </si>
  <si>
    <t>Prep dos locais construção</t>
  </si>
  <si>
    <t>Instalação elétrica</t>
  </si>
  <si>
    <t>Instalação canalizações</t>
  </si>
  <si>
    <t>Instalação climatização</t>
  </si>
  <si>
    <t>Montagem trabs carpintaria e caixilharia</t>
  </si>
  <si>
    <t>Revestimento pavimentos e paredes</t>
  </si>
  <si>
    <t>Pintura e colocação vidros</t>
  </si>
  <si>
    <t>Aluguer equip const/demolição c/operador</t>
  </si>
  <si>
    <t>Outras Act especializadas Const.diversas</t>
  </si>
  <si>
    <t>Atividades dos agentes do comércio por grosso de matérias-primas agrícolas e têxteis, animais vivos e produtos semiacabados</t>
  </si>
  <si>
    <t>Atividades dos agentes do comércio por grosso de combustíveis, minérios, metais e de produtos químicos para a indústria</t>
  </si>
  <si>
    <t>Atividades dos agentes do comércio por grosso de madeira e materiais de construção</t>
  </si>
  <si>
    <t>Atividades dos agentes do comércio por grosso de máquinas, equipamento industrial, embarcações e aeronaves</t>
  </si>
  <si>
    <t>Atividades dos agentes do comércio por grosso de mobiliário, artigos para uso doméstico e ferragens</t>
  </si>
  <si>
    <t>Atividades dos agentes do comércio por grosso de têxteis, vestuário, calçado e artigos de couro e pele</t>
  </si>
  <si>
    <t>Atividades dos agentes do comércio por grosso de produtos alimentares, bebidas e tabaco</t>
  </si>
  <si>
    <t>Atividades dos agentes do comércio por grosso de outros produtos</t>
  </si>
  <si>
    <t>Atividades dos agentes do comércio por grosso não especializado</t>
  </si>
  <si>
    <t>com por grosso alimentos p/ animais</t>
  </si>
  <si>
    <t>com por grosso tabaco em bruto</t>
  </si>
  <si>
    <t>com por grosso cortiça em bruto</t>
  </si>
  <si>
    <t>com por grosso flores e plantas</t>
  </si>
  <si>
    <t>com por grosso animais vivos</t>
  </si>
  <si>
    <t>com por grosso peles e couro</t>
  </si>
  <si>
    <t>Comércio por grosso de fruta e de produtos hortícolas, exceto batata</t>
  </si>
  <si>
    <t>com por grosso batata</t>
  </si>
  <si>
    <t>Com. grosso leite seus derivados e ovos</t>
  </si>
  <si>
    <t>Com. grosso azeite óleo gorduras alim</t>
  </si>
  <si>
    <t>com por grosso bebidas alcoólicas</t>
  </si>
  <si>
    <t>com por grosso bebidas não alcoólicas</t>
  </si>
  <si>
    <t>com por grosso tabaco</t>
  </si>
  <si>
    <t>com por grosso açúcar</t>
  </si>
  <si>
    <t>Com. grosso chocolate e prod confeitaria</t>
  </si>
  <si>
    <t>Com. grosso café chá cacau e especiarias</t>
  </si>
  <si>
    <t>Com.gross ñ espec prod alim bebid tabac</t>
  </si>
  <si>
    <t>com por grosso têxteis</t>
  </si>
  <si>
    <t>com por grosso vestuário e acessórios</t>
  </si>
  <si>
    <t>com por grosso calçado</t>
  </si>
  <si>
    <t>Com. grosso louça em cerâmica e em vidro</t>
  </si>
  <si>
    <t>com por grosso produtos limpeza</t>
  </si>
  <si>
    <t>Com. por grosso perfumes e prod higiene</t>
  </si>
  <si>
    <t>Comércio por grosso de produtos farmacêuticos e médicos</t>
  </si>
  <si>
    <t>Com.gross relógio artig ourives joalhari</t>
  </si>
  <si>
    <t>com por grosso artigos papelaria</t>
  </si>
  <si>
    <t>Compor grosso livros revistas e jornais</t>
  </si>
  <si>
    <t>Com. grosso brinquedo jogo art desporto</t>
  </si>
  <si>
    <t>Outro com por grosso bens consumo</t>
  </si>
  <si>
    <t>Comércio por grosso de máquinas e equipamentos agrícolas e suas peças e acessórios</t>
  </si>
  <si>
    <t>com por grosso máquinas-ferramentas</t>
  </si>
  <si>
    <t>Comércio por grosso de máquinas para a indústria extrativa, construção e engenharia civil</t>
  </si>
  <si>
    <t>com por grosso não especializado</t>
  </si>
  <si>
    <t>Com. retalho supermercado e hipermercado</t>
  </si>
  <si>
    <t>Com.retal ñ espec c/predom alim beb/taba</t>
  </si>
  <si>
    <t>Comércio a retalho de frutas e produtos hortícolas</t>
  </si>
  <si>
    <t>Comércio a retalho de carne e produtos à base de carne</t>
  </si>
  <si>
    <t>Comércio a retalho de peixe, crustáceos e moluscos</t>
  </si>
  <si>
    <t>Comércio a retalho de pão, de produtos de pastelaria e de confeitaria</t>
  </si>
  <si>
    <t>Comércio a retalho de bebidas</t>
  </si>
  <si>
    <t>Comércio a retalho de produtos do tabaco</t>
  </si>
  <si>
    <t>Comércio a retalho de combustível para veículos a motor</t>
  </si>
  <si>
    <t>Comércio a retalho de têxteis</t>
  </si>
  <si>
    <t>Comércio a retalho de ferragens e de vidro plano</t>
  </si>
  <si>
    <t>Comércio a retalho de tintas, vernizes e produtos similares</t>
  </si>
  <si>
    <t>Comércio a retalho de material de bricolage, equipamento sanitário, ladrilhos e materiais de construção similares</t>
  </si>
  <si>
    <t>Comércio a retalho de carpetes, tapetes, cortinados e revestimentos para paredes e pavimentos</t>
  </si>
  <si>
    <t>Comércio a retalho de eletrodomésticos</t>
  </si>
  <si>
    <t>Comércio a retalho de livros</t>
  </si>
  <si>
    <t>Comércio a retalho de vestuário para adultos</t>
  </si>
  <si>
    <t>Comércio a retalho de vestuário para bebés e crianças</t>
  </si>
  <si>
    <t>Comércio a retalho de calçado</t>
  </si>
  <si>
    <t>Comércio a retalho de marroquinaria e artigos de viagem</t>
  </si>
  <si>
    <t>Comércio a retalho de produtos farmacêuticos</t>
  </si>
  <si>
    <t>Comércio a retalho de produtos cosméticos e de higiene</t>
  </si>
  <si>
    <t>Comércio a retalho de flores, plantas, sementes e fertilizantes</t>
  </si>
  <si>
    <t>Comércio a retalho de animais de companhia e respetivos alimentos</t>
  </si>
  <si>
    <t>Comércio a retalho de relógios e de artigos de ourivesaria e joalharia</t>
  </si>
  <si>
    <t>Transporte ferroviário de mercadorias</t>
  </si>
  <si>
    <t>Transp rodoviários mercadorias</t>
  </si>
  <si>
    <t>Serviços de mudanças</t>
  </si>
  <si>
    <t>Transp por oleodutos ou gasodutos</t>
  </si>
  <si>
    <t>Transp marítimos ñ costeiros passageiros</t>
  </si>
  <si>
    <t>Transp marítimos mercadorias</t>
  </si>
  <si>
    <t>Transp merc por via navegável interior</t>
  </si>
  <si>
    <t>Transp aéreos passageiros</t>
  </si>
  <si>
    <t>Transp aéreos mercadorias</t>
  </si>
  <si>
    <t>Transp espaciais</t>
  </si>
  <si>
    <t>Gestão de infraestruturas dos transportes terrestres</t>
  </si>
  <si>
    <t>Outra act auxiliar dos transp terrestres</t>
  </si>
  <si>
    <t>Atividades auxiliares dos transportes por água</t>
  </si>
  <si>
    <t>Atividades auxiliares dos transportes aéreos</t>
  </si>
  <si>
    <t>Manuseamento carga</t>
  </si>
  <si>
    <t>Atividades postais sujeitas a obrigações de serviço universal</t>
  </si>
  <si>
    <t>Alojamento mobilado p/ turistas</t>
  </si>
  <si>
    <t>Parques campismo e caravanismo</t>
  </si>
  <si>
    <t>Outros locais alojamento</t>
  </si>
  <si>
    <t>Fornecimento refeições p/ eventos</t>
  </si>
  <si>
    <t>Pastelarias e casas chá</t>
  </si>
  <si>
    <t>Estabelecimentos bebidas c/ espaço dança</t>
  </si>
  <si>
    <t>Edição livros</t>
  </si>
  <si>
    <t>Edição de jogos de vídeo</t>
  </si>
  <si>
    <t>Edição outros programas informáticos</t>
  </si>
  <si>
    <t>Prod filmes vídeos e programas televisão</t>
  </si>
  <si>
    <t>Atividades de pós-produção de filmes, de vídeos e de programas de televisão</t>
  </si>
  <si>
    <t>Atividades de distribuição de filmes e de vídeos</t>
  </si>
  <si>
    <t>Atividades de projeção de filmes</t>
  </si>
  <si>
    <t>Atividades de gravação de som e edição de música</t>
  </si>
  <si>
    <t>Atividades de radiodifusão e de distribuição de áudio</t>
  </si>
  <si>
    <t>Atividades de programação e difusão de televisão e de distribuição de vídeo</t>
  </si>
  <si>
    <t>Outras Act telecomunicações</t>
  </si>
  <si>
    <t>Locação financeira</t>
  </si>
  <si>
    <t>Atividades das instituições financeiras de crédito</t>
  </si>
  <si>
    <t>Atividades das sociedades financeiras para aquisições a crédito</t>
  </si>
  <si>
    <t>Seguros de vida, exceto outras atividades complementares de segurança social</t>
  </si>
  <si>
    <t>Outras atividades complementares de segurança social</t>
  </si>
  <si>
    <t>Fundos de pensões</t>
  </si>
  <si>
    <t>Adim mercados financeiros</t>
  </si>
  <si>
    <t>Atividades de negociação por conta de terceiros em valores mobiliários e outros instrumentos financeiros</t>
  </si>
  <si>
    <t>Out act aux serv fin excp segur fnd pens</t>
  </si>
  <si>
    <t>Avaliação de riscos e danos</t>
  </si>
  <si>
    <t>Atividades de mediadores de seguros</t>
  </si>
  <si>
    <t>Atividades auxiliares de seguros e fundos de pensões, n.e.</t>
  </si>
  <si>
    <t>Atividades de gestão de fundos</t>
  </si>
  <si>
    <t>Arrendamento e exploração de bens imobiliários próprios ou em locação</t>
  </si>
  <si>
    <t>Adim imóveis por conta outrem</t>
  </si>
  <si>
    <t>Adim condomínios</t>
  </si>
  <si>
    <t>Atividades jurídicas, exceto dos cartórios notariais</t>
  </si>
  <si>
    <t>Atividades dos cartórios notariais</t>
  </si>
  <si>
    <t>Atividades das sedes sociais</t>
  </si>
  <si>
    <t>Atividades de arquitetura</t>
  </si>
  <si>
    <t>Atividades de engenharia e técnicas afins</t>
  </si>
  <si>
    <t>Atividades de ensaios e análises técnicas</t>
  </si>
  <si>
    <t>Investig/desenv ciências sociais/humanas</t>
  </si>
  <si>
    <t>Atividades das agências de publicidade</t>
  </si>
  <si>
    <t>Atividades de representação nos meios de comunicação</t>
  </si>
  <si>
    <t>Estudos mercado e sondagens opinião</t>
  </si>
  <si>
    <t>Act fotográficas</t>
  </si>
  <si>
    <t>Atividades de tradução e interpretação</t>
  </si>
  <si>
    <t>Atividades veterinárias</t>
  </si>
  <si>
    <t>Aluguer veículos automóveis pesados</t>
  </si>
  <si>
    <t>Aluguer máquinas e equip agrícolas</t>
  </si>
  <si>
    <t>Aluguer máq. e equip p/ const eng civil</t>
  </si>
  <si>
    <t>Aluguer de máquinas e equipamentos de escritório e de computadores</t>
  </si>
  <si>
    <t>Aluguer meios Transp marítimo e fluvial</t>
  </si>
  <si>
    <t>Aluguer meios Transp aéreo</t>
  </si>
  <si>
    <t>Locação de propriedade intelectual e produtos semelhantes, excetuando obras protegidas por direitos de autor</t>
  </si>
  <si>
    <t>Atividades das empresas de seleção e colocação de pessoal</t>
  </si>
  <si>
    <t>Act das agências viagem</t>
  </si>
  <si>
    <t>Atividades dos operadores turísticos</t>
  </si>
  <si>
    <t>Outros serv reservas e Act relacionadas</t>
  </si>
  <si>
    <t>Atividades combinadas de apoio aos edifícios</t>
  </si>
  <si>
    <t>Act limpeza geral em edifícios</t>
  </si>
  <si>
    <t>Outras atividades de limpeza de edifícios e em equipamentos industriais</t>
  </si>
  <si>
    <t>Atividades dos serviços de plantação e manutenção de jardins</t>
  </si>
  <si>
    <t>Atividades dos centros de chamadas</t>
  </si>
  <si>
    <t>Organiz feira congresso/evento similar</t>
  </si>
  <si>
    <t>Atividades das agências de cobranças e de avaliação do risco de crédito</t>
  </si>
  <si>
    <t>Engarrafamento gases</t>
  </si>
  <si>
    <t>Outras atividades de embalagem</t>
  </si>
  <si>
    <t>Adim Central</t>
  </si>
  <si>
    <t>Adim Regional Autónoma</t>
  </si>
  <si>
    <t>Adim Local</t>
  </si>
  <si>
    <t>Atividades de apoio à administração pública</t>
  </si>
  <si>
    <t>Administração Pública - atividades de saúde</t>
  </si>
  <si>
    <t>Administração Pública - atividades de educação</t>
  </si>
  <si>
    <t>Regulação e promoção da eficiência da atividade económica</t>
  </si>
  <si>
    <t>Atividades de defesa</t>
  </si>
  <si>
    <t>Atividades de justiça</t>
  </si>
  <si>
    <t>Atividades de segurança e ordem pública</t>
  </si>
  <si>
    <t>Atividades de proteção civil</t>
  </si>
  <si>
    <t>Atividades de segurança social obrigatória</t>
  </si>
  <si>
    <t>Ensino pré-escolar</t>
  </si>
  <si>
    <t>Ensino básico (3º Ciclo) e secundário geral</t>
  </si>
  <si>
    <t>Ensino secundário profissional</t>
  </si>
  <si>
    <t>Ensino de atividades culturais</t>
  </si>
  <si>
    <t>Escolas condução e pilotagem</t>
  </si>
  <si>
    <t>Escolas línguas</t>
  </si>
  <si>
    <t>Outras atividades educativas, diversas, n.e.</t>
  </si>
  <si>
    <t>Atividades dos estabelecimentos de saúde com internamento</t>
  </si>
  <si>
    <t>Atividades de prática clínica geral</t>
  </si>
  <si>
    <t>Atividades médicas especializadas</t>
  </si>
  <si>
    <t>Atividades de medicina dentária e odontologia</t>
  </si>
  <si>
    <t>Atividades de cuidados de enfermagem em estruturas residenciais</t>
  </si>
  <si>
    <t>Atividades de apoio social em estruturas residenciais para pessoas com doenças do foro mental ou do abuso de drogas</t>
  </si>
  <si>
    <t>Atividades de apoio social em estruturas residenciais para pessoas idosas</t>
  </si>
  <si>
    <t>Atividades de apoio social em estruturas residenciais para pessoas com incapacidade física</t>
  </si>
  <si>
    <t>Atividades de ação social para pessoas idosas, sem alojamento</t>
  </si>
  <si>
    <t>Atividades de ação social para pessoas com incapacidades, sem alojamento</t>
  </si>
  <si>
    <t>Atividades de cuidados diurnos para crianças, sem alojamento</t>
  </si>
  <si>
    <t>Outras atividades de ação social sem alojamento, n.e.</t>
  </si>
  <si>
    <t>Gestão instalações desportivas</t>
  </si>
  <si>
    <t>Atividades dos clubes desportivos</t>
  </si>
  <si>
    <t>Atividades dos centros de manutenção física</t>
  </si>
  <si>
    <t>Organismos reguladores das atividades desportivas</t>
  </si>
  <si>
    <t>Outras Act desportivas</t>
  </si>
  <si>
    <t>Atividades tauromáquicas</t>
  </si>
  <si>
    <t>Atividades dos portos de recreio (marinas)</t>
  </si>
  <si>
    <t>Organização de atividades de animação turística</t>
  </si>
  <si>
    <t>Outras Act diversão e recreativas</t>
  </si>
  <si>
    <t>Atividades de organizações económicas e patronais</t>
  </si>
  <si>
    <t>Atividades de organizações profissionais</t>
  </si>
  <si>
    <t>Atividades de organizações sindicais</t>
  </si>
  <si>
    <t>Atividades de organizações religiosas</t>
  </si>
  <si>
    <t>Atividades de organizações políticas</t>
  </si>
  <si>
    <t>Associações defesa do ambiente</t>
  </si>
  <si>
    <t>Associações juventude e estudantes</t>
  </si>
  <si>
    <t>Associações pais e encarregados educação</t>
  </si>
  <si>
    <t>Outras atividades associativas, n.e.</t>
  </si>
  <si>
    <t>Reparação e manutenção de televisores e outros produtos similares de eletrónica de consumo</t>
  </si>
  <si>
    <t>Reparação e manutenção de eletrodomésticos e de outros equipamentos de uso doméstico e para jardim</t>
  </si>
  <si>
    <t>Reparação e manutenção de calçado e de artigos de couro</t>
  </si>
  <si>
    <t>Reparação e manutenção de mobiliário e similares, de uso doméstico</t>
  </si>
  <si>
    <t>Reparação e manutenção de relógios e de artigos de joalharia</t>
  </si>
  <si>
    <t>Reparação e manutenção de bens de uso pessoal e doméstico, n.e.</t>
  </si>
  <si>
    <t>Atividades das famílias empregadoras de pessoal doméstico</t>
  </si>
  <si>
    <t>Atividades de produção de bens pelas famílias para uso próprio</t>
  </si>
  <si>
    <t>Atividades de produção de serviços pelas famílias para uso próprio</t>
  </si>
  <si>
    <t>Atividades dos organismos internacionais e outras instituições extraterritoriais</t>
  </si>
  <si>
    <t>Doméstico</t>
  </si>
  <si>
    <t>Modificação do RPE  – Sub-processo de Alteração do Tipo de Cliente Prioritário Iniciativa do Cliente/Comercializador</t>
  </si>
  <si>
    <t>Modificação do RPE – Sub-processo de Alteração dos Dados de Contacto e do Tipo de Necessidade Especial do Cliente Iniciativa do Cliente/Comercializador</t>
  </si>
  <si>
    <t>Alterada designação</t>
  </si>
  <si>
    <t>Atividades de apoio à produção animal</t>
  </si>
  <si>
    <t>Pesca marítima, exceto apanha de algas e de outros produtos do mar</t>
  </si>
  <si>
    <t>Pesca em água doce, exceto apanha de produtos em água doce</t>
  </si>
  <si>
    <t>Extração de ardósia</t>
  </si>
  <si>
    <t>Conservação de produtos da pesca e da aquicultura em azeite e outros óleos vegetais e outros molhos</t>
  </si>
  <si>
    <t>Fabricação de linhas de costura</t>
  </si>
  <si>
    <t>Fabricação de têxteis para uso doméstico e de artigos têxteis de decoração confecionados</t>
  </si>
  <si>
    <t>Fabricação de outros produtos de carpintaria para a construção</t>
  </si>
  <si>
    <t>Fabricação de pigmentos preparados, composições vitrificáveis e afins</t>
  </si>
  <si>
    <t>Fabricação de biocombustíveis líquidos</t>
  </si>
  <si>
    <t>Fabricação de explosivos e artigos de pirotecnia</t>
  </si>
  <si>
    <t>Fabricação de colas</t>
  </si>
  <si>
    <t>Fabricação de óleos essenciais</t>
  </si>
  <si>
    <t>Fabricação de produtos químicos auxiliares para uso industrial</t>
  </si>
  <si>
    <t>Fabricação de portas e janelas de plástico</t>
  </si>
  <si>
    <t>Fabricação de outros produtos de cerâmicos para a construção</t>
  </si>
  <si>
    <t>Fabricação de cutelaria</t>
  </si>
  <si>
    <t>Fabricação de fechaduras, dobradiças e outras ferragens</t>
  </si>
  <si>
    <t>Fabricação de motores e turbinas, exceto motores para aeronaves, automóveis e motociclos e ciclomotores</t>
  </si>
  <si>
    <t>Fabricação de equipamento não doméstico de ar condicionado</t>
  </si>
  <si>
    <t>Reparação e manutenção de máquinas</t>
  </si>
  <si>
    <t>Reparação e manutenção de embarcações civis</t>
  </si>
  <si>
    <t>Reparação e manutenção de aeronaves e de veículos espaciais civis</t>
  </si>
  <si>
    <t>Transporte de eletricidade</t>
  </si>
  <si>
    <t>Distribuição de eletricidade</t>
  </si>
  <si>
    <t>Comércio de gás por condutas</t>
  </si>
  <si>
    <t>Produção e distribuição de vapor, água quente e fria e ar frio por conduta</t>
  </si>
  <si>
    <t>Desmantelamento de veículos automóveis, em fim de vida</t>
  </si>
  <si>
    <t>Desmantelamento de equipamentos elétricos e eletrónicos, em fim de vida</t>
  </si>
  <si>
    <t>Valorização energética</t>
  </si>
  <si>
    <t>Construção de estradas e autoestradas</t>
  </si>
  <si>
    <t>Atividades de alvenaria e assentamento de tijolos</t>
  </si>
  <si>
    <t>Comércio por grosso de cereais, sementes, leguminosas, oleaginosas e outras matérias-primas agrícolas</t>
  </si>
  <si>
    <t>Comércio por grosso de eletrodomésticos</t>
  </si>
  <si>
    <t>Comércio por grosso de veículos automóveis ligeiros</t>
  </si>
  <si>
    <t>Comércio por grosso de outros veículos automóveis</t>
  </si>
  <si>
    <t>Comércio por grosso de peças e acessórios para veículos automóveis</t>
  </si>
  <si>
    <t>Comércio a retalho de artigos de desporto</t>
  </si>
  <si>
    <t>Comércio a retalho de jogos e brinquedos</t>
  </si>
  <si>
    <t>Comércio a retalho de material ótico, exceto oftálmico, fotográfico, cinematográfico e de instrumentos de precisão</t>
  </si>
  <si>
    <t>Comércio a retalho de combustíveis para uso doméstico</t>
  </si>
  <si>
    <t>Comércio a retalho de outros produtos novos, n.e.</t>
  </si>
  <si>
    <t>Comércio a retalho de artigos em segunda mão</t>
  </si>
  <si>
    <t>Comércio a retalho de peças e acessórios para veículos automóveis</t>
  </si>
  <si>
    <t>Atividades de serviços de intermediação no comércio a retalho não especializado</t>
  </si>
  <si>
    <t>Transporte rodoviário não regular de passageiros</t>
  </si>
  <si>
    <t>Transportes costeiros e locais de passageiros, para fins não turísticos</t>
  </si>
  <si>
    <t>Alojamento em estabelecimentos de turismo no espaço rural, exceto hotéis rurais</t>
  </si>
  <si>
    <t>Alojamento em estabelecimentos de turismo de habitação</t>
  </si>
  <si>
    <t>Estabelecimentos de hospedagem, exceto hostels</t>
  </si>
  <si>
    <t>Outros estabelecimentos de bebidas sem espetáculo, exceto itinerantes</t>
  </si>
  <si>
    <t>Edição de jornais</t>
  </si>
  <si>
    <t>Edição de revistas e de outras publicações periódicas</t>
  </si>
  <si>
    <t>Outras atividades de edição, exceto edição de programas informáticos</t>
  </si>
  <si>
    <t>Atividades de revenda de telecomunicações e atividades de serviços de intermediação no domínio das telecomunicações</t>
  </si>
  <si>
    <t>Atividades de portais de pesquisa Web</t>
  </si>
  <si>
    <t>Atividades de factoring</t>
  </si>
  <si>
    <t>Aluguer de outras máquinas, equipamentos e bens tangíveis, n.e.</t>
  </si>
  <si>
    <t>Outras atividades de serviços de apoio aos negócios, n.e.</t>
  </si>
  <si>
    <t>Administração Pública - atividades do ambiente</t>
  </si>
  <si>
    <t>Versão 1.56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</si>
</sst>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#"/>
  </numFmts>
  <fonts count="7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8"/>
      <name val="Calibri"/>
      <family val="2"/>
    </font>
    <font>
      <sz val="11"/>
      <name val="Calibri"/>
      <family val="2"/>
    </font>
    <font>
      <u/>
      <sz val="9"/>
      <name val="Calibri"/>
      <family val="2"/>
    </font>
    <font>
      <b/>
      <sz val="14"/>
      <color indexed="8"/>
      <name val="Calibri"/>
      <family val="2"/>
    </font>
    <font>
      <sz val="9"/>
      <color indexed="10"/>
      <name val="Calibri"/>
      <family val="2"/>
    </font>
    <font>
      <sz val="10.5"/>
      <name val="Calibri"/>
      <family val="2"/>
    </font>
    <font>
      <sz val="14"/>
      <name val="Calibri"/>
      <family val="2"/>
    </font>
    <font>
      <strike/>
      <sz val="10"/>
      <name val="Calibri"/>
      <family val="2"/>
    </font>
    <font>
      <sz val="8"/>
      <color indexed="8"/>
      <name val="Calibri"/>
      <family val="2"/>
    </font>
    <font>
      <sz val="9"/>
      <color indexed="81"/>
      <name val="Tahoma"/>
      <family val="2"/>
    </font>
    <font>
      <strike/>
      <sz val="9"/>
      <color indexed="30"/>
      <name val="Calibri"/>
      <family val="2"/>
    </font>
    <font>
      <strike/>
      <sz val="9"/>
      <name val="Calibri"/>
      <family val="2"/>
    </font>
    <font>
      <sz val="9"/>
      <color indexed="30"/>
      <name val="Calibri"/>
      <family val="2"/>
    </font>
    <font>
      <b/>
      <sz val="10"/>
      <color indexed="30"/>
      <name val="Calibri"/>
      <family val="2"/>
    </font>
    <font>
      <b/>
      <sz val="9"/>
      <color indexed="62"/>
      <name val="Calibri"/>
      <family val="2"/>
    </font>
    <font>
      <sz val="11"/>
      <color indexed="30"/>
      <name val="Calibri"/>
      <family val="2"/>
    </font>
    <font>
      <u/>
      <sz val="11"/>
      <name val="Calibri"/>
      <family val="2"/>
    </font>
    <font>
      <b/>
      <strike/>
      <sz val="9"/>
      <name val="Calibri"/>
      <family val="2"/>
    </font>
    <font>
      <sz val="11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strike/>
      <sz val="11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9"/>
      <color rgb="FF0070C0"/>
      <name val="Calibri"/>
      <family val="2"/>
    </font>
    <font>
      <strike/>
      <sz val="11"/>
      <color rgb="FFFF0000"/>
      <name val="Calibri"/>
      <family val="2"/>
      <scheme val="minor"/>
    </font>
    <font>
      <strike/>
      <sz val="9"/>
      <color rgb="FFFF0000"/>
      <name val="Calibri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/>
      <name val="Calibri"/>
      <family val="2"/>
    </font>
    <font>
      <b/>
      <strike/>
      <sz val="9"/>
      <color rgb="FF0070C0"/>
      <name val="Calibri"/>
      <family val="2"/>
    </font>
    <font>
      <sz val="11"/>
      <color theme="1"/>
      <name val="Calibri"/>
      <family val="2"/>
      <scheme val="minor"/>
    </font>
    <font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trike/>
      <sz val="10"/>
      <name val="Calibri"/>
      <family val="2"/>
    </font>
    <font>
      <sz val="12"/>
      <name val="Times New Roman"/>
      <family val="1"/>
    </font>
    <font>
      <b/>
      <sz val="8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0"/>
      <color indexed="8"/>
      <name val="Calibri"/>
      <family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9"/>
      <name val="Arial"/>
      <family val="2"/>
    </font>
    <font>
      <b/>
      <sz val="10"/>
      <color rgb="FF00B050"/>
      <name val="Calibri"/>
      <family val="2"/>
    </font>
    <font>
      <strike/>
      <sz val="10"/>
      <color rgb="FFFF0000"/>
      <name val="Calibri"/>
      <family val="2"/>
    </font>
    <font>
      <b/>
      <strike/>
      <sz val="10"/>
      <color rgb="FFFF0000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rgb="FF00B050"/>
      <name val="Calibri"/>
      <family val="2"/>
    </font>
    <font>
      <b/>
      <sz val="11"/>
      <color rgb="FF00B050"/>
      <name val="Calibri"/>
      <family val="2"/>
      <scheme val="minor"/>
    </font>
    <font>
      <b/>
      <strike/>
      <sz val="9"/>
      <color rgb="FFFF0000"/>
      <name val="Calibri"/>
      <family val="2"/>
    </font>
    <font>
      <strike/>
      <sz val="8"/>
      <color rgb="FFFF0000"/>
      <name val="Calibri"/>
      <family val="2"/>
    </font>
    <font>
      <b/>
      <sz val="8"/>
      <color rgb="FF00B050"/>
      <name val="Calibri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10"/>
      <name val="Calibri"/>
      <family val="2"/>
    </font>
    <font>
      <b/>
      <sz val="8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3">
    <xf numFmtId="0" fontId="0" fillId="0" borderId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/>
    <xf numFmtId="0" fontId="52" fillId="0" borderId="0"/>
    <xf numFmtId="0" fontId="19" fillId="0" borderId="0"/>
    <xf numFmtId="0" fontId="54" fillId="0" borderId="0"/>
    <xf numFmtId="0" fontId="52" fillId="0" borderId="0"/>
  </cellStyleXfs>
  <cellXfs count="395">
    <xf numFmtId="0" fontId="0" fillId="0" borderId="0" xfId="0"/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4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19" fillId="0" borderId="0" xfId="0" applyFont="1"/>
    <xf numFmtId="0" fontId="3" fillId="0" borderId="7" xfId="0" applyFont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5" borderId="0" xfId="0" applyFont="1" applyFill="1" applyAlignment="1">
      <alignment vertical="center"/>
    </xf>
    <xf numFmtId="0" fontId="5" fillId="6" borderId="7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4" fillId="0" borderId="0" xfId="0" applyFont="1"/>
    <xf numFmtId="0" fontId="4" fillId="5" borderId="0" xfId="0" applyFont="1" applyFill="1" applyAlignment="1">
      <alignment horizontal="left" vertical="center"/>
    </xf>
    <xf numFmtId="0" fontId="17" fillId="7" borderId="7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horizontal="left" vertical="center" wrapText="1"/>
    </xf>
    <xf numFmtId="1" fontId="16" fillId="0" borderId="7" xfId="0" applyNumberFormat="1" applyFont="1" applyBorder="1" applyAlignment="1">
      <alignment vertical="center" wrapText="1"/>
    </xf>
    <xf numFmtId="0" fontId="16" fillId="7" borderId="7" xfId="0" applyFont="1" applyFill="1" applyBorder="1" applyAlignment="1">
      <alignment horizontal="right" vertical="center"/>
    </xf>
    <xf numFmtId="1" fontId="17" fillId="7" borderId="7" xfId="0" applyNumberFormat="1" applyFont="1" applyFill="1" applyBorder="1" applyAlignment="1">
      <alignment vertical="center" wrapText="1"/>
    </xf>
    <xf numFmtId="0" fontId="16" fillId="10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8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6" fillId="0" borderId="7" xfId="0" applyNumberFormat="1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/>
    <xf numFmtId="0" fontId="17" fillId="7" borderId="7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6" fillId="0" borderId="0" xfId="0" applyFont="1" applyAlignment="1">
      <alignment horizontal="left" wrapText="1"/>
    </xf>
    <xf numFmtId="0" fontId="24" fillId="0" borderId="0" xfId="0" applyFont="1" applyAlignment="1">
      <alignment vertical="center"/>
    </xf>
    <xf numFmtId="0" fontId="36" fillId="0" borderId="0" xfId="0" applyFont="1"/>
    <xf numFmtId="0" fontId="25" fillId="0" borderId="0" xfId="0" applyFont="1"/>
    <xf numFmtId="0" fontId="6" fillId="0" borderId="0" xfId="0" applyFont="1" applyAlignment="1">
      <alignment horizontal="left" vertical="top"/>
    </xf>
    <xf numFmtId="0" fontId="24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4" fillId="0" borderId="0" xfId="0" applyFont="1" applyAlignment="1">
      <alignment horizontal="left"/>
    </xf>
    <xf numFmtId="0" fontId="38" fillId="0" borderId="0" xfId="0" applyFont="1"/>
    <xf numFmtId="0" fontId="17" fillId="6" borderId="7" xfId="0" applyFont="1" applyFill="1" applyBorder="1" applyAlignment="1">
      <alignment horizontal="center" vertical="center"/>
    </xf>
    <xf numFmtId="164" fontId="17" fillId="6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6" fillId="0" borderId="7" xfId="0" applyFont="1" applyBorder="1"/>
    <xf numFmtId="0" fontId="16" fillId="7" borderId="7" xfId="0" applyFont="1" applyFill="1" applyBorder="1"/>
    <xf numFmtId="164" fontId="16" fillId="0" borderId="7" xfId="0" applyNumberFormat="1" applyFont="1" applyBorder="1" applyAlignment="1">
      <alignment horizontal="left" vertical="center"/>
    </xf>
    <xf numFmtId="0" fontId="16" fillId="0" borderId="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/>
    <xf numFmtId="0" fontId="16" fillId="7" borderId="12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/>
    </xf>
    <xf numFmtId="164" fontId="16" fillId="7" borderId="7" xfId="0" applyNumberFormat="1" applyFont="1" applyFill="1" applyBorder="1" applyAlignment="1">
      <alignment horizontal="left" vertical="center"/>
    </xf>
    <xf numFmtId="0" fontId="16" fillId="7" borderId="0" xfId="0" applyFont="1" applyFill="1" applyAlignment="1">
      <alignment vertical="center"/>
    </xf>
    <xf numFmtId="164" fontId="16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vertical="center"/>
    </xf>
    <xf numFmtId="0" fontId="16" fillId="0" borderId="12" xfId="0" applyFont="1" applyBorder="1" applyAlignment="1">
      <alignment vertical="center"/>
    </xf>
    <xf numFmtId="164" fontId="16" fillId="0" borderId="12" xfId="0" applyNumberFormat="1" applyFont="1" applyBorder="1" applyAlignment="1">
      <alignment horizontal="left" vertical="center"/>
    </xf>
    <xf numFmtId="0" fontId="17" fillId="7" borderId="7" xfId="0" applyFont="1" applyFill="1" applyBorder="1" applyAlignment="1">
      <alignment horizontal="left" vertical="center"/>
    </xf>
    <xf numFmtId="164" fontId="16" fillId="0" borderId="7" xfId="0" applyNumberFormat="1" applyFont="1" applyBorder="1" applyAlignment="1">
      <alignment horizontal="left" vertical="center" wrapText="1"/>
    </xf>
    <xf numFmtId="164" fontId="16" fillId="0" borderId="7" xfId="0" applyNumberFormat="1" applyFont="1" applyBorder="1" applyAlignment="1">
      <alignment vertical="center"/>
    </xf>
    <xf numFmtId="164" fontId="16" fillId="0" borderId="7" xfId="0" applyNumberFormat="1" applyFont="1" applyBorder="1"/>
    <xf numFmtId="164" fontId="16" fillId="0" borderId="0" xfId="0" applyNumberFormat="1" applyFont="1"/>
    <xf numFmtId="164" fontId="16" fillId="0" borderId="7" xfId="0" quotePrefix="1" applyNumberFormat="1" applyFont="1" applyBorder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1" fontId="16" fillId="7" borderId="7" xfId="0" applyNumberFormat="1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164" fontId="16" fillId="11" borderId="7" xfId="0" applyNumberFormat="1" applyFont="1" applyFill="1" applyBorder="1" applyAlignment="1">
      <alignment horizontal="left" vertical="center"/>
    </xf>
    <xf numFmtId="0" fontId="16" fillId="11" borderId="7" xfId="0" applyFont="1" applyFill="1" applyBorder="1" applyAlignment="1">
      <alignment vertical="center" wrapText="1"/>
    </xf>
    <xf numFmtId="0" fontId="16" fillId="0" borderId="7" xfId="0" applyFont="1" applyBorder="1" applyAlignment="1">
      <alignment wrapText="1"/>
    </xf>
    <xf numFmtId="1" fontId="17" fillId="7" borderId="7" xfId="0" applyNumberFormat="1" applyFont="1" applyFill="1" applyBorder="1" applyAlignment="1">
      <alignment vertical="center"/>
    </xf>
    <xf numFmtId="1" fontId="16" fillId="10" borderId="7" xfId="0" applyNumberFormat="1" applyFont="1" applyFill="1" applyBorder="1" applyAlignment="1">
      <alignment vertical="center" wrapText="1"/>
    </xf>
    <xf numFmtId="0" fontId="0" fillId="0" borderId="13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left" vertical="center"/>
    </xf>
    <xf numFmtId="0" fontId="36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 wrapText="1"/>
    </xf>
    <xf numFmtId="0" fontId="36" fillId="0" borderId="0" xfId="0" quotePrefix="1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36" fillId="0" borderId="14" xfId="0" applyFont="1" applyBorder="1" applyAlignment="1">
      <alignment vertical="center"/>
    </xf>
    <xf numFmtId="0" fontId="36" fillId="0" borderId="14" xfId="0" applyFont="1" applyBorder="1"/>
    <xf numFmtId="0" fontId="36" fillId="0" borderId="0" xfId="0" quotePrefix="1" applyFont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39" fillId="0" borderId="0" xfId="0" applyFont="1"/>
    <xf numFmtId="0" fontId="42" fillId="0" borderId="0" xfId="0" applyFont="1"/>
    <xf numFmtId="0" fontId="36" fillId="0" borderId="0" xfId="0" applyFont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6" fillId="0" borderId="0" xfId="0" quotePrefix="1" applyFont="1" applyAlignment="1">
      <alignment vertical="center"/>
    </xf>
    <xf numFmtId="0" fontId="43" fillId="0" borderId="0" xfId="0" applyFont="1"/>
    <xf numFmtId="0" fontId="3" fillId="0" borderId="12" xfId="0" applyFont="1" applyBorder="1" applyAlignment="1">
      <alignment horizontal="center" vertical="center"/>
    </xf>
    <xf numFmtId="0" fontId="45" fillId="0" borderId="7" xfId="0" applyFont="1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45" fillId="10" borderId="7" xfId="0" applyFont="1" applyFill="1" applyBorder="1" applyAlignment="1">
      <alignment vertical="center" wrapText="1"/>
    </xf>
    <xf numFmtId="0" fontId="36" fillId="0" borderId="15" xfId="0" applyFont="1" applyBorder="1" applyAlignment="1">
      <alignment horizontal="center" vertical="center"/>
    </xf>
    <xf numFmtId="0" fontId="4" fillId="9" borderId="7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 wrapText="1"/>
    </xf>
    <xf numFmtId="0" fontId="4" fillId="9" borderId="7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47" fillId="0" borderId="0" xfId="0" applyFont="1"/>
    <xf numFmtId="0" fontId="39" fillId="11" borderId="7" xfId="0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46" fillId="0" borderId="0" xfId="0" quotePrefix="1" applyFont="1" applyAlignment="1">
      <alignment vertical="center" wrapText="1"/>
    </xf>
    <xf numFmtId="0" fontId="47" fillId="0" borderId="7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36" fillId="0" borderId="14" xfId="0" applyFont="1" applyBorder="1" applyAlignment="1">
      <alignment horizontal="left" vertical="center"/>
    </xf>
    <xf numFmtId="0" fontId="36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46" fillId="0" borderId="0" xfId="0" applyFont="1" applyAlignment="1">
      <alignment vertical="center"/>
    </xf>
    <xf numFmtId="0" fontId="43" fillId="0" borderId="16" xfId="0" applyFont="1" applyBorder="1" applyAlignment="1">
      <alignment horizontal="right"/>
    </xf>
    <xf numFmtId="1" fontId="16" fillId="12" borderId="7" xfId="0" applyNumberFormat="1" applyFont="1" applyFill="1" applyBorder="1" applyAlignment="1">
      <alignment vertical="center" wrapText="1"/>
    </xf>
    <xf numFmtId="0" fontId="17" fillId="12" borderId="7" xfId="0" applyFont="1" applyFill="1" applyBorder="1" applyAlignment="1">
      <alignment vertical="center"/>
    </xf>
    <xf numFmtId="0" fontId="42" fillId="0" borderId="0" xfId="0" applyFont="1" applyAlignment="1">
      <alignment horizontal="center"/>
    </xf>
    <xf numFmtId="164" fontId="29" fillId="0" borderId="7" xfId="0" applyNumberFormat="1" applyFont="1" applyBorder="1" applyAlignment="1">
      <alignment horizontal="left" vertical="center"/>
    </xf>
    <xf numFmtId="0" fontId="35" fillId="7" borderId="7" xfId="0" applyFont="1" applyFill="1" applyBorder="1" applyAlignment="1">
      <alignment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42" fillId="0" borderId="19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 wrapText="1"/>
    </xf>
    <xf numFmtId="0" fontId="41" fillId="0" borderId="0" xfId="0" applyFont="1" applyAlignment="1">
      <alignment vertical="center"/>
    </xf>
    <xf numFmtId="0" fontId="22" fillId="7" borderId="7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36" fillId="13" borderId="0" xfId="0" applyFont="1" applyFill="1" applyAlignment="1">
      <alignment vertical="center"/>
    </xf>
    <xf numFmtId="0" fontId="36" fillId="14" borderId="0" xfId="0" applyFont="1" applyFill="1" applyAlignment="1">
      <alignment horizontal="right" vertical="center" wrapText="1"/>
    </xf>
    <xf numFmtId="0" fontId="0" fillId="0" borderId="0" xfId="0" quotePrefix="1" applyAlignment="1">
      <alignment vertical="center" wrapText="1"/>
    </xf>
    <xf numFmtId="1" fontId="36" fillId="13" borderId="0" xfId="0" applyNumberFormat="1" applyFont="1" applyFill="1" applyAlignment="1">
      <alignment vertical="center"/>
    </xf>
    <xf numFmtId="0" fontId="5" fillId="6" borderId="1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/>
    <xf numFmtId="0" fontId="42" fillId="0" borderId="0" xfId="0" applyFont="1" applyAlignment="1">
      <alignment horizontal="left"/>
    </xf>
    <xf numFmtId="0" fontId="43" fillId="0" borderId="0" xfId="0" applyFont="1" applyAlignment="1">
      <alignment vertical="center" wrapText="1"/>
    </xf>
    <xf numFmtId="1" fontId="36" fillId="13" borderId="7" xfId="0" applyNumberFormat="1" applyFont="1" applyFill="1" applyBorder="1" applyAlignment="1">
      <alignment vertical="center"/>
    </xf>
    <xf numFmtId="1" fontId="36" fillId="0" borderId="0" xfId="0" applyNumberFormat="1" applyFont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/>
    </xf>
    <xf numFmtId="0" fontId="3" fillId="0" borderId="17" xfId="0" applyFont="1" applyBorder="1"/>
    <xf numFmtId="0" fontId="3" fillId="0" borderId="7" xfId="0" applyFont="1" applyBorder="1" applyAlignment="1">
      <alignment horizontal="center"/>
    </xf>
    <xf numFmtId="0" fontId="3" fillId="0" borderId="18" xfId="0" applyFont="1" applyBorder="1"/>
    <xf numFmtId="0" fontId="3" fillId="0" borderId="0" xfId="0" applyFont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9" xfId="0" applyFont="1" applyBorder="1"/>
    <xf numFmtId="0" fontId="16" fillId="0" borderId="7" xfId="0" quotePrefix="1" applyFont="1" applyBorder="1" applyAlignment="1">
      <alignment vertical="center" wrapText="1"/>
    </xf>
    <xf numFmtId="0" fontId="29" fillId="0" borderId="7" xfId="0" applyFont="1" applyBorder="1" applyAlignment="1">
      <alignment vertical="center"/>
    </xf>
    <xf numFmtId="0" fontId="17" fillId="10" borderId="7" xfId="0" applyFont="1" applyFill="1" applyBorder="1" applyAlignment="1">
      <alignment vertical="center" wrapText="1"/>
    </xf>
    <xf numFmtId="0" fontId="25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41" fillId="0" borderId="0" xfId="0" applyFont="1"/>
    <xf numFmtId="0" fontId="6" fillId="0" borderId="0" xfId="0" applyFont="1" applyAlignment="1">
      <alignment horizontal="left" vertical="center"/>
    </xf>
    <xf numFmtId="0" fontId="41" fillId="0" borderId="0" xfId="0" quotePrefix="1" applyFont="1" applyAlignment="1">
      <alignment vertical="center" wrapText="1"/>
    </xf>
    <xf numFmtId="0" fontId="41" fillId="0" borderId="14" xfId="0" quotePrefix="1" applyFont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41" fillId="0" borderId="14" xfId="0" applyFont="1" applyBorder="1"/>
    <xf numFmtId="0" fontId="36" fillId="0" borderId="22" xfId="0" applyFont="1" applyBorder="1" applyAlignment="1">
      <alignment horizontal="left" vertical="center"/>
    </xf>
    <xf numFmtId="0" fontId="36" fillId="0" borderId="22" xfId="0" applyFont="1" applyBorder="1" applyAlignment="1">
      <alignment horizontal="center" vertical="center"/>
    </xf>
    <xf numFmtId="0" fontId="36" fillId="0" borderId="22" xfId="0" applyFont="1" applyBorder="1"/>
    <xf numFmtId="0" fontId="36" fillId="0" borderId="22" xfId="0" applyFont="1" applyBorder="1" applyAlignment="1">
      <alignment vertical="center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41" fillId="0" borderId="0" xfId="0" quotePrefix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39" fillId="0" borderId="7" xfId="0" applyFont="1" applyBorder="1" applyAlignment="1">
      <alignment horizontal="center" wrapText="1"/>
    </xf>
    <xf numFmtId="0" fontId="50" fillId="15" borderId="7" xfId="0" applyFont="1" applyFill="1" applyBorder="1" applyAlignment="1">
      <alignment horizontal="center" vertical="center" wrapText="1"/>
    </xf>
    <xf numFmtId="0" fontId="39" fillId="7" borderId="0" xfId="0" applyFont="1" applyFill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39" fillId="0" borderId="7" xfId="0" applyNumberFormat="1" applyFont="1" applyBorder="1" applyAlignment="1">
      <alignment horizontal="center" vertical="center" wrapText="1"/>
    </xf>
    <xf numFmtId="0" fontId="40" fillId="7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1" fontId="39" fillId="7" borderId="7" xfId="0" applyNumberFormat="1" applyFont="1" applyFill="1" applyBorder="1" applyAlignment="1">
      <alignment horizontal="center" vertical="center" wrapText="1"/>
    </xf>
    <xf numFmtId="164" fontId="39" fillId="0" borderId="7" xfId="0" quotePrefix="1" applyNumberFormat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1" fontId="17" fillId="6" borderId="7" xfId="0" applyNumberFormat="1" applyFont="1" applyFill="1" applyBorder="1" applyAlignment="1">
      <alignment horizontal="center" vertical="center" wrapText="1"/>
    </xf>
    <xf numFmtId="0" fontId="16" fillId="7" borderId="0" xfId="0" applyFont="1" applyFill="1" applyAlignment="1">
      <alignment vertical="center" wrapText="1"/>
    </xf>
    <xf numFmtId="0" fontId="51" fillId="7" borderId="7" xfId="0" applyFont="1" applyFill="1" applyBorder="1" applyAlignment="1">
      <alignment horizontal="left" vertical="center" wrapText="1"/>
    </xf>
    <xf numFmtId="0" fontId="16" fillId="7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164" fontId="16" fillId="8" borderId="7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164" fontId="16" fillId="0" borderId="7" xfId="0" quotePrefix="1" applyNumberFormat="1" applyFont="1" applyBorder="1" applyAlignment="1">
      <alignment horizontal="left" vertical="center" wrapText="1"/>
    </xf>
    <xf numFmtId="0" fontId="50" fillId="15" borderId="7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16" fillId="0" borderId="10" xfId="0" applyFont="1" applyBorder="1" applyAlignment="1">
      <alignment vertical="center" wrapText="1"/>
    </xf>
    <xf numFmtId="0" fontId="16" fillId="0" borderId="10" xfId="0" applyFont="1" applyBorder="1" applyAlignment="1">
      <alignment wrapText="1"/>
    </xf>
    <xf numFmtId="0" fontId="20" fillId="0" borderId="7" xfId="0" applyFont="1" applyBorder="1" applyAlignment="1">
      <alignment vertical="center" wrapText="1"/>
    </xf>
    <xf numFmtId="0" fontId="53" fillId="0" borderId="12" xfId="0" applyFont="1" applyBorder="1" applyAlignment="1">
      <alignment horizontal="left" vertical="center"/>
    </xf>
    <xf numFmtId="0" fontId="53" fillId="0" borderId="9" xfId="0" applyFont="1" applyBorder="1" applyAlignment="1">
      <alignment horizontal="left" vertical="center"/>
    </xf>
    <xf numFmtId="0" fontId="53" fillId="0" borderId="7" xfId="0" applyFont="1" applyBorder="1" applyAlignment="1">
      <alignment horizontal="left" vertical="center"/>
    </xf>
    <xf numFmtId="0" fontId="55" fillId="0" borderId="0" xfId="111" applyFont="1"/>
    <xf numFmtId="0" fontId="14" fillId="0" borderId="0" xfId="111" applyFont="1"/>
    <xf numFmtId="0" fontId="54" fillId="0" borderId="0" xfId="111"/>
    <xf numFmtId="0" fontId="14" fillId="18" borderId="0" xfId="111" applyFont="1" applyFill="1" applyAlignment="1">
      <alignment horizontal="center" vertical="center" wrapText="1"/>
    </xf>
    <xf numFmtId="0" fontId="14" fillId="16" borderId="0" xfId="111" applyFont="1" applyFill="1"/>
    <xf numFmtId="0" fontId="14" fillId="17" borderId="0" xfId="111" applyFont="1" applyFill="1" applyAlignment="1">
      <alignment vertical="top"/>
    </xf>
    <xf numFmtId="0" fontId="14" fillId="19" borderId="0" xfId="111" applyFont="1" applyFill="1" applyAlignment="1">
      <alignment horizontal="right" vertical="top" wrapText="1"/>
    </xf>
    <xf numFmtId="0" fontId="54" fillId="0" borderId="0" xfId="111" applyAlignment="1">
      <alignment vertical="center"/>
    </xf>
    <xf numFmtId="0" fontId="14" fillId="0" borderId="0" xfId="111" applyFont="1" applyAlignment="1">
      <alignment horizontal="center" vertical="center" wrapText="1"/>
    </xf>
    <xf numFmtId="0" fontId="14" fillId="0" borderId="0" xfId="111" applyFont="1" applyAlignment="1">
      <alignment horizontal="center"/>
    </xf>
    <xf numFmtId="0" fontId="6" fillId="0" borderId="0" xfId="0" quotePrefix="1" applyFont="1" applyAlignment="1">
      <alignment horizontal="center" vertical="top"/>
    </xf>
    <xf numFmtId="0" fontId="6" fillId="0" borderId="0" xfId="110" applyFont="1" applyAlignment="1">
      <alignment horizontal="center"/>
    </xf>
    <xf numFmtId="0" fontId="4" fillId="6" borderId="8" xfId="0" applyFont="1" applyFill="1" applyBorder="1" applyAlignment="1">
      <alignment horizontal="center" vertical="center"/>
    </xf>
    <xf numFmtId="0" fontId="56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6" fillId="5" borderId="0" xfId="0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37" fillId="0" borderId="0" xfId="0" applyFont="1"/>
    <xf numFmtId="0" fontId="58" fillId="0" borderId="0" xfId="0" applyFont="1"/>
    <xf numFmtId="0" fontId="43" fillId="0" borderId="0" xfId="0" applyFont="1" applyAlignment="1">
      <alignment horizontal="left" vertical="center" wrapText="1"/>
    </xf>
    <xf numFmtId="0" fontId="59" fillId="0" borderId="0" xfId="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4" fillId="6" borderId="12" xfId="0" applyFont="1" applyFill="1" applyBorder="1" applyAlignment="1">
      <alignment vertical="top"/>
    </xf>
    <xf numFmtId="0" fontId="4" fillId="6" borderId="12" xfId="0" applyFont="1" applyFill="1" applyBorder="1" applyAlignment="1">
      <alignment horizontal="center" vertical="center"/>
    </xf>
    <xf numFmtId="0" fontId="49" fillId="0" borderId="0" xfId="0" applyFont="1"/>
    <xf numFmtId="0" fontId="60" fillId="0" borderId="0" xfId="0" applyFont="1" applyAlignment="1">
      <alignment horizontal="left" vertical="center"/>
    </xf>
    <xf numFmtId="0" fontId="5" fillId="5" borderId="0" xfId="0" applyFont="1" applyFill="1" applyAlignment="1">
      <alignment horizontal="center" vertical="center"/>
    </xf>
    <xf numFmtId="0" fontId="60" fillId="0" borderId="0" xfId="0" applyFont="1" applyAlignment="1">
      <alignment horizontal="left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49" fillId="0" borderId="0" xfId="0" applyFont="1" applyAlignment="1">
      <alignment horizontal="center"/>
    </xf>
    <xf numFmtId="0" fontId="4" fillId="5" borderId="0" xfId="0" applyFont="1" applyFill="1" applyAlignment="1">
      <alignment horizontal="center" vertical="top"/>
    </xf>
    <xf numFmtId="0" fontId="19" fillId="0" borderId="0" xfId="111" applyFont="1" applyAlignment="1">
      <alignment horizontal="center" vertical="center" wrapText="1"/>
    </xf>
    <xf numFmtId="0" fontId="61" fillId="0" borderId="0" xfId="0" applyFont="1"/>
    <xf numFmtId="0" fontId="42" fillId="0" borderId="8" xfId="0" quotePrefix="1" applyFont="1" applyBorder="1" applyAlignment="1">
      <alignment horizontal="center" vertical="center"/>
    </xf>
    <xf numFmtId="0" fontId="42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18" fillId="0" borderId="9" xfId="0" applyFont="1" applyBorder="1" applyAlignment="1">
      <alignment horizontal="left"/>
    </xf>
    <xf numFmtId="0" fontId="43" fillId="0" borderId="0" xfId="112" applyFont="1" applyAlignment="1">
      <alignment vertical="center" wrapText="1"/>
    </xf>
    <xf numFmtId="0" fontId="63" fillId="0" borderId="0" xfId="0" applyFont="1" applyAlignment="1">
      <alignment vertical="center"/>
    </xf>
    <xf numFmtId="0" fontId="4" fillId="18" borderId="0" xfId="0" applyFont="1" applyFill="1" applyAlignment="1">
      <alignment vertical="top"/>
    </xf>
    <xf numFmtId="0" fontId="6" fillId="18" borderId="0" xfId="0" applyFont="1" applyFill="1"/>
    <xf numFmtId="0" fontId="6" fillId="18" borderId="0" xfId="0" applyFont="1" applyFill="1" applyAlignment="1">
      <alignment horizontal="center" vertical="top"/>
    </xf>
    <xf numFmtId="0" fontId="6" fillId="18" borderId="0" xfId="0" applyFont="1" applyFill="1" applyAlignment="1">
      <alignment horizontal="left"/>
    </xf>
    <xf numFmtId="0" fontId="64" fillId="0" borderId="0" xfId="0" applyFont="1"/>
    <xf numFmtId="0" fontId="17" fillId="16" borderId="7" xfId="0" applyFont="1" applyFill="1" applyBorder="1" applyAlignment="1">
      <alignment vertical="center"/>
    </xf>
    <xf numFmtId="0" fontId="16" fillId="16" borderId="7" xfId="0" applyFont="1" applyFill="1" applyBorder="1" applyAlignment="1">
      <alignment vertical="center" wrapText="1"/>
    </xf>
    <xf numFmtId="0" fontId="39" fillId="16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vertical="center" wrapText="1"/>
    </xf>
    <xf numFmtId="0" fontId="39" fillId="18" borderId="7" xfId="0" applyFont="1" applyFill="1" applyBorder="1" applyAlignment="1">
      <alignment horizontal="center" vertical="center" wrapText="1"/>
    </xf>
    <xf numFmtId="0" fontId="6" fillId="16" borderId="0" xfId="0" applyFont="1" applyFill="1"/>
    <xf numFmtId="0" fontId="4" fillId="16" borderId="0" xfId="0" applyFont="1" applyFill="1" applyAlignment="1">
      <alignment horizontal="center" vertical="center"/>
    </xf>
    <xf numFmtId="1" fontId="16" fillId="16" borderId="7" xfId="0" applyNumberFormat="1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16" fillId="16" borderId="7" xfId="0" applyFont="1" applyFill="1" applyBorder="1" applyAlignment="1">
      <alignment horizontal="center" vertical="center" wrapText="1"/>
    </xf>
    <xf numFmtId="0" fontId="3" fillId="18" borderId="7" xfId="0" applyFont="1" applyFill="1" applyBorder="1" applyAlignment="1">
      <alignment horizontal="center" vertical="center"/>
    </xf>
    <xf numFmtId="164" fontId="16" fillId="18" borderId="7" xfId="0" applyNumberFormat="1" applyFont="1" applyFill="1" applyBorder="1" applyAlignment="1">
      <alignment horizontal="left" vertical="center"/>
    </xf>
    <xf numFmtId="0" fontId="16" fillId="18" borderId="7" xfId="0" applyFont="1" applyFill="1" applyBorder="1" applyAlignment="1">
      <alignment vertical="center"/>
    </xf>
    <xf numFmtId="0" fontId="16" fillId="18" borderId="7" xfId="0" applyFont="1" applyFill="1" applyBorder="1" applyAlignment="1">
      <alignment vertical="center" wrapText="1"/>
    </xf>
    <xf numFmtId="0" fontId="68" fillId="0" borderId="0" xfId="0" applyFont="1" applyAlignment="1">
      <alignment vertical="center"/>
    </xf>
    <xf numFmtId="0" fontId="4" fillId="18" borderId="10" xfId="0" applyFont="1" applyFill="1" applyBorder="1" applyAlignment="1">
      <alignment vertical="top"/>
    </xf>
    <xf numFmtId="0" fontId="4" fillId="18" borderId="24" xfId="0" applyFont="1" applyFill="1" applyBorder="1" applyAlignment="1">
      <alignment horizontal="center" vertical="center"/>
    </xf>
    <xf numFmtId="0" fontId="4" fillId="18" borderId="21" xfId="0" applyFont="1" applyFill="1" applyBorder="1" applyAlignment="1">
      <alignment horizontal="center" vertical="center"/>
    </xf>
    <xf numFmtId="1" fontId="16" fillId="7" borderId="7" xfId="0" applyNumberFormat="1" applyFont="1" applyFill="1" applyBorder="1" applyAlignment="1">
      <alignment vertical="center" wrapText="1"/>
    </xf>
    <xf numFmtId="0" fontId="0" fillId="18" borderId="0" xfId="0" applyFill="1" applyAlignment="1">
      <alignment vertical="center" wrapText="1"/>
    </xf>
    <xf numFmtId="0" fontId="36" fillId="18" borderId="0" xfId="0" applyFont="1" applyFill="1" applyAlignment="1">
      <alignment vertical="center" wrapText="1"/>
    </xf>
    <xf numFmtId="0" fontId="19" fillId="18" borderId="0" xfId="0" applyFont="1" applyFill="1" applyAlignment="1">
      <alignment vertical="center" wrapText="1"/>
    </xf>
    <xf numFmtId="0" fontId="0" fillId="18" borderId="0" xfId="0" applyFill="1" applyAlignment="1">
      <alignment horizontal="center" vertical="center" wrapText="1"/>
    </xf>
    <xf numFmtId="0" fontId="69" fillId="0" borderId="0" xfId="0" applyFont="1" applyAlignment="1">
      <alignment vertical="center"/>
    </xf>
    <xf numFmtId="0" fontId="17" fillId="16" borderId="7" xfId="0" applyFont="1" applyFill="1" applyBorder="1" applyAlignment="1">
      <alignment vertical="center" wrapText="1"/>
    </xf>
    <xf numFmtId="0" fontId="16" fillId="17" borderId="7" xfId="0" applyFont="1" applyFill="1" applyBorder="1" applyAlignment="1">
      <alignment horizontal="center" vertical="center" wrapText="1"/>
    </xf>
    <xf numFmtId="164" fontId="16" fillId="17" borderId="7" xfId="0" applyNumberFormat="1" applyFont="1" applyFill="1" applyBorder="1" applyAlignment="1">
      <alignment horizontal="left" vertical="center"/>
    </xf>
    <xf numFmtId="0" fontId="16" fillId="17" borderId="7" xfId="0" applyFont="1" applyFill="1" applyBorder="1" applyAlignment="1">
      <alignment vertical="center"/>
    </xf>
    <xf numFmtId="0" fontId="16" fillId="17" borderId="7" xfId="0" applyFont="1" applyFill="1" applyBorder="1" applyAlignment="1">
      <alignment vertical="center" wrapText="1"/>
    </xf>
    <xf numFmtId="0" fontId="39" fillId="17" borderId="7" xfId="0" applyFont="1" applyFill="1" applyBorder="1" applyAlignment="1">
      <alignment horizontal="center" vertical="center" wrapText="1"/>
    </xf>
    <xf numFmtId="0" fontId="16" fillId="18" borderId="7" xfId="0" applyFont="1" applyFill="1" applyBorder="1" applyAlignment="1">
      <alignment horizontal="center" vertical="center" wrapText="1"/>
    </xf>
    <xf numFmtId="0" fontId="19" fillId="18" borderId="0" xfId="111" applyFont="1" applyFill="1" applyAlignment="1">
      <alignment horizontal="center" vertical="center" wrapText="1"/>
    </xf>
    <xf numFmtId="0" fontId="19" fillId="18" borderId="0" xfId="111" applyFont="1" applyFill="1" applyAlignment="1">
      <alignment vertical="center" wrapText="1"/>
    </xf>
    <xf numFmtId="0" fontId="19" fillId="0" borderId="0" xfId="111" applyFont="1" applyAlignment="1">
      <alignment vertical="center" wrapText="1"/>
    </xf>
    <xf numFmtId="0" fontId="72" fillId="0" borderId="0" xfId="0" applyFont="1" applyAlignment="1">
      <alignment horizontal="left" vertical="center"/>
    </xf>
    <xf numFmtId="0" fontId="39" fillId="20" borderId="7" xfId="0" applyFont="1" applyFill="1" applyBorder="1" applyAlignment="1">
      <alignment horizontal="center" vertical="center" wrapText="1"/>
    </xf>
    <xf numFmtId="0" fontId="4" fillId="20" borderId="0" xfId="0" applyFont="1" applyFill="1" applyAlignment="1">
      <alignment vertical="top"/>
    </xf>
    <xf numFmtId="0" fontId="6" fillId="20" borderId="0" xfId="0" applyFont="1" applyFill="1"/>
    <xf numFmtId="0" fontId="6" fillId="20" borderId="0" xfId="0" applyFont="1" applyFill="1" applyAlignment="1">
      <alignment horizontal="center" vertical="top"/>
    </xf>
    <xf numFmtId="0" fontId="6" fillId="20" borderId="0" xfId="0" applyFont="1" applyFill="1" applyAlignment="1">
      <alignment horizontal="left"/>
    </xf>
    <xf numFmtId="0" fontId="36" fillId="20" borderId="0" xfId="0" applyFont="1" applyFill="1"/>
    <xf numFmtId="0" fontId="6" fillId="18" borderId="0" xfId="0" applyFont="1" applyFill="1" applyAlignment="1">
      <alignment horizontal="left" vertical="center"/>
    </xf>
    <xf numFmtId="0" fontId="4" fillId="18" borderId="24" xfId="0" applyFont="1" applyFill="1" applyBorder="1" applyAlignment="1">
      <alignment vertical="top"/>
    </xf>
    <xf numFmtId="0" fontId="4" fillId="18" borderId="24" xfId="0" applyFont="1" applyFill="1" applyBorder="1" applyAlignment="1">
      <alignment horizontal="left" vertical="center"/>
    </xf>
    <xf numFmtId="0" fontId="74" fillId="0" borderId="0" xfId="0" applyFont="1"/>
    <xf numFmtId="0" fontId="17" fillId="0" borderId="0" xfId="0" applyFont="1"/>
    <xf numFmtId="0" fontId="67" fillId="0" borderId="0" xfId="0" applyFont="1"/>
    <xf numFmtId="0" fontId="75" fillId="0" borderId="0" xfId="0" applyFont="1"/>
    <xf numFmtId="0" fontId="58" fillId="0" borderId="0" xfId="0" applyFont="1" applyAlignment="1">
      <alignment vertical="center"/>
    </xf>
    <xf numFmtId="0" fontId="67" fillId="0" borderId="0" xfId="0" applyFont="1" applyAlignment="1">
      <alignment vertical="center" wrapText="1"/>
    </xf>
    <xf numFmtId="0" fontId="75" fillId="0" borderId="0" xfId="0" applyFont="1" applyAlignment="1">
      <alignment vertical="center"/>
    </xf>
    <xf numFmtId="0" fontId="76" fillId="0" borderId="0" xfId="0" applyFont="1"/>
    <xf numFmtId="0" fontId="18" fillId="0" borderId="0" xfId="0" applyFont="1"/>
    <xf numFmtId="0" fontId="43" fillId="0" borderId="20" xfId="0" applyFont="1" applyBorder="1" applyAlignment="1">
      <alignment horizontal="center"/>
    </xf>
    <xf numFmtId="0" fontId="77" fillId="0" borderId="0" xfId="111" applyFont="1" applyAlignment="1">
      <alignment horizontal="left" vertical="center" wrapText="1"/>
    </xf>
    <xf numFmtId="0" fontId="49" fillId="0" borderId="0" xfId="111" applyFont="1" applyAlignment="1">
      <alignment horizontal="center" vertical="center" wrapText="1"/>
    </xf>
    <xf numFmtId="0" fontId="49" fillId="0" borderId="0" xfId="111" applyFont="1" applyAlignment="1">
      <alignment horizontal="left" vertical="center" wrapText="1"/>
    </xf>
    <xf numFmtId="0" fontId="19" fillId="0" borderId="0" xfId="111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6" fillId="16" borderId="0" xfId="0" applyFont="1" applyFill="1" applyAlignment="1">
      <alignment vertical="center" wrapText="1"/>
    </xf>
    <xf numFmtId="0" fontId="6" fillId="16" borderId="0" xfId="0" applyFont="1" applyFill="1" applyAlignment="1">
      <alignment vertical="center"/>
    </xf>
    <xf numFmtId="0" fontId="37" fillId="0" borderId="0" xfId="0" applyFont="1" applyAlignment="1">
      <alignment vertical="center"/>
    </xf>
    <xf numFmtId="0" fontId="78" fillId="0" borderId="0" xfId="0" applyFont="1"/>
    <xf numFmtId="0" fontId="14" fillId="0" borderId="0" xfId="0" applyFont="1" applyAlignment="1">
      <alignment horizontal="left" vertical="top" wrapText="1"/>
    </xf>
    <xf numFmtId="0" fontId="21" fillId="0" borderId="16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3" fillId="0" borderId="7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16" borderId="12" xfId="0" applyFont="1" applyFill="1" applyBorder="1" applyAlignment="1">
      <alignment horizontal="center" vertical="center" wrapText="1"/>
    </xf>
    <xf numFmtId="0" fontId="3" fillId="16" borderId="8" xfId="0" applyFont="1" applyFill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21" xfId="0" applyFont="1" applyBorder="1" applyAlignment="1">
      <alignment horizontal="left" vertical="center" wrapText="1"/>
    </xf>
    <xf numFmtId="0" fontId="42" fillId="0" borderId="12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3" fillId="16" borderId="7" xfId="0" applyFont="1" applyFill="1" applyBorder="1" applyAlignment="1">
      <alignment horizontal="left" vertical="center" wrapText="1"/>
    </xf>
    <xf numFmtId="0" fontId="18" fillId="0" borderId="11" xfId="0" applyFont="1" applyBorder="1" applyAlignment="1">
      <alignment horizontal="center"/>
    </xf>
    <xf numFmtId="0" fontId="42" fillId="0" borderId="8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left" vertical="center" wrapText="1"/>
    </xf>
    <xf numFmtId="0" fontId="42" fillId="0" borderId="8" xfId="0" applyFont="1" applyBorder="1" applyAlignment="1">
      <alignment horizontal="left" vertical="center" wrapText="1"/>
    </xf>
    <xf numFmtId="0" fontId="42" fillId="0" borderId="9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</cellXfs>
  <cellStyles count="113">
    <cellStyle name="Cabeçalho 1" xfId="1" xr:uid="{00000000-0005-0000-0000-000000000000}"/>
    <cellStyle name="Cabeçalho 1 2" xfId="2" xr:uid="{00000000-0005-0000-0000-000001000000}"/>
    <cellStyle name="Cabeçalho 1 3" xfId="3" xr:uid="{00000000-0005-0000-0000-000002000000}"/>
    <cellStyle name="Cabeçalho 2" xfId="4" xr:uid="{00000000-0005-0000-0000-000003000000}"/>
    <cellStyle name="Cabeçalho 2 2" xfId="5" xr:uid="{00000000-0005-0000-0000-000004000000}"/>
    <cellStyle name="Cabeçalho 2 3" xfId="6" xr:uid="{00000000-0005-0000-0000-000005000000}"/>
    <cellStyle name="Cabeçalho 3" xfId="7" xr:uid="{00000000-0005-0000-0000-000006000000}"/>
    <cellStyle name="Cabeçalho 3 2" xfId="8" xr:uid="{00000000-0005-0000-0000-000007000000}"/>
    <cellStyle name="Cabeçalho 3 3" xfId="9" xr:uid="{00000000-0005-0000-0000-000008000000}"/>
    <cellStyle name="Cabeçalho 4" xfId="10" xr:uid="{00000000-0005-0000-0000-000009000000}"/>
    <cellStyle name="Cabeçalho 4 2" xfId="11" xr:uid="{00000000-0005-0000-0000-00000A000000}"/>
    <cellStyle name="Cabeçalho 4 3" xfId="12" xr:uid="{00000000-0005-0000-0000-00000B000000}"/>
    <cellStyle name="Célula Ligada" xfId="13" xr:uid="{00000000-0005-0000-0000-00000C000000}"/>
    <cellStyle name="Célula Ligada 2" xfId="14" xr:uid="{00000000-0005-0000-0000-00000D000000}"/>
    <cellStyle name="Célula Ligada 3" xfId="15" xr:uid="{00000000-0005-0000-0000-00000E000000}"/>
    <cellStyle name="Correcto" xfId="16" xr:uid="{00000000-0005-0000-0000-00000F000000}"/>
    <cellStyle name="Correcto 2" xfId="17" xr:uid="{00000000-0005-0000-0000-000010000000}"/>
    <cellStyle name="Correcto 3" xfId="18" xr:uid="{00000000-0005-0000-0000-000011000000}"/>
    <cellStyle name="Entrada" xfId="19" xr:uid="{00000000-0005-0000-0000-000012000000}"/>
    <cellStyle name="Entrada 2" xfId="20" xr:uid="{00000000-0005-0000-0000-000013000000}"/>
    <cellStyle name="Entrada 3" xfId="21" xr:uid="{00000000-0005-0000-0000-000014000000}"/>
    <cellStyle name="Normal" xfId="0" builtinId="0"/>
    <cellStyle name="Normal 10" xfId="111" xr:uid="{00000000-0005-0000-0000-000016000000}"/>
    <cellStyle name="Normal 11" xfId="112" xr:uid="{DF279383-E7C4-4305-8198-B99F829FF552}"/>
    <cellStyle name="Normal 15" xfId="109" xr:uid="{00000000-0005-0000-0000-000017000000}"/>
    <cellStyle name="Normal 18" xfId="108" xr:uid="{00000000-0005-0000-0000-000018000000}"/>
    <cellStyle name="Normal 2" xfId="22" xr:uid="{00000000-0005-0000-0000-000019000000}"/>
    <cellStyle name="Normal 2 2" xfId="23" xr:uid="{00000000-0005-0000-0000-00001A000000}"/>
    <cellStyle name="Normal 2 3" xfId="24" xr:uid="{00000000-0005-0000-0000-00001B000000}"/>
    <cellStyle name="Normal 2 4" xfId="25" xr:uid="{00000000-0005-0000-0000-00001C000000}"/>
    <cellStyle name="Normal 2 5" xfId="26" xr:uid="{00000000-0005-0000-0000-00001D000000}"/>
    <cellStyle name="Normal 2 6" xfId="27" xr:uid="{00000000-0005-0000-0000-00001E000000}"/>
    <cellStyle name="Normal 2 7" xfId="28" xr:uid="{00000000-0005-0000-0000-00001F000000}"/>
    <cellStyle name="Normal 2 8" xfId="29" xr:uid="{00000000-0005-0000-0000-000020000000}"/>
    <cellStyle name="Normal 2 9" xfId="30" xr:uid="{00000000-0005-0000-0000-000021000000}"/>
    <cellStyle name="Normal 3" xfId="31" xr:uid="{00000000-0005-0000-0000-000022000000}"/>
    <cellStyle name="Normal 3 10" xfId="110" xr:uid="{00000000-0005-0000-0000-000023000000}"/>
    <cellStyle name="Normal 3 2" xfId="32" xr:uid="{00000000-0005-0000-0000-000024000000}"/>
    <cellStyle name="Normal 3 3" xfId="33" xr:uid="{00000000-0005-0000-0000-000025000000}"/>
    <cellStyle name="Normal 3 4" xfId="34" xr:uid="{00000000-0005-0000-0000-000026000000}"/>
    <cellStyle name="Normal 3 5" xfId="35" xr:uid="{00000000-0005-0000-0000-000027000000}"/>
    <cellStyle name="Normal 3 6" xfId="36" xr:uid="{00000000-0005-0000-0000-000028000000}"/>
    <cellStyle name="Normal 3 7" xfId="37" xr:uid="{00000000-0005-0000-0000-000029000000}"/>
    <cellStyle name="Normal 3 8" xfId="38" xr:uid="{00000000-0005-0000-0000-00002A000000}"/>
    <cellStyle name="Normal 3 9" xfId="39" xr:uid="{00000000-0005-0000-0000-00002B000000}"/>
    <cellStyle name="Normal 4" xfId="40" xr:uid="{00000000-0005-0000-0000-00002C000000}"/>
    <cellStyle name="Normal 4 2" xfId="41" xr:uid="{00000000-0005-0000-0000-00002D000000}"/>
    <cellStyle name="Normal 4 3" xfId="42" xr:uid="{00000000-0005-0000-0000-00002E000000}"/>
    <cellStyle name="Normal 4 4" xfId="43" xr:uid="{00000000-0005-0000-0000-00002F000000}"/>
    <cellStyle name="Normal 4 5" xfId="44" xr:uid="{00000000-0005-0000-0000-000030000000}"/>
    <cellStyle name="Normal 4 6" xfId="45" xr:uid="{00000000-0005-0000-0000-000031000000}"/>
    <cellStyle name="Normal 4 7" xfId="46" xr:uid="{00000000-0005-0000-0000-000032000000}"/>
    <cellStyle name="Normal 4 8" xfId="47" xr:uid="{00000000-0005-0000-0000-000033000000}"/>
    <cellStyle name="Normal 4 9" xfId="48" xr:uid="{00000000-0005-0000-0000-000034000000}"/>
    <cellStyle name="Normal 5" xfId="49" xr:uid="{00000000-0005-0000-0000-000035000000}"/>
    <cellStyle name="Normal 5 2" xfId="50" xr:uid="{00000000-0005-0000-0000-000036000000}"/>
    <cellStyle name="Normal 5 3" xfId="51" xr:uid="{00000000-0005-0000-0000-000037000000}"/>
    <cellStyle name="Normal 5 4" xfId="52" xr:uid="{00000000-0005-0000-0000-000038000000}"/>
    <cellStyle name="Normal 5 5" xfId="53" xr:uid="{00000000-0005-0000-0000-000039000000}"/>
    <cellStyle name="Normal 5 6" xfId="54" xr:uid="{00000000-0005-0000-0000-00003A000000}"/>
    <cellStyle name="Normal 5 7" xfId="55" xr:uid="{00000000-0005-0000-0000-00003B000000}"/>
    <cellStyle name="Normal 5 8" xfId="56" xr:uid="{00000000-0005-0000-0000-00003C000000}"/>
    <cellStyle name="Normal 5 9" xfId="57" xr:uid="{00000000-0005-0000-0000-00003D000000}"/>
    <cellStyle name="Normal 6" xfId="58" xr:uid="{00000000-0005-0000-0000-00003E000000}"/>
    <cellStyle name="Normal 6 2" xfId="59" xr:uid="{00000000-0005-0000-0000-00003F000000}"/>
    <cellStyle name="Normal 6 3" xfId="60" xr:uid="{00000000-0005-0000-0000-000040000000}"/>
    <cellStyle name="Normal 6 4" xfId="61" xr:uid="{00000000-0005-0000-0000-000041000000}"/>
    <cellStyle name="Normal 6 5" xfId="62" xr:uid="{00000000-0005-0000-0000-000042000000}"/>
    <cellStyle name="Normal 6 6" xfId="63" xr:uid="{00000000-0005-0000-0000-000043000000}"/>
    <cellStyle name="Normal 6 7" xfId="64" xr:uid="{00000000-0005-0000-0000-000044000000}"/>
    <cellStyle name="Normal 6 8" xfId="65" xr:uid="{00000000-0005-0000-0000-000045000000}"/>
    <cellStyle name="Normal 6 9" xfId="66" xr:uid="{00000000-0005-0000-0000-000046000000}"/>
    <cellStyle name="Normal 7" xfId="67" xr:uid="{00000000-0005-0000-0000-000047000000}"/>
    <cellStyle name="Normal 7 2" xfId="68" xr:uid="{00000000-0005-0000-0000-000048000000}"/>
    <cellStyle name="Normal 7 3" xfId="69" xr:uid="{00000000-0005-0000-0000-000049000000}"/>
    <cellStyle name="Normal 7 4" xfId="70" xr:uid="{00000000-0005-0000-0000-00004A000000}"/>
    <cellStyle name="Normal 7 5" xfId="71" xr:uid="{00000000-0005-0000-0000-00004B000000}"/>
    <cellStyle name="Normal 7 6" xfId="72" xr:uid="{00000000-0005-0000-0000-00004C000000}"/>
    <cellStyle name="Normal 7 7" xfId="73" xr:uid="{00000000-0005-0000-0000-00004D000000}"/>
    <cellStyle name="Normal 7 8" xfId="74" xr:uid="{00000000-0005-0000-0000-00004E000000}"/>
    <cellStyle name="Normal 7 9" xfId="75" xr:uid="{00000000-0005-0000-0000-00004F000000}"/>
    <cellStyle name="Normal 8" xfId="76" xr:uid="{00000000-0005-0000-0000-000050000000}"/>
    <cellStyle name="Normal 8 2" xfId="77" xr:uid="{00000000-0005-0000-0000-000051000000}"/>
    <cellStyle name="Normal 8 3" xfId="78" xr:uid="{00000000-0005-0000-0000-000052000000}"/>
    <cellStyle name="Normal 8 4" xfId="79" xr:uid="{00000000-0005-0000-0000-000053000000}"/>
    <cellStyle name="Normal 8 5" xfId="80" xr:uid="{00000000-0005-0000-0000-000054000000}"/>
    <cellStyle name="Normal 8 6" xfId="81" xr:uid="{00000000-0005-0000-0000-000055000000}"/>
    <cellStyle name="Normal 8 7" xfId="82" xr:uid="{00000000-0005-0000-0000-000056000000}"/>
    <cellStyle name="Normal 8 8" xfId="83" xr:uid="{00000000-0005-0000-0000-000057000000}"/>
    <cellStyle name="Normal 8 9" xfId="84" xr:uid="{00000000-0005-0000-0000-000058000000}"/>
    <cellStyle name="Normal 9" xfId="85" xr:uid="{00000000-0005-0000-0000-000059000000}"/>
    <cellStyle name="Normal 9 2" xfId="86" xr:uid="{00000000-0005-0000-0000-00005A000000}"/>
    <cellStyle name="Normal 9 3" xfId="87" xr:uid="{00000000-0005-0000-0000-00005B000000}"/>
    <cellStyle name="Normal 9 4" xfId="88" xr:uid="{00000000-0005-0000-0000-00005C000000}"/>
    <cellStyle name="Normal 9 5" xfId="89" xr:uid="{00000000-0005-0000-0000-00005D000000}"/>
    <cellStyle name="Normal 9 6" xfId="90" xr:uid="{00000000-0005-0000-0000-00005E000000}"/>
    <cellStyle name="Normal 9 7" xfId="91" xr:uid="{00000000-0005-0000-0000-00005F000000}"/>
    <cellStyle name="Normal 9 8" xfId="92" xr:uid="{00000000-0005-0000-0000-000060000000}"/>
    <cellStyle name="Normal 9 9" xfId="93" xr:uid="{00000000-0005-0000-0000-000061000000}"/>
    <cellStyle name="Nota" xfId="94" xr:uid="{00000000-0005-0000-0000-000062000000}"/>
    <cellStyle name="Nota 2" xfId="95" xr:uid="{00000000-0005-0000-0000-000063000000}"/>
    <cellStyle name="Nota 2 2" xfId="96" xr:uid="{00000000-0005-0000-0000-000064000000}"/>
    <cellStyle name="Nota 2 3" xfId="97" xr:uid="{00000000-0005-0000-0000-000065000000}"/>
    <cellStyle name="Nota 3" xfId="98" xr:uid="{00000000-0005-0000-0000-000066000000}"/>
    <cellStyle name="Nota 3 2" xfId="99" xr:uid="{00000000-0005-0000-0000-000067000000}"/>
    <cellStyle name="Nota 3 3" xfId="100" xr:uid="{00000000-0005-0000-0000-000068000000}"/>
    <cellStyle name="Nota 4" xfId="101" xr:uid="{00000000-0005-0000-0000-000069000000}"/>
    <cellStyle name="Nota 5" xfId="102" xr:uid="{00000000-0005-0000-0000-00006A000000}"/>
    <cellStyle name="Nota 6" xfId="103" xr:uid="{00000000-0005-0000-0000-00006B000000}"/>
    <cellStyle name="Nota 7" xfId="104" xr:uid="{00000000-0005-0000-0000-00006C000000}"/>
    <cellStyle name="Texto de Aviso" xfId="105" xr:uid="{00000000-0005-0000-0000-00006D000000}"/>
    <cellStyle name="Texto de Aviso 2" xfId="106" xr:uid="{00000000-0005-0000-0000-00006E000000}"/>
    <cellStyle name="Texto de Aviso 3" xfId="107" xr:uid="{00000000-0005-0000-0000-00006F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3</xdr:row>
      <xdr:rowOff>9525</xdr:rowOff>
    </xdr:to>
    <xdr:pic>
      <xdr:nvPicPr>
        <xdr:cNvPr id="86705" name="Imagem 6">
          <a:extLst>
            <a:ext uri="{FF2B5EF4-FFF2-40B4-BE49-F238E27FC236}">
              <a16:creationId xmlns:a16="http://schemas.microsoft.com/office/drawing/2014/main" id="{00000000-0008-0000-0000-0000B1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54706" r="1117" b="28040"/>
        <a:stretch>
          <a:fillRect/>
        </a:stretch>
      </xdr:blipFill>
      <xdr:spPr bwMode="auto">
        <a:xfrm>
          <a:off x="0" y="0"/>
          <a:ext cx="62865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174625</xdr:colOff>
      <xdr:row>0</xdr:row>
      <xdr:rowOff>78105</xdr:rowOff>
    </xdr:from>
    <xdr:to>
      <xdr:col>4</xdr:col>
      <xdr:colOff>214741</xdr:colOff>
      <xdr:row>2</xdr:row>
      <xdr:rowOff>50806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9710" y="93980"/>
          <a:ext cx="2609307" cy="32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Especificação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da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Informação</a:t>
          </a:r>
        </a:p>
      </xdr:txBody>
    </xdr:sp>
    <xdr:clientData/>
  </xdr:twoCellAnchor>
  <xdr:twoCellAnchor>
    <xdr:from>
      <xdr:col>0</xdr:col>
      <xdr:colOff>0</xdr:colOff>
      <xdr:row>11</xdr:row>
      <xdr:rowOff>5079</xdr:rowOff>
    </xdr:from>
    <xdr:to>
      <xdr:col>10</xdr:col>
      <xdr:colOff>106744</xdr:colOff>
      <xdr:row>35</xdr:row>
      <xdr:rowOff>1904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0" y="2092959"/>
          <a:ext cx="6594468" cy="438279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Este ficheiro especifica o conteúdo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da informação que deve constar na invocação dos passos dos fluxogramas de mudança de comercializador, </a:t>
          </a:r>
          <a:r>
            <a:rPr lang="pt-PT" sz="1100" b="0" i="0" u="none" strike="noStrike" baseline="0">
              <a:solidFill>
                <a:schemeClr val="tx1"/>
              </a:solidFill>
              <a:latin typeface="Calibri"/>
              <a:ea typeface="+mn-ea"/>
              <a:cs typeface="Calibri"/>
            </a:rPr>
            <a:t>constantes do 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documento "Portal OLMC - Fluxogramas GN_08.10.2019 - OLMC". </a:t>
          </a:r>
          <a:r>
            <a:rPr lang="pt-PT" sz="1100" b="0" i="0" u="none" strike="noStrike" baseline="0">
              <a:solidFill>
                <a:schemeClr val="tx1"/>
              </a:solidFill>
              <a:latin typeface="Calibri"/>
              <a:ea typeface="+mn-ea"/>
              <a:cs typeface="Calibri"/>
            </a:rPr>
            <a:t>Deve ser complementado com 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documento "</a:t>
          </a:r>
          <a:r>
            <a:rPr lang="pt-PT" sz="10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WSPortalOLMC_GN_20260113.zip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", no caso de utilização do serviço de mensagens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pt-PT" sz="1100" b="0" i="0" u="sng" strike="noStrike" baseline="0">
              <a:solidFill>
                <a:srgbClr val="000000"/>
              </a:solidFill>
              <a:latin typeface="Calibri"/>
              <a:cs typeface="Calibri"/>
            </a:rPr>
            <a:t>Descrição:</a:t>
          </a: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Passos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para cada fluxo (coluna A), e cada passo (coluna D), os registos (coluna I) que devem ser preenchidos.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Registos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campos que cada registo deve conter e as respectivas regras de preenchimento.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Quadros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Esta folha identifica as tabelas referenciadas no preenchimento dos registos.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Prazos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prazos limite para evolução de pedidos. </a:t>
          </a:r>
        </a:p>
        <a:p>
          <a:pPr algn="l" rtl="0">
            <a:defRPr sz="1000"/>
          </a:pPr>
          <a:endParaRPr lang="pt-PT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Validações extra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Nesta folha estão descritas as validações automáticas à entrada de pedidos e passos e preenchimento de campos/registos realizadas pelo OLMC. Implicam o envio de mensagens de erro Q00.</a:t>
          </a:r>
        </a:p>
        <a:p>
          <a:pPr algn="l" rtl="0">
            <a:lnSpc>
              <a:spcPts val="1200"/>
            </a:lnSpc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144780</xdr:colOff>
      <xdr:row>5</xdr:row>
      <xdr:rowOff>76200</xdr:rowOff>
    </xdr:from>
    <xdr:to>
      <xdr:col>7</xdr:col>
      <xdr:colOff>142875</xdr:colOff>
      <xdr:row>9</xdr:row>
      <xdr:rowOff>9525</xdr:rowOff>
    </xdr:to>
    <xdr:pic>
      <xdr:nvPicPr>
        <xdr:cNvPr id="86708" name="Imagem 5">
          <a:extLst>
            <a:ext uri="{FF2B5EF4-FFF2-40B4-BE49-F238E27FC236}">
              <a16:creationId xmlns:a16="http://schemas.microsoft.com/office/drawing/2014/main" id="{00000000-0008-0000-0000-0000B4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998220"/>
          <a:ext cx="43738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GALP_GrupoI_V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V1.7.3.CU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A1</v>
          </cell>
          <cell r="K1" t="str">
            <v>A2</v>
          </cell>
          <cell r="L1" t="str">
            <v>GO</v>
          </cell>
          <cell r="M1" t="str">
            <v>B1</v>
          </cell>
          <cell r="N1" t="str">
            <v>D1</v>
          </cell>
          <cell r="O1" t="str">
            <v>D2</v>
          </cell>
          <cell r="P1" t="str">
            <v>G1</v>
          </cell>
          <cell r="Q1" t="str">
            <v>B2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K2" t="str">
            <v>O</v>
          </cell>
          <cell r="L2" t="str">
            <v>O</v>
          </cell>
          <cell r="M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K3" t="str">
            <v>O</v>
          </cell>
          <cell r="L3" t="str">
            <v>O</v>
          </cell>
          <cell r="M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K4" t="str">
            <v>O</v>
          </cell>
          <cell r="L4" t="str">
            <v>O</v>
          </cell>
          <cell r="M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K5" t="str">
            <v>O</v>
          </cell>
          <cell r="L5" t="str">
            <v>O</v>
          </cell>
          <cell r="M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K6" t="str">
            <v>O</v>
          </cell>
          <cell r="L6" t="str">
            <v>O</v>
          </cell>
          <cell r="M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K7" t="str">
            <v>O</v>
          </cell>
          <cell r="L7" t="str">
            <v>O</v>
          </cell>
          <cell r="M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K8" t="str">
            <v>O</v>
          </cell>
          <cell r="L8" t="str">
            <v>O</v>
          </cell>
          <cell r="M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K9" t="str">
            <v>OA</v>
          </cell>
          <cell r="L9" t="str">
            <v>OA</v>
          </cell>
          <cell r="M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K10" t="str">
            <v>OA</v>
          </cell>
          <cell r="L10" t="str">
            <v>OA</v>
          </cell>
          <cell r="M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K11" t="str">
            <v>O</v>
          </cell>
          <cell r="L11" t="str">
            <v>O</v>
          </cell>
          <cell r="M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AAAAMMDDHHMMSS</v>
          </cell>
          <cell r="H12" t="str">
            <v/>
          </cell>
          <cell r="J12" t="str">
            <v>O</v>
          </cell>
          <cell r="K12" t="str">
            <v>O</v>
          </cell>
          <cell r="L12" t="str">
            <v>O</v>
          </cell>
          <cell r="M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K13" t="str">
            <v>O</v>
          </cell>
          <cell r="L13" t="str">
            <v>O</v>
          </cell>
          <cell r="M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K14" t="str">
            <v>O</v>
          </cell>
          <cell r="L14" t="str">
            <v>O</v>
          </cell>
          <cell r="M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K15" t="str">
            <v>O</v>
          </cell>
          <cell r="L15" t="str">
            <v>O</v>
          </cell>
          <cell r="M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K16" t="str">
            <v>O</v>
          </cell>
          <cell r="L16" t="str">
            <v>O</v>
          </cell>
          <cell r="M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K17" t="str">
            <v>O</v>
          </cell>
          <cell r="L17" t="str">
            <v>O</v>
          </cell>
          <cell r="M17" t="str">
            <v>O</v>
          </cell>
        </row>
        <row r="18">
          <cell r="C18">
            <v>160</v>
          </cell>
          <cell r="D18" t="str">
            <v>MSG_ANTERIOR</v>
          </cell>
          <cell r="E18" t="str">
            <v>ID da Mensagem Anterior</v>
          </cell>
          <cell r="F18" t="str">
            <v>ANO (4) + Sequencial (16) - por entidade destino/ano</v>
          </cell>
          <cell r="G18" t="str">
            <v>T(20)</v>
          </cell>
          <cell r="H18" t="str">
            <v/>
          </cell>
          <cell r="J18" t="str">
            <v>O</v>
          </cell>
          <cell r="K18" t="str">
            <v>O</v>
          </cell>
        </row>
        <row r="19">
          <cell r="C19">
            <v>170</v>
          </cell>
          <cell r="D19" t="str">
            <v>MSG_ACTUAL</v>
          </cell>
          <cell r="E19" t="str">
            <v>ID da Mensagem Actual</v>
          </cell>
          <cell r="F19" t="str">
            <v>ANO (4) + Sequencial (16) - por entidade destino/ano</v>
          </cell>
          <cell r="G19" t="str">
            <v>T(20)</v>
          </cell>
          <cell r="H19" t="str">
            <v/>
          </cell>
          <cell r="J19" t="str">
            <v>O</v>
          </cell>
          <cell r="K19" t="str">
            <v>O</v>
          </cell>
        </row>
        <row r="20">
          <cell r="C20">
            <v>9000</v>
          </cell>
          <cell r="D20" t="str">
            <v>DT_HR_SYS</v>
          </cell>
          <cell r="E20" t="str">
            <v>Data / Hora de registo no Sistema de Gestão de Mensagens do GPMC</v>
          </cell>
          <cell r="F20" t="str">
            <v>AAAAMMDDHHmmss</v>
          </cell>
          <cell r="G20" t="str">
            <v>AAAAMMDDHHMMSS</v>
          </cell>
          <cell r="H20" t="str">
            <v/>
          </cell>
          <cell r="J20" t="str">
            <v>O</v>
          </cell>
          <cell r="K20" t="str">
            <v>O</v>
          </cell>
          <cell r="L20" t="str">
            <v>O</v>
          </cell>
          <cell r="M20" t="str">
            <v>O</v>
          </cell>
        </row>
        <row r="21">
          <cell r="A21" t="str">
            <v>R999900</v>
          </cell>
          <cell r="E21" t="str">
            <v>Rodapé</v>
          </cell>
          <cell r="F21" t="str">
            <v>1 por mensagem</v>
          </cell>
          <cell r="J21" t="str">
            <v>O</v>
          </cell>
          <cell r="K21" t="str">
            <v>O</v>
          </cell>
          <cell r="L21" t="str">
            <v>O</v>
          </cell>
          <cell r="M21" t="str">
            <v>O</v>
          </cell>
        </row>
        <row r="22">
          <cell r="C22">
            <v>10</v>
          </cell>
          <cell r="D22" t="str">
            <v>CODE_REG</v>
          </cell>
          <cell r="E22" t="str">
            <v>Código de registo</v>
          </cell>
          <cell r="F22" t="str">
            <v>R999900</v>
          </cell>
          <cell r="G22" t="str">
            <v>T(7)</v>
          </cell>
          <cell r="H22" t="str">
            <v>T00040</v>
          </cell>
          <cell r="J22" t="str">
            <v>O</v>
          </cell>
          <cell r="K22" t="str">
            <v>O</v>
          </cell>
          <cell r="L22" t="str">
            <v>O</v>
          </cell>
          <cell r="M22" t="str">
            <v>O</v>
          </cell>
        </row>
        <row r="23">
          <cell r="C23">
            <v>20</v>
          </cell>
          <cell r="D23" t="str">
            <v>QT_REG</v>
          </cell>
          <cell r="E23" t="str">
            <v>Quantidade registos</v>
          </cell>
          <cell r="F23" t="str">
            <v>Inclui Cabeçalho e Rodapé</v>
          </cell>
          <cell r="G23" t="str">
            <v>N(8)</v>
          </cell>
          <cell r="H23" t="str">
            <v/>
          </cell>
          <cell r="J23" t="str">
            <v>O</v>
          </cell>
          <cell r="K23" t="str">
            <v>O</v>
          </cell>
          <cell r="L23" t="str">
            <v>O</v>
          </cell>
          <cell r="M23" t="str">
            <v>O</v>
          </cell>
        </row>
        <row r="24">
          <cell r="A24" t="str">
            <v>R101000</v>
          </cell>
          <cell r="E24" t="str">
            <v>Pedido Acesso aos Dados do RPE</v>
          </cell>
          <cell r="J24" t="str">
            <v>O</v>
          </cell>
          <cell r="K24" t="str">
            <v>O</v>
          </cell>
        </row>
        <row r="25">
          <cell r="C25">
            <v>10</v>
          </cell>
          <cell r="D25" t="str">
            <v>CODE_REG</v>
          </cell>
          <cell r="E25" t="str">
            <v>Código de registo</v>
          </cell>
          <cell r="F25" t="str">
            <v>R101000</v>
          </cell>
          <cell r="G25" t="str">
            <v>T(7)</v>
          </cell>
          <cell r="H25" t="str">
            <v>T00040</v>
          </cell>
          <cell r="J25" t="str">
            <v>O</v>
          </cell>
          <cell r="K25" t="str">
            <v>O</v>
          </cell>
        </row>
        <row r="26">
          <cell r="C26">
            <v>20</v>
          </cell>
          <cell r="D26" t="str">
            <v>SEQ_REG</v>
          </cell>
          <cell r="E26" t="str">
            <v>Sequencial de registo</v>
          </cell>
          <cell r="G26" t="str">
            <v>N(4)</v>
          </cell>
          <cell r="H26" t="str">
            <v/>
          </cell>
          <cell r="J26" t="str">
            <v>O</v>
          </cell>
          <cell r="K26" t="str">
            <v>O</v>
          </cell>
        </row>
        <row r="27">
          <cell r="C27">
            <v>30</v>
          </cell>
          <cell r="D27" t="str">
            <v>CUI</v>
          </cell>
          <cell r="E27" t="str">
            <v>CUI</v>
          </cell>
          <cell r="G27" t="str">
            <v>T(20)</v>
          </cell>
          <cell r="H27" t="str">
            <v/>
          </cell>
          <cell r="J27" t="str">
            <v>O</v>
          </cell>
          <cell r="K27" t="str">
            <v>O</v>
          </cell>
        </row>
        <row r="28">
          <cell r="C28">
            <v>40</v>
          </cell>
          <cell r="D28" t="str">
            <v>EXIST_REF</v>
          </cell>
          <cell r="E28" t="str">
            <v>Existência de Referência de Contrato?</v>
          </cell>
          <cell r="G28" t="str">
            <v>T(1)</v>
          </cell>
          <cell r="H28" t="str">
            <v>T10000</v>
          </cell>
          <cell r="J28" t="str">
            <v>O</v>
          </cell>
          <cell r="K28" t="str">
            <v>O</v>
          </cell>
        </row>
        <row r="29">
          <cell r="C29">
            <v>50</v>
          </cell>
          <cell r="D29" t="str">
            <v>REF_CONTR</v>
          </cell>
          <cell r="E29" t="str">
            <v>Ref Contrato</v>
          </cell>
          <cell r="G29" t="str">
            <v>T(18)</v>
          </cell>
          <cell r="H29" t="str">
            <v/>
          </cell>
          <cell r="J29" t="str">
            <v>OA</v>
          </cell>
          <cell r="K29" t="str">
            <v>OA</v>
          </cell>
        </row>
        <row r="30">
          <cell r="C30">
            <v>60</v>
          </cell>
          <cell r="D30" t="str">
            <v>NIF</v>
          </cell>
          <cell r="E30" t="str">
            <v>NIF</v>
          </cell>
          <cell r="G30" t="str">
            <v>T(20)</v>
          </cell>
          <cell r="H30" t="str">
            <v>T10380</v>
          </cell>
          <cell r="J30" t="str">
            <v>OA</v>
          </cell>
          <cell r="K30" t="str">
            <v>OA</v>
          </cell>
        </row>
        <row r="31">
          <cell r="A31" t="str">
            <v>R102000</v>
          </cell>
          <cell r="E31" t="str">
            <v>Identificação e Caracterização do PE</v>
          </cell>
          <cell r="L31" t="str">
            <v>O</v>
          </cell>
          <cell r="M31" t="str">
            <v>O</v>
          </cell>
        </row>
        <row r="32">
          <cell r="C32">
            <v>10</v>
          </cell>
          <cell r="D32" t="str">
            <v>CODE_REG</v>
          </cell>
          <cell r="E32" t="str">
            <v>Código de registo</v>
          </cell>
          <cell r="F32" t="str">
            <v>R102000</v>
          </cell>
          <cell r="G32" t="str">
            <v>T(7)</v>
          </cell>
          <cell r="H32" t="str">
            <v>T00040</v>
          </cell>
          <cell r="L32" t="str">
            <v>O</v>
          </cell>
          <cell r="M32" t="str">
            <v>O</v>
          </cell>
        </row>
        <row r="33">
          <cell r="C33">
            <v>20</v>
          </cell>
          <cell r="D33" t="str">
            <v>SEQ_REG</v>
          </cell>
          <cell r="E33" t="str">
            <v>Sequencial de registo</v>
          </cell>
          <cell r="G33" t="str">
            <v>N(4)</v>
          </cell>
          <cell r="H33" t="str">
            <v/>
          </cell>
          <cell r="L33" t="str">
            <v>O</v>
          </cell>
          <cell r="M33" t="str">
            <v>O</v>
          </cell>
        </row>
        <row r="34">
          <cell r="C34">
            <v>30</v>
          </cell>
          <cell r="D34" t="str">
            <v>REF_CONTR</v>
          </cell>
          <cell r="E34" t="str">
            <v>Ref Contrato</v>
          </cell>
          <cell r="G34" t="str">
            <v>T(18)</v>
          </cell>
          <cell r="H34" t="str">
            <v/>
          </cell>
          <cell r="L34" t="str">
            <v>OA</v>
          </cell>
          <cell r="M34" t="str">
            <v>OA</v>
          </cell>
        </row>
        <row r="35">
          <cell r="A35" t="str">
            <v>R102005</v>
          </cell>
          <cell r="E35" t="str">
            <v>Alteração de Titular</v>
          </cell>
          <cell r="N35" t="str">
            <v>OA</v>
          </cell>
        </row>
        <row r="36">
          <cell r="C36">
            <v>10</v>
          </cell>
          <cell r="D36" t="str">
            <v>CODE_REG</v>
          </cell>
          <cell r="E36" t="str">
            <v>Código de registo</v>
          </cell>
          <cell r="F36" t="str">
            <v>R102005</v>
          </cell>
          <cell r="G36" t="str">
            <v>T(7)</v>
          </cell>
          <cell r="H36" t="str">
            <v>T00040</v>
          </cell>
          <cell r="N36" t="str">
            <v>O</v>
          </cell>
        </row>
        <row r="37">
          <cell r="C37">
            <v>20</v>
          </cell>
          <cell r="D37" t="str">
            <v>SEQ_REG</v>
          </cell>
          <cell r="E37" t="str">
            <v>Sequencial de registo</v>
          </cell>
          <cell r="G37" t="str">
            <v>N(4)</v>
          </cell>
          <cell r="H37" t="str">
            <v/>
          </cell>
          <cell r="N37" t="str">
            <v>O</v>
          </cell>
        </row>
        <row r="38">
          <cell r="E38" t="str">
            <v>motivo de alteração de titular</v>
          </cell>
        </row>
        <row r="39">
          <cell r="C39">
            <v>30</v>
          </cell>
          <cell r="D39" t="str">
            <v>ALTER_TITULAR</v>
          </cell>
          <cell r="E39" t="str">
            <v>Alteração Titular Contrato?</v>
          </cell>
          <cell r="G39" t="str">
            <v>T(1)</v>
          </cell>
          <cell r="H39" t="str">
            <v>T10000</v>
          </cell>
          <cell r="N39" t="str">
            <v>O</v>
          </cell>
        </row>
        <row r="40">
          <cell r="A40" t="str">
            <v>R102010</v>
          </cell>
          <cell r="E40" t="str">
            <v>Identificação do Titular do Contrato</v>
          </cell>
          <cell r="L40" t="str">
            <v>O</v>
          </cell>
          <cell r="M40" t="str">
            <v>O</v>
          </cell>
          <cell r="N40" t="str">
            <v>OA</v>
          </cell>
        </row>
        <row r="41">
          <cell r="C41">
            <v>10</v>
          </cell>
          <cell r="D41" t="str">
            <v>CODE_REG</v>
          </cell>
          <cell r="E41" t="str">
            <v>Código de registo</v>
          </cell>
          <cell r="F41" t="str">
            <v>R102010</v>
          </cell>
          <cell r="G41" t="str">
            <v>T(7)</v>
          </cell>
          <cell r="H41" t="str">
            <v>T00040</v>
          </cell>
          <cell r="L41" t="str">
            <v>O</v>
          </cell>
          <cell r="M41" t="str">
            <v>O</v>
          </cell>
          <cell r="N41" t="str">
            <v>O</v>
          </cell>
        </row>
        <row r="42">
          <cell r="C42">
            <v>20</v>
          </cell>
          <cell r="D42" t="str">
            <v>SEQ_REG</v>
          </cell>
          <cell r="E42" t="str">
            <v>Sequencial de registo</v>
          </cell>
          <cell r="G42" t="str">
            <v>N(4)</v>
          </cell>
          <cell r="H42" t="str">
            <v/>
          </cell>
          <cell r="L42" t="str">
            <v>O</v>
          </cell>
          <cell r="M42" t="str">
            <v>O</v>
          </cell>
          <cell r="N42" t="str">
            <v>O</v>
          </cell>
        </row>
        <row r="43">
          <cell r="C43">
            <v>30</v>
          </cell>
          <cell r="D43" t="str">
            <v>APELIDO</v>
          </cell>
          <cell r="E43" t="str">
            <v>Apelido</v>
          </cell>
          <cell r="F43" t="str">
            <v>Não é aplicável a empresas/organismos</v>
          </cell>
          <cell r="G43" t="str">
            <v>T(40)</v>
          </cell>
          <cell r="H43" t="str">
            <v/>
          </cell>
          <cell r="L43" t="str">
            <v>OA</v>
          </cell>
          <cell r="M43" t="str">
            <v>OA</v>
          </cell>
          <cell r="N43" t="str">
            <v>OA</v>
          </cell>
        </row>
        <row r="44">
          <cell r="C44">
            <v>40</v>
          </cell>
          <cell r="D44" t="str">
            <v>NOME</v>
          </cell>
          <cell r="E44" t="str">
            <v>Nome</v>
          </cell>
          <cell r="F44" t="str">
            <v>No caso de empresas/organismos deve ser usado este dado em exclusivo</v>
          </cell>
          <cell r="G44" t="str">
            <v>T(40)</v>
          </cell>
          <cell r="H44" t="str">
            <v/>
          </cell>
          <cell r="L44" t="str">
            <v>O</v>
          </cell>
          <cell r="M44" t="str">
            <v>O</v>
          </cell>
          <cell r="N44" t="str">
            <v>O</v>
          </cell>
        </row>
        <row r="45">
          <cell r="C45">
            <v>50</v>
          </cell>
          <cell r="D45" t="str">
            <v>NIF</v>
          </cell>
          <cell r="E45" t="str">
            <v>NIF</v>
          </cell>
          <cell r="G45" t="str">
            <v>T(20)</v>
          </cell>
          <cell r="H45" t="str">
            <v>T10380</v>
          </cell>
          <cell r="L45" t="str">
            <v>O</v>
          </cell>
          <cell r="M45" t="str">
            <v>O</v>
          </cell>
          <cell r="N45" t="str">
            <v>O</v>
          </cell>
        </row>
        <row r="46">
          <cell r="C46">
            <v>60</v>
          </cell>
          <cell r="D46" t="str">
            <v>TP_DOC_ID</v>
          </cell>
          <cell r="E46" t="str">
            <v>Tipo de documento de identificação</v>
          </cell>
          <cell r="G46" t="str">
            <v>T(1)</v>
          </cell>
          <cell r="H46" t="str">
            <v>T10360</v>
          </cell>
          <cell r="L46" t="str">
            <v>F</v>
          </cell>
          <cell r="M46" t="str">
            <v>F</v>
          </cell>
          <cell r="N46" t="str">
            <v>F</v>
          </cell>
        </row>
        <row r="47">
          <cell r="C47">
            <v>70</v>
          </cell>
          <cell r="D47" t="str">
            <v>NUM_DOC</v>
          </cell>
          <cell r="E47" t="str">
            <v>Número do documento de identificação</v>
          </cell>
          <cell r="G47" t="str">
            <v>T(20)</v>
          </cell>
          <cell r="H47" t="str">
            <v/>
          </cell>
          <cell r="L47" t="str">
            <v>F</v>
          </cell>
          <cell r="M47" t="str">
            <v>F</v>
          </cell>
          <cell r="N47" t="str">
            <v>F</v>
          </cell>
        </row>
        <row r="48">
          <cell r="C48">
            <v>80</v>
          </cell>
          <cell r="D48" t="str">
            <v>TP_CLIENTE</v>
          </cell>
          <cell r="E48" t="str">
            <v>Tipo de Cliente</v>
          </cell>
          <cell r="G48" t="str">
            <v>T(2)</v>
          </cell>
          <cell r="H48" t="str">
            <v>T10370</v>
          </cell>
          <cell r="L48" t="str">
            <v>O</v>
          </cell>
          <cell r="M48" t="str">
            <v>O</v>
          </cell>
          <cell r="N48" t="str">
            <v>O</v>
          </cell>
        </row>
        <row r="49">
          <cell r="C49">
            <v>90</v>
          </cell>
          <cell r="D49" t="str">
            <v>CAE_TIT_CONTR</v>
          </cell>
          <cell r="E49" t="str">
            <v>CAE do titular do contrato</v>
          </cell>
          <cell r="F49" t="str">
            <v>Código de Actividade Económica. Aplicável a clientes empresariais</v>
          </cell>
          <cell r="G49" t="str">
            <v>T(5)</v>
          </cell>
          <cell r="H49" t="str">
            <v>T10410</v>
          </cell>
          <cell r="L49" t="str">
            <v>OA</v>
          </cell>
          <cell r="M49" t="str">
            <v>OA</v>
          </cell>
          <cell r="N49" t="str">
            <v>OA</v>
          </cell>
        </row>
        <row r="50">
          <cell r="C50">
            <v>100</v>
          </cell>
          <cell r="D50" t="str">
            <v>EMAIL</v>
          </cell>
          <cell r="E50" t="str">
            <v>eMail</v>
          </cell>
          <cell r="G50" t="str">
            <v>T(100)</v>
          </cell>
          <cell r="H50" t="str">
            <v/>
          </cell>
          <cell r="L50" t="str">
            <v>F</v>
          </cell>
          <cell r="M50" t="str">
            <v>F</v>
          </cell>
          <cell r="N50" t="str">
            <v>F</v>
          </cell>
        </row>
        <row r="51">
          <cell r="C51">
            <v>110</v>
          </cell>
          <cell r="D51" t="str">
            <v>TLF</v>
          </cell>
          <cell r="E51" t="str">
            <v>Telefone</v>
          </cell>
          <cell r="G51" t="str">
            <v>T(15)</v>
          </cell>
          <cell r="H51" t="str">
            <v/>
          </cell>
          <cell r="L51" t="str">
            <v>O</v>
          </cell>
          <cell r="M51" t="str">
            <v>O</v>
          </cell>
          <cell r="N51" t="str">
            <v>O</v>
          </cell>
        </row>
        <row r="52">
          <cell r="C52">
            <v>120</v>
          </cell>
          <cell r="D52" t="str">
            <v>FAX</v>
          </cell>
          <cell r="E52" t="str">
            <v>Fax</v>
          </cell>
          <cell r="G52" t="str">
            <v>T(15)</v>
          </cell>
          <cell r="H52" t="str">
            <v/>
          </cell>
          <cell r="L52" t="str">
            <v>F</v>
          </cell>
          <cell r="M52" t="str">
            <v>F</v>
          </cell>
          <cell r="N52" t="str">
            <v>F</v>
          </cell>
        </row>
        <row r="53">
          <cell r="C53">
            <v>130</v>
          </cell>
          <cell r="D53" t="str">
            <v>TP_MORADA</v>
          </cell>
          <cell r="E53" t="str">
            <v>Tipo de Morada</v>
          </cell>
          <cell r="F53" t="str">
            <v>Se S igual à morada do PE</v>
          </cell>
          <cell r="G53" t="str">
            <v>T(1)</v>
          </cell>
          <cell r="H53" t="str">
            <v>T10000</v>
          </cell>
          <cell r="L53" t="str">
            <v>O</v>
          </cell>
          <cell r="M53" t="str">
            <v>O</v>
          </cell>
          <cell r="N53" t="str">
            <v>O</v>
          </cell>
        </row>
        <row r="54">
          <cell r="C54">
            <v>140</v>
          </cell>
          <cell r="D54" t="str">
            <v>PAIS</v>
          </cell>
          <cell r="E54" t="str">
            <v>País</v>
          </cell>
          <cell r="F54" t="str">
            <v>Aplicável quando campo Tipo Morada é igual a N</v>
          </cell>
          <cell r="G54" t="str">
            <v>T(2)</v>
          </cell>
          <cell r="H54" t="str">
            <v>T10380</v>
          </cell>
          <cell r="L54" t="str">
            <v>OA</v>
          </cell>
          <cell r="M54" t="str">
            <v>OA</v>
          </cell>
          <cell r="N54" t="str">
            <v>OA</v>
          </cell>
        </row>
        <row r="55">
          <cell r="C55">
            <v>150</v>
          </cell>
          <cell r="D55" t="str">
            <v>INF_GEO_DDCCFFF_COD</v>
          </cell>
          <cell r="E55" t="str">
            <v>Informação geografica.DDCCFF.codigo</v>
          </cell>
          <cell r="F55" t="str">
            <v>Aplicável quando campo Tipo Morada é igual a N (Só quando PaÍs = PT)</v>
          </cell>
          <cell r="G55" t="str">
            <v>T(6)</v>
          </cell>
          <cell r="H55" t="str">
            <v>T10383</v>
          </cell>
          <cell r="L55" t="str">
            <v>OA</v>
          </cell>
          <cell r="M55" t="str">
            <v>OA</v>
          </cell>
          <cell r="N55" t="str">
            <v>OA</v>
          </cell>
        </row>
        <row r="56">
          <cell r="C56">
            <v>160</v>
          </cell>
          <cell r="D56" t="str">
            <v>DESCR_RUA</v>
          </cell>
          <cell r="E56" t="str">
            <v>Informação geografica.Rua.descritivo</v>
          </cell>
          <cell r="F56" t="str">
            <v>Aplicável quando campo Tipo Morada é igual a N</v>
          </cell>
          <cell r="G56" t="str">
            <v>T(60)</v>
          </cell>
          <cell r="H56" t="str">
            <v/>
          </cell>
          <cell r="L56" t="str">
            <v>OA</v>
          </cell>
          <cell r="M56" t="str">
            <v>OA</v>
          </cell>
          <cell r="N56" t="str">
            <v>OA</v>
          </cell>
        </row>
        <row r="57">
          <cell r="C57">
            <v>170</v>
          </cell>
          <cell r="D57" t="str">
            <v>COD_POST</v>
          </cell>
          <cell r="E57" t="str">
            <v>Informação geografica.CodigoPostal.codigo</v>
          </cell>
          <cell r="F57" t="str">
            <v>Aplicável quando campo Tipo Morada é igual a N</v>
          </cell>
          <cell r="G57" t="str">
            <v>T(4+3)</v>
          </cell>
          <cell r="H57" t="str">
            <v/>
          </cell>
          <cell r="L57" t="str">
            <v>OA</v>
          </cell>
          <cell r="M57" t="str">
            <v>OA</v>
          </cell>
          <cell r="N57" t="str">
            <v>OA</v>
          </cell>
        </row>
        <row r="58">
          <cell r="C58">
            <v>180</v>
          </cell>
          <cell r="D58" t="str">
            <v>DESCR_POST</v>
          </cell>
          <cell r="E58" t="str">
            <v>Informação geografica.CodigoPostal.descritivo</v>
          </cell>
          <cell r="F58" t="str">
            <v>Aplicável quando campo Tipo Morada é igual a N</v>
          </cell>
          <cell r="G58" t="str">
            <v>T(30)</v>
          </cell>
          <cell r="H58" t="str">
            <v/>
          </cell>
          <cell r="L58" t="str">
            <v>OA</v>
          </cell>
          <cell r="M58" t="str">
            <v>OA</v>
          </cell>
          <cell r="N58" t="str">
            <v>OA</v>
          </cell>
        </row>
        <row r="59">
          <cell r="C59">
            <v>190</v>
          </cell>
          <cell r="D59" t="str">
            <v>PORTA</v>
          </cell>
          <cell r="E59" t="str">
            <v>Numero de Porta</v>
          </cell>
          <cell r="F59" t="str">
            <v>Aplicável quando campo Tipo Morada é igual a N</v>
          </cell>
          <cell r="G59" t="str">
            <v>N(5)</v>
          </cell>
          <cell r="H59" t="str">
            <v/>
          </cell>
          <cell r="L59" t="str">
            <v>OA</v>
          </cell>
          <cell r="M59" t="str">
            <v>OA</v>
          </cell>
          <cell r="N59" t="str">
            <v>OA</v>
          </cell>
        </row>
        <row r="60">
          <cell r="C60">
            <v>200</v>
          </cell>
          <cell r="D60" t="str">
            <v>DUPL</v>
          </cell>
          <cell r="E60" t="str">
            <v>Duplicador</v>
          </cell>
          <cell r="F60" t="str">
            <v>Aplicável quando campo Tipo Morada é igual a N</v>
          </cell>
          <cell r="G60" t="str">
            <v>T(10)</v>
          </cell>
          <cell r="H60" t="str">
            <v/>
          </cell>
          <cell r="L60" t="str">
            <v>OA</v>
          </cell>
          <cell r="M60" t="str">
            <v>OA</v>
          </cell>
          <cell r="N60" t="str">
            <v>OA</v>
          </cell>
        </row>
        <row r="61">
          <cell r="C61">
            <v>210</v>
          </cell>
          <cell r="D61" t="str">
            <v>ANDAR</v>
          </cell>
          <cell r="E61" t="str">
            <v>Andar e Fracção</v>
          </cell>
          <cell r="F61" t="str">
            <v>Aplicável quando campo Tipo Morada é igual a N</v>
          </cell>
          <cell r="G61" t="str">
            <v>T(16)</v>
          </cell>
          <cell r="H61" t="str">
            <v/>
          </cell>
          <cell r="L61" t="str">
            <v>OA</v>
          </cell>
          <cell r="M61" t="str">
            <v>OA</v>
          </cell>
          <cell r="N61" t="str">
            <v>OA</v>
          </cell>
        </row>
        <row r="62">
          <cell r="A62" t="str">
            <v>R102020</v>
          </cell>
          <cell r="E62" t="str">
            <v>Identificação da Pessoa de Contacto</v>
          </cell>
          <cell r="L62" t="str">
            <v>OA</v>
          </cell>
          <cell r="M62" t="str">
            <v>OA</v>
          </cell>
          <cell r="N62" t="str">
            <v>OA</v>
          </cell>
        </row>
        <row r="63">
          <cell r="C63">
            <v>10</v>
          </cell>
          <cell r="D63" t="str">
            <v>CODE_REG</v>
          </cell>
          <cell r="E63" t="str">
            <v>Código de registo</v>
          </cell>
          <cell r="F63" t="str">
            <v>R102020</v>
          </cell>
          <cell r="G63" t="str">
            <v>T(7)</v>
          </cell>
          <cell r="H63" t="str">
            <v>T00040</v>
          </cell>
          <cell r="L63" t="str">
            <v>O</v>
          </cell>
          <cell r="M63" t="str">
            <v>O</v>
          </cell>
          <cell r="N63" t="str">
            <v>O</v>
          </cell>
        </row>
        <row r="64">
          <cell r="C64">
            <v>20</v>
          </cell>
          <cell r="D64" t="str">
            <v>SEQ_REG</v>
          </cell>
          <cell r="E64" t="str">
            <v>Sequencial de registo</v>
          </cell>
          <cell r="G64" t="str">
            <v>N(4)</v>
          </cell>
          <cell r="H64" t="str">
            <v/>
          </cell>
          <cell r="L64" t="str">
            <v>O</v>
          </cell>
          <cell r="M64" t="str">
            <v>O</v>
          </cell>
          <cell r="N64" t="str">
            <v>O</v>
          </cell>
        </row>
        <row r="65">
          <cell r="C65">
            <v>30</v>
          </cell>
          <cell r="D65" t="str">
            <v>TEM_CONTACTO</v>
          </cell>
          <cell r="E65" t="str">
            <v>Tem contacto diferente do titular?</v>
          </cell>
          <cell r="F65" t="str">
            <v>Se S os campos abaixo estão preenchidos</v>
          </cell>
          <cell r="G65" t="str">
            <v>N(1)</v>
          </cell>
          <cell r="H65" t="str">
            <v>T10000</v>
          </cell>
          <cell r="L65" t="str">
            <v>O</v>
          </cell>
          <cell r="M65" t="str">
            <v>O</v>
          </cell>
          <cell r="N65" t="str">
            <v>O</v>
          </cell>
        </row>
        <row r="66">
          <cell r="C66">
            <v>40</v>
          </cell>
          <cell r="D66" t="str">
            <v>APELIDO</v>
          </cell>
          <cell r="E66" t="str">
            <v>Apelido</v>
          </cell>
          <cell r="G66" t="str">
            <v>T(40)</v>
          </cell>
          <cell r="H66" t="str">
            <v/>
          </cell>
          <cell r="L66" t="str">
            <v>OA</v>
          </cell>
          <cell r="M66" t="str">
            <v>OA</v>
          </cell>
          <cell r="N66" t="str">
            <v>OA</v>
          </cell>
        </row>
        <row r="67">
          <cell r="C67">
            <v>50</v>
          </cell>
          <cell r="D67" t="str">
            <v>NOME</v>
          </cell>
          <cell r="E67" t="str">
            <v>Nome</v>
          </cell>
          <cell r="G67" t="str">
            <v>T(40)</v>
          </cell>
          <cell r="H67" t="str">
            <v/>
          </cell>
          <cell r="L67" t="str">
            <v>OA</v>
          </cell>
          <cell r="M67" t="str">
            <v>OA</v>
          </cell>
          <cell r="N67" t="str">
            <v>OA</v>
          </cell>
        </row>
        <row r="68">
          <cell r="C68">
            <v>60</v>
          </cell>
          <cell r="D68" t="str">
            <v>EMAIL</v>
          </cell>
          <cell r="E68" t="str">
            <v>eMail</v>
          </cell>
          <cell r="G68" t="str">
            <v>T(100)</v>
          </cell>
          <cell r="H68" t="str">
            <v/>
          </cell>
          <cell r="L68" t="str">
            <v>F</v>
          </cell>
          <cell r="M68" t="str">
            <v>F</v>
          </cell>
          <cell r="N68" t="str">
            <v>F</v>
          </cell>
        </row>
        <row r="69">
          <cell r="C69">
            <v>70</v>
          </cell>
          <cell r="D69" t="str">
            <v>TLF</v>
          </cell>
          <cell r="E69" t="str">
            <v>Telefone</v>
          </cell>
          <cell r="G69" t="str">
            <v>T(15)</v>
          </cell>
          <cell r="H69" t="str">
            <v/>
          </cell>
          <cell r="L69" t="str">
            <v>O</v>
          </cell>
          <cell r="M69" t="str">
            <v>O</v>
          </cell>
          <cell r="N69" t="str">
            <v>O</v>
          </cell>
        </row>
        <row r="70">
          <cell r="C70">
            <v>80</v>
          </cell>
          <cell r="D70" t="str">
            <v>FAX</v>
          </cell>
          <cell r="E70" t="str">
            <v>Fax</v>
          </cell>
          <cell r="G70" t="str">
            <v>T(15)</v>
          </cell>
          <cell r="H70" t="str">
            <v/>
          </cell>
          <cell r="L70" t="str">
            <v>F</v>
          </cell>
          <cell r="M70" t="str">
            <v>F</v>
          </cell>
          <cell r="N70" t="str">
            <v>F</v>
          </cell>
        </row>
        <row r="71">
          <cell r="C71">
            <v>90</v>
          </cell>
          <cell r="D71" t="str">
            <v>TP_MORADA</v>
          </cell>
          <cell r="E71" t="str">
            <v>Tipo de Morada</v>
          </cell>
          <cell r="F71" t="str">
            <v>Se S igual à morada do PE</v>
          </cell>
          <cell r="G71" t="str">
            <v>T(1)</v>
          </cell>
          <cell r="H71" t="str">
            <v>T10000</v>
          </cell>
        </row>
        <row r="72">
          <cell r="C72">
            <v>100</v>
          </cell>
          <cell r="D72" t="str">
            <v>PAIS</v>
          </cell>
          <cell r="E72" t="str">
            <v>País</v>
          </cell>
          <cell r="F72" t="str">
            <v>Aplicável quando campo Tipo Morada é igual a N</v>
          </cell>
          <cell r="G72" t="str">
            <v>T(2)</v>
          </cell>
          <cell r="H72" t="str">
            <v>T10380</v>
          </cell>
          <cell r="L72" t="str">
            <v>OA</v>
          </cell>
          <cell r="M72" t="str">
            <v>OA</v>
          </cell>
          <cell r="N72" t="str">
            <v>OA</v>
          </cell>
        </row>
        <row r="73">
          <cell r="C73">
            <v>110</v>
          </cell>
          <cell r="D73" t="str">
            <v>INF_GEO_DDCCFFF_COD</v>
          </cell>
          <cell r="E73" t="str">
            <v>Informação geografica.DDCCFF.codigo</v>
          </cell>
          <cell r="F73" t="str">
            <v>Aplicável quando campo Tipo Morada é igual a N (Só quando PaÍs = PT)</v>
          </cell>
          <cell r="G73" t="str">
            <v>T(6)</v>
          </cell>
          <cell r="H73" t="str">
            <v>T10383</v>
          </cell>
          <cell r="L73" t="str">
            <v>OA</v>
          </cell>
          <cell r="M73" t="str">
            <v>OA</v>
          </cell>
          <cell r="N73" t="str">
            <v>OA</v>
          </cell>
        </row>
        <row r="74">
          <cell r="C74">
            <v>120</v>
          </cell>
          <cell r="D74" t="str">
            <v>DESCR_RUA</v>
          </cell>
          <cell r="E74" t="str">
            <v>Informação geografica.Rua.descritivo</v>
          </cell>
          <cell r="F74" t="str">
            <v>Aplicável quando campo Tipo Morada é igual a N</v>
          </cell>
          <cell r="G74" t="str">
            <v>T(60)</v>
          </cell>
          <cell r="H74" t="str">
            <v/>
          </cell>
          <cell r="L74" t="str">
            <v>OA</v>
          </cell>
          <cell r="M74" t="str">
            <v>OA</v>
          </cell>
          <cell r="N74" t="str">
            <v>OA</v>
          </cell>
        </row>
        <row r="75">
          <cell r="C75">
            <v>130</v>
          </cell>
          <cell r="D75" t="str">
            <v>COD_POST</v>
          </cell>
          <cell r="E75" t="str">
            <v>Informação geografica.CodigoPostal.codigo</v>
          </cell>
          <cell r="F75" t="str">
            <v>Aplicável quando campo Tipo Morada é igual a N</v>
          </cell>
          <cell r="G75" t="str">
            <v>T(4+3)</v>
          </cell>
          <cell r="H75" t="str">
            <v/>
          </cell>
          <cell r="L75" t="str">
            <v>OA</v>
          </cell>
          <cell r="M75" t="str">
            <v>OA</v>
          </cell>
          <cell r="N75" t="str">
            <v>OA</v>
          </cell>
        </row>
        <row r="76">
          <cell r="C76">
            <v>140</v>
          </cell>
          <cell r="D76" t="str">
            <v>DESCR_POST</v>
          </cell>
          <cell r="E76" t="str">
            <v>Informação geografica.CodigoPostal.descritivo</v>
          </cell>
          <cell r="F76" t="str">
            <v>Aplicável quando campo Tipo Morada é igual a N</v>
          </cell>
          <cell r="G76" t="str">
            <v>T(30)</v>
          </cell>
          <cell r="H76" t="str">
            <v/>
          </cell>
          <cell r="L76" t="str">
            <v>OA</v>
          </cell>
          <cell r="M76" t="str">
            <v>OA</v>
          </cell>
          <cell r="N76" t="str">
            <v>OA</v>
          </cell>
        </row>
        <row r="77">
          <cell r="C77">
            <v>150</v>
          </cell>
          <cell r="D77" t="str">
            <v>PORTA</v>
          </cell>
          <cell r="E77" t="str">
            <v>Numero de Porta</v>
          </cell>
          <cell r="F77" t="str">
            <v>Aplicável quando campo Tipo Morada é igual a N</v>
          </cell>
          <cell r="G77" t="str">
            <v>N(5)</v>
          </cell>
          <cell r="H77" t="str">
            <v/>
          </cell>
          <cell r="L77" t="str">
            <v>OA</v>
          </cell>
          <cell r="M77" t="str">
            <v>OA</v>
          </cell>
          <cell r="N77" t="str">
            <v>OA</v>
          </cell>
        </row>
        <row r="78">
          <cell r="C78">
            <v>160</v>
          </cell>
          <cell r="D78" t="str">
            <v>DUPL</v>
          </cell>
          <cell r="E78" t="str">
            <v>Duplicador</v>
          </cell>
          <cell r="F78" t="str">
            <v>Aplicável quando campo Tipo Morada é igual a N</v>
          </cell>
          <cell r="G78" t="str">
            <v>T(10)</v>
          </cell>
          <cell r="H78" t="str">
            <v/>
          </cell>
          <cell r="L78" t="str">
            <v>OA</v>
          </cell>
          <cell r="M78" t="str">
            <v>OA</v>
          </cell>
          <cell r="N78" t="str">
            <v>OA</v>
          </cell>
        </row>
        <row r="79">
          <cell r="C79">
            <v>170</v>
          </cell>
          <cell r="D79" t="str">
            <v>ANDAR</v>
          </cell>
          <cell r="E79" t="str">
            <v>Andar e Fracção</v>
          </cell>
          <cell r="F79" t="str">
            <v>Aplicável quando campo Tipo Morada é igual a N</v>
          </cell>
          <cell r="G79" t="str">
            <v>T(16)</v>
          </cell>
          <cell r="H79" t="str">
            <v/>
          </cell>
          <cell r="L79" t="str">
            <v>OA</v>
          </cell>
          <cell r="M79" t="str">
            <v>OA</v>
          </cell>
          <cell r="N79" t="str">
            <v>OA</v>
          </cell>
        </row>
        <row r="80">
          <cell r="A80" t="str">
            <v>R102030</v>
          </cell>
          <cell r="E80" t="str">
            <v>Identificação do Cliente com Necessidades Especiais (CNE)</v>
          </cell>
          <cell r="L80" t="str">
            <v>OA</v>
          </cell>
          <cell r="M80" t="str">
            <v>OA</v>
          </cell>
          <cell r="N80" t="str">
            <v>OA</v>
          </cell>
        </row>
        <row r="81">
          <cell r="C81">
            <v>10</v>
          </cell>
          <cell r="D81" t="str">
            <v>CODE_REG</v>
          </cell>
          <cell r="E81" t="str">
            <v>Código de registo</v>
          </cell>
          <cell r="F81" t="str">
            <v>R102030</v>
          </cell>
          <cell r="G81" t="str">
            <v>T(7)</v>
          </cell>
          <cell r="H81" t="str">
            <v>T00040</v>
          </cell>
          <cell r="L81" t="str">
            <v>O</v>
          </cell>
          <cell r="M81" t="str">
            <v>O</v>
          </cell>
          <cell r="N81" t="str">
            <v>O</v>
          </cell>
        </row>
        <row r="82">
          <cell r="C82">
            <v>20</v>
          </cell>
          <cell r="D82" t="str">
            <v>SEQ_REG</v>
          </cell>
          <cell r="E82" t="str">
            <v>Sequencial de registo</v>
          </cell>
          <cell r="G82" t="str">
            <v>N(4)</v>
          </cell>
          <cell r="H82" t="str">
            <v/>
          </cell>
          <cell r="L82" t="str">
            <v>O</v>
          </cell>
          <cell r="M82" t="str">
            <v>O</v>
          </cell>
          <cell r="N82" t="str">
            <v>O</v>
          </cell>
        </row>
        <row r="83">
          <cell r="C83">
            <v>30</v>
          </cell>
          <cell r="D83" t="str">
            <v>ID_CNE</v>
          </cell>
          <cell r="E83" t="str">
            <v>Identificação CNE</v>
          </cell>
          <cell r="F83" t="str">
            <v>Se S, os campos com o prefixo APELIDO e NOME não são preenchidos</v>
          </cell>
          <cell r="G83" t="str">
            <v>T(1)</v>
          </cell>
          <cell r="H83" t="str">
            <v>T10000</v>
          </cell>
          <cell r="L83" t="str">
            <v>O</v>
          </cell>
          <cell r="M83" t="str">
            <v>O</v>
          </cell>
          <cell r="N83" t="str">
            <v>O</v>
          </cell>
        </row>
        <row r="84">
          <cell r="C84">
            <v>40</v>
          </cell>
          <cell r="D84" t="str">
            <v>APELIDO</v>
          </cell>
          <cell r="E84" t="str">
            <v>Apelido</v>
          </cell>
          <cell r="G84" t="str">
            <v>T(40)</v>
          </cell>
          <cell r="H84" t="str">
            <v/>
          </cell>
          <cell r="L84" t="str">
            <v xml:space="preserve">OA </v>
          </cell>
          <cell r="M84" t="str">
            <v xml:space="preserve">OA </v>
          </cell>
          <cell r="N84" t="str">
            <v xml:space="preserve">OA </v>
          </cell>
        </row>
        <row r="85">
          <cell r="C85">
            <v>50</v>
          </cell>
          <cell r="D85" t="str">
            <v>NOME</v>
          </cell>
          <cell r="E85" t="str">
            <v>Nome</v>
          </cell>
          <cell r="G85" t="str">
            <v>T(40)</v>
          </cell>
          <cell r="H85" t="str">
            <v/>
          </cell>
          <cell r="L85" t="str">
            <v>OA</v>
          </cell>
          <cell r="M85" t="str">
            <v>OA</v>
          </cell>
          <cell r="N85" t="str">
            <v>OA</v>
          </cell>
        </row>
        <row r="86">
          <cell r="C86">
            <v>60</v>
          </cell>
          <cell r="D86" t="str">
            <v>TP_CNE1</v>
          </cell>
          <cell r="E86" t="str">
            <v>Tipo Contacto CNE1</v>
          </cell>
          <cell r="F86" t="str">
            <v>Se 1 ou 2, os campos com o prefixo "Contacto CNE1" não são preenchidos excepto o campo CONT_PREF_CNE1</v>
          </cell>
          <cell r="G86" t="str">
            <v>T(1)</v>
          </cell>
          <cell r="H86" t="str">
            <v>T10390</v>
          </cell>
          <cell r="L86" t="str">
            <v>O</v>
          </cell>
          <cell r="M86" t="str">
            <v>O</v>
          </cell>
          <cell r="N86" t="str">
            <v>O</v>
          </cell>
        </row>
        <row r="87">
          <cell r="C87">
            <v>70</v>
          </cell>
          <cell r="D87" t="str">
            <v>APELIDO_CNE1</v>
          </cell>
          <cell r="E87" t="str">
            <v>Contacto CNE1. Apelido</v>
          </cell>
          <cell r="G87" t="str">
            <v>T(40)</v>
          </cell>
          <cell r="H87" t="str">
            <v/>
          </cell>
          <cell r="L87" t="str">
            <v xml:space="preserve">OA </v>
          </cell>
          <cell r="M87" t="str">
            <v xml:space="preserve">OA </v>
          </cell>
          <cell r="N87" t="str">
            <v xml:space="preserve">OA </v>
          </cell>
        </row>
        <row r="88">
          <cell r="C88">
            <v>80</v>
          </cell>
          <cell r="D88" t="str">
            <v>NOME_CNE1</v>
          </cell>
          <cell r="E88" t="str">
            <v>Contacto CNE1. Nome</v>
          </cell>
          <cell r="G88" t="str">
            <v>T(40)</v>
          </cell>
          <cell r="H88" t="str">
            <v/>
          </cell>
          <cell r="L88" t="str">
            <v>OA</v>
          </cell>
          <cell r="M88" t="str">
            <v>OA</v>
          </cell>
          <cell r="N88" t="str">
            <v>OA</v>
          </cell>
        </row>
        <row r="89">
          <cell r="C89">
            <v>90</v>
          </cell>
          <cell r="D89" t="str">
            <v>FAX_CNE1</v>
          </cell>
          <cell r="E89" t="str">
            <v>Contacto CNE1. Fax</v>
          </cell>
          <cell r="G89" t="str">
            <v>T(15)</v>
          </cell>
          <cell r="H89" t="str">
            <v/>
          </cell>
          <cell r="L89" t="str">
            <v>F</v>
          </cell>
          <cell r="M89" t="str">
            <v>F</v>
          </cell>
          <cell r="N89" t="str">
            <v>F</v>
          </cell>
        </row>
        <row r="90">
          <cell r="C90">
            <v>100</v>
          </cell>
          <cell r="D90" t="str">
            <v>TLF_CNE1</v>
          </cell>
          <cell r="E90" t="str">
            <v>Contacto CNE1. Telefone</v>
          </cell>
          <cell r="G90" t="str">
            <v>T(15)</v>
          </cell>
          <cell r="H90" t="str">
            <v/>
          </cell>
          <cell r="L90" t="str">
            <v>O</v>
          </cell>
          <cell r="M90" t="str">
            <v>O</v>
          </cell>
          <cell r="N90" t="str">
            <v>O</v>
          </cell>
        </row>
        <row r="91">
          <cell r="C91">
            <v>110</v>
          </cell>
          <cell r="D91" t="str">
            <v>EMAIL_CNE1</v>
          </cell>
          <cell r="E91" t="str">
            <v>Contacto CNE1. E-mail</v>
          </cell>
          <cell r="G91" t="str">
            <v>T(100)</v>
          </cell>
          <cell r="H91" t="str">
            <v/>
          </cell>
          <cell r="L91" t="str">
            <v>F</v>
          </cell>
          <cell r="M91" t="str">
            <v>F</v>
          </cell>
          <cell r="N91" t="str">
            <v>F</v>
          </cell>
        </row>
        <row r="92">
          <cell r="C92">
            <v>120</v>
          </cell>
          <cell r="D92" t="str">
            <v>OUTRO_CNE1</v>
          </cell>
          <cell r="E92" t="str">
            <v>Contacto CNE1. Outro</v>
          </cell>
          <cell r="G92" t="str">
            <v>T(30)</v>
          </cell>
          <cell r="H92" t="str">
            <v/>
          </cell>
          <cell r="L92" t="str">
            <v>F</v>
          </cell>
          <cell r="M92" t="str">
            <v>F</v>
          </cell>
          <cell r="N92" t="str">
            <v>F</v>
          </cell>
        </row>
        <row r="93">
          <cell r="C93">
            <v>130</v>
          </cell>
          <cell r="D93" t="str">
            <v>CONT_PREF_CNE1</v>
          </cell>
          <cell r="E93" t="str">
            <v>Contacto CNE1. Contacto preferido</v>
          </cell>
          <cell r="G93" t="str">
            <v>T(1)</v>
          </cell>
          <cell r="H93" t="str">
            <v>T10480</v>
          </cell>
          <cell r="L93" t="str">
            <v>O</v>
          </cell>
          <cell r="M93" t="str">
            <v>O</v>
          </cell>
          <cell r="N93" t="str">
            <v>O</v>
          </cell>
        </row>
        <row r="94">
          <cell r="C94">
            <v>140</v>
          </cell>
          <cell r="D94" t="str">
            <v>TP_CNE2</v>
          </cell>
          <cell r="E94" t="str">
            <v>Tipo Contacto CNE2</v>
          </cell>
          <cell r="F94" t="str">
            <v>Se 1 ou 2, os campos com o prefixo "Contacto CNE2" não são preenchidos excepto o campo CONT_PREF_CNE2</v>
          </cell>
          <cell r="G94" t="str">
            <v>T(1)</v>
          </cell>
          <cell r="H94" t="str">
            <v>T10390</v>
          </cell>
          <cell r="L94" t="str">
            <v>O</v>
          </cell>
          <cell r="M94" t="str">
            <v>O</v>
          </cell>
          <cell r="N94" t="str">
            <v>O</v>
          </cell>
        </row>
        <row r="95">
          <cell r="C95">
            <v>150</v>
          </cell>
          <cell r="D95" t="str">
            <v>APELIDO_CNE2</v>
          </cell>
          <cell r="E95" t="str">
            <v>Contacto CNE2. Apelido</v>
          </cell>
          <cell r="G95" t="str">
            <v>T(40)</v>
          </cell>
          <cell r="H95" t="str">
            <v/>
          </cell>
          <cell r="L95" t="str">
            <v xml:space="preserve">OA </v>
          </cell>
          <cell r="M95" t="str">
            <v xml:space="preserve">OA </v>
          </cell>
          <cell r="N95" t="str">
            <v xml:space="preserve">OA </v>
          </cell>
        </row>
        <row r="96">
          <cell r="C96">
            <v>160</v>
          </cell>
          <cell r="D96" t="str">
            <v>NOME_CNE2</v>
          </cell>
          <cell r="E96" t="str">
            <v>Contacto CNE2. Nome</v>
          </cell>
          <cell r="G96" t="str">
            <v>T(40)</v>
          </cell>
          <cell r="H96" t="str">
            <v/>
          </cell>
          <cell r="L96" t="str">
            <v>OA</v>
          </cell>
          <cell r="M96" t="str">
            <v>OA</v>
          </cell>
          <cell r="N96" t="str">
            <v>OA</v>
          </cell>
        </row>
        <row r="97">
          <cell r="C97">
            <v>170</v>
          </cell>
          <cell r="D97" t="str">
            <v>FAX_CNE2</v>
          </cell>
          <cell r="E97" t="str">
            <v>Contacto CNE2. Fax</v>
          </cell>
          <cell r="G97" t="str">
            <v>T(15)</v>
          </cell>
          <cell r="H97" t="str">
            <v/>
          </cell>
          <cell r="L97" t="str">
            <v>F</v>
          </cell>
          <cell r="M97" t="str">
            <v>F</v>
          </cell>
          <cell r="N97" t="str">
            <v>F</v>
          </cell>
        </row>
        <row r="98">
          <cell r="C98">
            <v>180</v>
          </cell>
          <cell r="D98" t="str">
            <v>TLF_CNE2</v>
          </cell>
          <cell r="E98" t="str">
            <v>Contacto CNE2. Telefone</v>
          </cell>
          <cell r="G98" t="str">
            <v>T(15)</v>
          </cell>
          <cell r="H98" t="str">
            <v/>
          </cell>
          <cell r="L98" t="str">
            <v>O</v>
          </cell>
          <cell r="M98" t="str">
            <v>O</v>
          </cell>
          <cell r="N98" t="str">
            <v>O</v>
          </cell>
        </row>
        <row r="99">
          <cell r="C99">
            <v>190</v>
          </cell>
          <cell r="D99" t="str">
            <v>EMAIL_CNE2</v>
          </cell>
          <cell r="E99" t="str">
            <v>Contacto CNE2. E-mail</v>
          </cell>
          <cell r="G99" t="str">
            <v>T(100)</v>
          </cell>
          <cell r="H99" t="str">
            <v/>
          </cell>
          <cell r="L99" t="str">
            <v>F</v>
          </cell>
          <cell r="M99" t="str">
            <v>F</v>
          </cell>
          <cell r="N99" t="str">
            <v>F</v>
          </cell>
        </row>
        <row r="100">
          <cell r="C100">
            <v>200</v>
          </cell>
          <cell r="D100" t="str">
            <v>OUTRO_CNE2</v>
          </cell>
          <cell r="E100" t="str">
            <v>Contacto CNE2. Outro</v>
          </cell>
          <cell r="G100" t="str">
            <v>T(30)</v>
          </cell>
          <cell r="H100" t="str">
            <v/>
          </cell>
          <cell r="L100" t="str">
            <v>F</v>
          </cell>
          <cell r="M100" t="str">
            <v>F</v>
          </cell>
          <cell r="N100" t="str">
            <v>F</v>
          </cell>
        </row>
        <row r="101">
          <cell r="C101">
            <v>210</v>
          </cell>
          <cell r="D101" t="str">
            <v>CONT_PREF_CNE2</v>
          </cell>
          <cell r="E101" t="str">
            <v>Contacto CNE2. Contacto preferido</v>
          </cell>
          <cell r="G101" t="str">
            <v>T(1)</v>
          </cell>
          <cell r="H101" t="str">
            <v>T10480</v>
          </cell>
          <cell r="L101" t="str">
            <v>O</v>
          </cell>
          <cell r="M101" t="str">
            <v>O</v>
          </cell>
          <cell r="N101" t="str">
            <v>O</v>
          </cell>
        </row>
        <row r="102">
          <cell r="C102">
            <v>220</v>
          </cell>
          <cell r="D102" t="str">
            <v>DT_INICIO</v>
          </cell>
          <cell r="E102" t="str">
            <v>Data Inicio de Validade</v>
          </cell>
          <cell r="G102" t="str">
            <v>AAAAMMDD</v>
          </cell>
          <cell r="H102" t="str">
            <v/>
          </cell>
        </row>
        <row r="103">
          <cell r="C103">
            <v>230</v>
          </cell>
          <cell r="D103" t="str">
            <v>DT_FIM</v>
          </cell>
          <cell r="E103" t="str">
            <v>Data Fim de Validade</v>
          </cell>
          <cell r="G103" t="str">
            <v>AAAAMMDD</v>
          </cell>
          <cell r="H103" t="str">
            <v/>
          </cell>
        </row>
        <row r="104">
          <cell r="C104">
            <v>240</v>
          </cell>
          <cell r="D104" t="str">
            <v>TP_NEC_ESP</v>
          </cell>
          <cell r="E104" t="str">
            <v>Tipo de Necessidade Especial</v>
          </cell>
          <cell r="G104" t="str">
            <v>T(2)</v>
          </cell>
          <cell r="H104" t="str">
            <v>T10400</v>
          </cell>
          <cell r="L104" t="str">
            <v>O</v>
          </cell>
          <cell r="M104" t="str">
            <v>O</v>
          </cell>
          <cell r="N104" t="str">
            <v>O</v>
          </cell>
        </row>
        <row r="105">
          <cell r="A105" t="str">
            <v>R102040</v>
          </cell>
          <cell r="E105" t="str">
            <v>Identificação das condições de entrada/mudança</v>
          </cell>
          <cell r="L105" t="str">
            <v xml:space="preserve">OA </v>
          </cell>
          <cell r="M105" t="str">
            <v xml:space="preserve">OA </v>
          </cell>
          <cell r="N105" t="str">
            <v xml:space="preserve">OA </v>
          </cell>
        </row>
        <row r="106">
          <cell r="C106">
            <v>10</v>
          </cell>
          <cell r="D106" t="str">
            <v>CODE_REG</v>
          </cell>
          <cell r="E106" t="str">
            <v>Código de registo</v>
          </cell>
          <cell r="F106" t="str">
            <v>R102040</v>
          </cell>
          <cell r="G106" t="str">
            <v>T(7)</v>
          </cell>
          <cell r="H106" t="str">
            <v>T00040</v>
          </cell>
          <cell r="L106" t="str">
            <v>O</v>
          </cell>
          <cell r="M106" t="str">
            <v>O</v>
          </cell>
          <cell r="N106" t="str">
            <v>O</v>
          </cell>
        </row>
        <row r="107">
          <cell r="C107">
            <v>20</v>
          </cell>
          <cell r="D107" t="str">
            <v>SEQ_REG</v>
          </cell>
          <cell r="E107" t="str">
            <v>Sequencial de registo</v>
          </cell>
          <cell r="G107" t="str">
            <v>N(4)</v>
          </cell>
          <cell r="H107" t="str">
            <v/>
          </cell>
          <cell r="L107" t="str">
            <v>O</v>
          </cell>
          <cell r="M107" t="str">
            <v>O</v>
          </cell>
          <cell r="N107" t="str">
            <v>O</v>
          </cell>
        </row>
        <row r="108">
          <cell r="C108">
            <v>30</v>
          </cell>
          <cell r="D108" t="str">
            <v>MET_ESTIM</v>
          </cell>
          <cell r="E108" t="str">
            <v>Metodo de estimativa</v>
          </cell>
          <cell r="G108" t="str">
            <v>T(2)</v>
          </cell>
          <cell r="H108" t="str">
            <v>T10130</v>
          </cell>
          <cell r="L108" t="str">
            <v>O</v>
          </cell>
          <cell r="M108" t="str">
            <v>O</v>
          </cell>
          <cell r="N108" t="str">
            <v>O</v>
          </cell>
        </row>
        <row r="109">
          <cell r="C109">
            <v>40</v>
          </cell>
          <cell r="D109" t="str">
            <v>TELECONTAGEM</v>
          </cell>
          <cell r="E109" t="str">
            <v>Telecontagem?</v>
          </cell>
          <cell r="G109" t="str">
            <v>T(1)</v>
          </cell>
          <cell r="H109" t="str">
            <v>T10000</v>
          </cell>
          <cell r="L109" t="str">
            <v>O</v>
          </cell>
          <cell r="M109" t="str">
            <v>O</v>
          </cell>
          <cell r="N109" t="str">
            <v>O</v>
          </cell>
        </row>
        <row r="110">
          <cell r="C110">
            <v>50</v>
          </cell>
          <cell r="D110" t="str">
            <v>NIV_PRESSAO</v>
          </cell>
          <cell r="E110" t="str">
            <v>Nivel de pressão de fornecimento</v>
          </cell>
          <cell r="G110" t="str">
            <v>T(2)</v>
          </cell>
          <cell r="H110" t="str">
            <v>T10045</v>
          </cell>
          <cell r="L110" t="str">
            <v>O</v>
          </cell>
          <cell r="M110" t="str">
            <v>O</v>
          </cell>
          <cell r="N110" t="str">
            <v>O</v>
          </cell>
        </row>
        <row r="111">
          <cell r="C111">
            <v>60</v>
          </cell>
          <cell r="D111" t="str">
            <v>PERFIL</v>
          </cell>
          <cell r="E111" t="str">
            <v>Perfil de consumo</v>
          </cell>
          <cell r="F111" t="str">
            <v>Aplicável a clientes domésticos (só P1 e P2)</v>
          </cell>
          <cell r="G111" t="str">
            <v>T(2)</v>
          </cell>
          <cell r="H111" t="str">
            <v>T10046</v>
          </cell>
          <cell r="L111" t="str">
            <v>O</v>
          </cell>
          <cell r="M111" t="str">
            <v>O</v>
          </cell>
          <cell r="N111" t="str">
            <v>O</v>
          </cell>
        </row>
        <row r="112">
          <cell r="C112">
            <v>70</v>
          </cell>
          <cell r="D112" t="str">
            <v>TRF_ACESSO</v>
          </cell>
          <cell r="E112" t="str">
            <v>Tarifa de acesso/venda</v>
          </cell>
          <cell r="G112" t="str">
            <v>T(6)</v>
          </cell>
          <cell r="H112" t="str">
            <v>T10040</v>
          </cell>
          <cell r="L112" t="str">
            <v>O</v>
          </cell>
          <cell r="M112" t="str">
            <v>O</v>
          </cell>
          <cell r="N112" t="str">
            <v>O</v>
          </cell>
        </row>
        <row r="113">
          <cell r="C113">
            <v>80</v>
          </cell>
          <cell r="D113" t="str">
            <v>POT_INST</v>
          </cell>
          <cell r="E113" t="str">
            <v>Potência Instalada</v>
          </cell>
          <cell r="G113" t="str">
            <v>N(15)</v>
          </cell>
          <cell r="H113" t="str">
            <v/>
          </cell>
          <cell r="L113" t="str">
            <v>O</v>
          </cell>
          <cell r="M113" t="str">
            <v>O</v>
          </cell>
          <cell r="N113" t="str">
            <v>O</v>
          </cell>
        </row>
        <row r="114">
          <cell r="C114">
            <v>90</v>
          </cell>
          <cell r="D114" t="str">
            <v>POT_CONTR</v>
          </cell>
          <cell r="E114" t="str">
            <v>Potência Contratada</v>
          </cell>
          <cell r="G114" t="str">
            <v>N(15)</v>
          </cell>
          <cell r="H114" t="str">
            <v/>
          </cell>
        </row>
        <row r="115">
          <cell r="C115">
            <v>100</v>
          </cell>
          <cell r="D115" t="str">
            <v>PRIOR_CLI</v>
          </cell>
          <cell r="E115" t="str">
            <v>Cliente Prioritário</v>
          </cell>
          <cell r="G115" t="str">
            <v>T(1)</v>
          </cell>
          <cell r="H115" t="str">
            <v>T10490</v>
          </cell>
          <cell r="L115" t="str">
            <v>F</v>
          </cell>
          <cell r="M115" t="str">
            <v>F</v>
          </cell>
          <cell r="N115" t="str">
            <v>F</v>
          </cell>
        </row>
        <row r="116">
          <cell r="C116">
            <v>110</v>
          </cell>
          <cell r="E116" t="str">
            <v>Motivo de dispensa de certificado</v>
          </cell>
          <cell r="G116" t="str">
            <v/>
          </cell>
          <cell r="H116" t="str">
            <v/>
          </cell>
        </row>
        <row r="117">
          <cell r="C117">
            <v>120</v>
          </cell>
          <cell r="E117" t="str">
            <v>Nº de relatório de inspecção</v>
          </cell>
          <cell r="G117" t="str">
            <v/>
          </cell>
          <cell r="H117" t="str">
            <v/>
          </cell>
        </row>
        <row r="118">
          <cell r="C118">
            <v>130</v>
          </cell>
          <cell r="E118" t="str">
            <v>Nº de certificado de inspecção</v>
          </cell>
          <cell r="G118" t="str">
            <v/>
          </cell>
          <cell r="H118" t="str">
            <v/>
          </cell>
        </row>
        <row r="119">
          <cell r="C119">
            <v>140</v>
          </cell>
          <cell r="E119" t="str">
            <v>Data do relatório de inspecção</v>
          </cell>
          <cell r="G119" t="str">
            <v/>
          </cell>
          <cell r="H119" t="str">
            <v/>
          </cell>
        </row>
        <row r="120">
          <cell r="C120">
            <v>150</v>
          </cell>
          <cell r="E120" t="str">
            <v>Data do certificado de inspecção</v>
          </cell>
          <cell r="G120" t="str">
            <v/>
          </cell>
          <cell r="H120" t="str">
            <v/>
          </cell>
        </row>
        <row r="121">
          <cell r="C121">
            <v>160</v>
          </cell>
          <cell r="E121" t="str">
            <v>Estado da Inspecção</v>
          </cell>
        </row>
        <row r="122">
          <cell r="C122">
            <v>170</v>
          </cell>
          <cell r="E122" t="str">
            <v>Entidade Inspectora</v>
          </cell>
          <cell r="G122" t="str">
            <v/>
          </cell>
          <cell r="H122" t="str">
            <v/>
          </cell>
        </row>
        <row r="123">
          <cell r="A123" t="str">
            <v>R104000</v>
          </cell>
          <cell r="E123" t="str">
            <v>Leitura</v>
          </cell>
          <cell r="M123" t="str">
            <v>F</v>
          </cell>
          <cell r="Q123" t="str">
            <v>O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P129" t="str">
            <v>F</v>
          </cell>
        </row>
        <row r="130">
          <cell r="A130" t="str">
            <v>R401000</v>
          </cell>
          <cell r="E130" t="str">
            <v>Motivo de objecção</v>
          </cell>
          <cell r="J130" t="str">
            <v>O</v>
          </cell>
          <cell r="K130" t="str">
            <v>O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R401000</v>
          </cell>
          <cell r="G131" t="str">
            <v>T(7)</v>
          </cell>
          <cell r="H131" t="str">
            <v>T00040</v>
          </cell>
          <cell r="J131" t="str">
            <v>O</v>
          </cell>
          <cell r="K131" t="str">
            <v>O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  <cell r="J132" t="str">
            <v>O</v>
          </cell>
          <cell r="K132" t="str">
            <v>O</v>
          </cell>
        </row>
        <row r="133">
          <cell r="C133">
            <v>30</v>
          </cell>
          <cell r="D133" t="str">
            <v>CODE_MOT_OBJ</v>
          </cell>
          <cell r="E133" t="str">
            <v>Código do Motivo da objecção</v>
          </cell>
          <cell r="G133" t="str">
            <v>T(4)</v>
          </cell>
          <cell r="H133" t="str">
            <v>T10070</v>
          </cell>
          <cell r="J133" t="str">
            <v>O</v>
          </cell>
          <cell r="K133" t="str">
            <v>O</v>
          </cell>
        </row>
        <row r="134">
          <cell r="C134">
            <v>40</v>
          </cell>
          <cell r="D134" t="str">
            <v>COMENT</v>
          </cell>
          <cell r="E134" t="str">
            <v>Comentário</v>
          </cell>
          <cell r="G134" t="str">
            <v>T(120)</v>
          </cell>
          <cell r="H134" t="str">
            <v/>
          </cell>
          <cell r="J134" t="str">
            <v>F</v>
          </cell>
          <cell r="K134" t="str">
            <v>F</v>
          </cell>
        </row>
        <row r="135">
          <cell r="C135">
            <v>50</v>
          </cell>
          <cell r="D135" t="str">
            <v>DT_COMENT</v>
          </cell>
          <cell r="E135" t="str">
            <v>Data comentário</v>
          </cell>
          <cell r="G135" t="str">
            <v>AAAAMMDD</v>
          </cell>
          <cell r="H135" t="str">
            <v/>
          </cell>
          <cell r="J135" t="str">
            <v>F</v>
          </cell>
          <cell r="K135" t="str">
            <v>F</v>
          </cell>
        </row>
        <row r="136">
          <cell r="A136" t="str">
            <v>R402000</v>
          </cell>
          <cell r="E136" t="str">
            <v>Dados Gerais do Ponto de Entrega</v>
          </cell>
          <cell r="H136" t="str">
            <v/>
          </cell>
          <cell r="J136" t="str">
            <v>O</v>
          </cell>
          <cell r="K136" t="str">
            <v>O</v>
          </cell>
        </row>
        <row r="137">
          <cell r="C137">
            <v>10</v>
          </cell>
          <cell r="D137" t="str">
            <v>CODE_REG</v>
          </cell>
          <cell r="E137" t="str">
            <v>Código de registo</v>
          </cell>
          <cell r="F137" t="str">
            <v>R402000</v>
          </cell>
          <cell r="G137" t="str">
            <v>T(7)</v>
          </cell>
          <cell r="H137" t="str">
            <v>T00040</v>
          </cell>
          <cell r="J137" t="str">
            <v>O</v>
          </cell>
          <cell r="K137" t="str">
            <v>O</v>
          </cell>
        </row>
        <row r="138">
          <cell r="C138">
            <v>20</v>
          </cell>
          <cell r="D138" t="str">
            <v>SEQ_REG</v>
          </cell>
          <cell r="E138" t="str">
            <v>Sequencial de registo</v>
          </cell>
          <cell r="G138" t="str">
            <v>N(4)</v>
          </cell>
          <cell r="H138" t="str">
            <v/>
          </cell>
          <cell r="J138" t="str">
            <v>O</v>
          </cell>
          <cell r="K138" t="str">
            <v>O</v>
          </cell>
        </row>
        <row r="139">
          <cell r="C139">
            <v>30</v>
          </cell>
          <cell r="D139" t="str">
            <v>CODE_ORPE</v>
          </cell>
          <cell r="E139" t="str">
            <v>Operador de Rede do PE.Código</v>
          </cell>
          <cell r="G139" t="str">
            <v>T(20)</v>
          </cell>
          <cell r="H139" t="str">
            <v>T10310</v>
          </cell>
          <cell r="J139" t="str">
            <v>O</v>
          </cell>
          <cell r="K139" t="str">
            <v>O</v>
          </cell>
        </row>
        <row r="140">
          <cell r="C140">
            <v>40</v>
          </cell>
          <cell r="D140" t="str">
            <v>CODE_COM</v>
          </cell>
          <cell r="E140" t="str">
            <v>Comercializador Titular do PE.Código</v>
          </cell>
          <cell r="F140" t="str">
            <v xml:space="preserve">O ATR vai comunicar toda a informação do RPE, inclusive, o comercializador titular </v>
          </cell>
          <cell r="G140" t="str">
            <v>T(10)</v>
          </cell>
          <cell r="H140" t="str">
            <v>T10320</v>
          </cell>
          <cell r="J140" t="str">
            <v>Oa</v>
          </cell>
          <cell r="K140" t="str">
            <v>Oa</v>
          </cell>
        </row>
        <row r="141">
          <cell r="C141">
            <v>50</v>
          </cell>
          <cell r="D141" t="str">
            <v>INF_GEO_DDCCFFF_COD</v>
          </cell>
          <cell r="E141" t="str">
            <v>Informação geografica.DDCCFF.codigo</v>
          </cell>
          <cell r="G141" t="str">
            <v>T(6)</v>
          </cell>
          <cell r="H141" t="str">
            <v>T10383</v>
          </cell>
          <cell r="J141" t="str">
            <v>O</v>
          </cell>
          <cell r="K141" t="str">
            <v>O</v>
          </cell>
        </row>
        <row r="142">
          <cell r="C142">
            <v>90</v>
          </cell>
          <cell r="D142" t="str">
            <v>DESCR_RUA</v>
          </cell>
          <cell r="E142" t="str">
            <v>Informação geografica.Rua.descritivo</v>
          </cell>
          <cell r="G142" t="str">
            <v>T(60)</v>
          </cell>
          <cell r="H142" t="str">
            <v/>
          </cell>
          <cell r="J142" t="str">
            <v>O</v>
          </cell>
          <cell r="K142" t="str">
            <v>O</v>
          </cell>
        </row>
        <row r="143">
          <cell r="C143">
            <v>100</v>
          </cell>
          <cell r="D143" t="str">
            <v>COD_POST</v>
          </cell>
          <cell r="E143" t="str">
            <v>Informação geografica.CodigoPostal.codigo</v>
          </cell>
          <cell r="G143" t="str">
            <v>T(4+3)</v>
          </cell>
          <cell r="H143" t="str">
            <v/>
          </cell>
          <cell r="J143" t="str">
            <v>O</v>
          </cell>
          <cell r="K143" t="str">
            <v>O</v>
          </cell>
        </row>
        <row r="144">
          <cell r="C144">
            <v>110</v>
          </cell>
          <cell r="D144" t="str">
            <v>DESCR_POST</v>
          </cell>
          <cell r="E144" t="str">
            <v>Informação geografica.CodigoPostal.descritivo</v>
          </cell>
          <cell r="G144" t="str">
            <v>T(30)</v>
          </cell>
          <cell r="H144" t="str">
            <v/>
          </cell>
          <cell r="J144" t="str">
            <v>O</v>
          </cell>
          <cell r="K144" t="str">
            <v>O</v>
          </cell>
        </row>
        <row r="145">
          <cell r="C145">
            <v>120</v>
          </cell>
          <cell r="D145" t="str">
            <v>PORTA</v>
          </cell>
          <cell r="E145" t="str">
            <v>Numero de Porta</v>
          </cell>
          <cell r="F145" t="str">
            <v>tem que existir entendimento entre o ISU, ATR e GALP…</v>
          </cell>
          <cell r="G145" t="str">
            <v>N(5)</v>
          </cell>
          <cell r="H145" t="str">
            <v/>
          </cell>
          <cell r="J145" t="str">
            <v>Ob</v>
          </cell>
          <cell r="K145" t="str">
            <v>Ob</v>
          </cell>
        </row>
        <row r="146">
          <cell r="C146">
            <v>130</v>
          </cell>
          <cell r="D146" t="str">
            <v>DUPL</v>
          </cell>
          <cell r="E146" t="str">
            <v>Duplicador</v>
          </cell>
          <cell r="F146" t="str">
            <v>tem que existir entendimento entre o ISU, ATR e GALP…</v>
          </cell>
          <cell r="G146" t="str">
            <v>T(10)</v>
          </cell>
          <cell r="H146" t="str">
            <v/>
          </cell>
          <cell r="J146" t="str">
            <v>Ob</v>
          </cell>
          <cell r="K146" t="str">
            <v>Ob</v>
          </cell>
        </row>
        <row r="147">
          <cell r="C147">
            <v>140</v>
          </cell>
          <cell r="D147" t="str">
            <v>ANDAR</v>
          </cell>
          <cell r="E147" t="str">
            <v>Andar e Fracção</v>
          </cell>
          <cell r="G147" t="str">
            <v>T(16)</v>
          </cell>
          <cell r="H147" t="str">
            <v/>
          </cell>
          <cell r="J147" t="str">
            <v>Oa</v>
          </cell>
          <cell r="K147" t="str">
            <v>Oa</v>
          </cell>
        </row>
        <row r="148">
          <cell r="C148">
            <v>150</v>
          </cell>
          <cell r="D148" t="str">
            <v>TP_ALIM</v>
          </cell>
          <cell r="E148" t="str">
            <v>Tipo de Alimentação</v>
          </cell>
          <cell r="G148" t="str">
            <v>T(1)</v>
          </cell>
          <cell r="H148" t="str">
            <v>T10330</v>
          </cell>
          <cell r="J148" t="str">
            <v>O</v>
          </cell>
          <cell r="K148" t="str">
            <v>O</v>
          </cell>
        </row>
        <row r="149">
          <cell r="C149">
            <v>160</v>
          </cell>
          <cell r="D149" t="str">
            <v>NIV_PRESSAO</v>
          </cell>
          <cell r="E149" t="str">
            <v>Nivel de pressão de fornecimento</v>
          </cell>
          <cell r="G149" t="str">
            <v>T(2)</v>
          </cell>
          <cell r="H149" t="str">
            <v>T10045</v>
          </cell>
          <cell r="J149" t="str">
            <v>O</v>
          </cell>
          <cell r="K149" t="str">
            <v>O</v>
          </cell>
        </row>
        <row r="150">
          <cell r="C150">
            <v>170</v>
          </cell>
          <cell r="D150" t="str">
            <v>POT_INST</v>
          </cell>
          <cell r="E150" t="str">
            <v>Potência Instalada</v>
          </cell>
          <cell r="G150" t="str">
            <v>N(15)</v>
          </cell>
          <cell r="H150" t="str">
            <v/>
          </cell>
          <cell r="J150" t="str">
            <v>Oa</v>
          </cell>
          <cell r="K150" t="str">
            <v>Oa</v>
          </cell>
        </row>
        <row r="151">
          <cell r="C151">
            <v>180</v>
          </cell>
          <cell r="D151" t="str">
            <v>DT_INI_CONTR</v>
          </cell>
          <cell r="E151" t="str">
            <v>Data inicio contrato em vigor</v>
          </cell>
          <cell r="G151" t="str">
            <v>AAAAMMDD</v>
          </cell>
          <cell r="H151" t="str">
            <v/>
          </cell>
          <cell r="J151" t="str">
            <v>Oa</v>
          </cell>
          <cell r="K151" t="str">
            <v>Oa</v>
          </cell>
        </row>
        <row r="152">
          <cell r="C152">
            <v>190</v>
          </cell>
          <cell r="D152" t="str">
            <v>N_MUD_365</v>
          </cell>
          <cell r="E152" t="str">
            <v>Nº de Mudanças de comercializador nos últimos 365 dias</v>
          </cell>
          <cell r="F152" t="str">
            <v>Entre 0 e 4</v>
          </cell>
          <cell r="G152" t="str">
            <v>N(1)</v>
          </cell>
          <cell r="H152" t="str">
            <v/>
          </cell>
          <cell r="J152" t="str">
            <v>O</v>
          </cell>
          <cell r="K152" t="str">
            <v>O</v>
          </cell>
        </row>
        <row r="153">
          <cell r="C153">
            <v>200</v>
          </cell>
          <cell r="D153" t="str">
            <v>TRF_ACESSO</v>
          </cell>
          <cell r="E153" t="str">
            <v>Tarifa de acesso/venda</v>
          </cell>
          <cell r="G153" t="str">
            <v>T(6)</v>
          </cell>
          <cell r="H153" t="str">
            <v>T10040</v>
          </cell>
          <cell r="J153" t="str">
            <v>Oa</v>
          </cell>
          <cell r="K153" t="str">
            <v>Oa</v>
          </cell>
        </row>
        <row r="154">
          <cell r="C154">
            <v>210</v>
          </cell>
          <cell r="D154" t="str">
            <v>FRAUDE?</v>
          </cell>
          <cell r="E154" t="str">
            <v>Existência de Fraude detectada pela ORD</v>
          </cell>
          <cell r="F154" t="str">
            <v>Se existe o CUI nunca pode ser contratado</v>
          </cell>
          <cell r="G154" t="str">
            <v>T(1)</v>
          </cell>
          <cell r="H154" t="str">
            <v>T10000</v>
          </cell>
          <cell r="J154" t="str">
            <v>O</v>
          </cell>
          <cell r="K154" t="str">
            <v>O</v>
          </cell>
        </row>
        <row r="155">
          <cell r="C155">
            <v>220</v>
          </cell>
          <cell r="D155" t="str">
            <v>TELECONTAGEM</v>
          </cell>
          <cell r="E155" t="str">
            <v>Telecontagem?</v>
          </cell>
          <cell r="G155" t="str">
            <v>T(1)</v>
          </cell>
          <cell r="H155" t="str">
            <v>T10000</v>
          </cell>
          <cell r="J155" t="str">
            <v>O</v>
          </cell>
          <cell r="K155" t="str">
            <v>O</v>
          </cell>
        </row>
        <row r="156">
          <cell r="C156">
            <v>230</v>
          </cell>
          <cell r="D156" t="str">
            <v>NEC_ESPECIAIS</v>
          </cell>
          <cell r="E156" t="str">
            <v>Necessidades especiais do cliente</v>
          </cell>
          <cell r="G156" t="str">
            <v>T(1)</v>
          </cell>
          <cell r="H156" t="str">
            <v>T10000</v>
          </cell>
          <cell r="J156" t="str">
            <v>O</v>
          </cell>
          <cell r="K156" t="str">
            <v>O</v>
          </cell>
        </row>
        <row r="157">
          <cell r="C157">
            <v>240</v>
          </cell>
          <cell r="D157" t="str">
            <v>PRIOR_CLI</v>
          </cell>
          <cell r="E157" t="str">
            <v>Cliente Prioritário</v>
          </cell>
          <cell r="G157" t="str">
            <v>T(1)</v>
          </cell>
          <cell r="H157" t="str">
            <v>T10490</v>
          </cell>
          <cell r="J157" t="str">
            <v>O</v>
          </cell>
          <cell r="K157" t="str">
            <v>O</v>
          </cell>
        </row>
        <row r="158">
          <cell r="C158">
            <v>250</v>
          </cell>
          <cell r="D158" t="str">
            <v>PERIOD_LEIT</v>
          </cell>
          <cell r="E158" t="str">
            <v>Periodicidade da leitura</v>
          </cell>
          <cell r="G158" t="str">
            <v>T(1)</v>
          </cell>
          <cell r="H158" t="str">
            <v>T10350</v>
          </cell>
          <cell r="J158" t="str">
            <v>Oa</v>
          </cell>
          <cell r="K158" t="str">
            <v>Oa</v>
          </cell>
        </row>
        <row r="159">
          <cell r="C159">
            <v>260</v>
          </cell>
          <cell r="D159" t="str">
            <v>GRMS_VIRTUAL</v>
          </cell>
          <cell r="E159" t="str">
            <v>Código da GRMS Virtual</v>
          </cell>
          <cell r="G159" t="str">
            <v>T(20)</v>
          </cell>
          <cell r="H159" t="str">
            <v>T10345</v>
          </cell>
          <cell r="J159" t="str">
            <v>O</v>
          </cell>
          <cell r="K159" t="str">
            <v>O</v>
          </cell>
        </row>
        <row r="160">
          <cell r="C160">
            <v>270</v>
          </cell>
          <cell r="D160" t="str">
            <v>MET_ESTIM</v>
          </cell>
          <cell r="E160" t="str">
            <v>Metodo de estimativa</v>
          </cell>
          <cell r="F160" t="str">
            <v>Aplicavel apenas a BP</v>
          </cell>
          <cell r="G160" t="str">
            <v>T(2)</v>
          </cell>
          <cell r="H160" t="str">
            <v>T10130</v>
          </cell>
          <cell r="J160" t="str">
            <v>Oa</v>
          </cell>
          <cell r="K160" t="str">
            <v>Oa</v>
          </cell>
        </row>
        <row r="161">
          <cell r="C161">
            <v>280</v>
          </cell>
          <cell r="D161" t="str">
            <v>MOTIV_INOP_TEC</v>
          </cell>
          <cell r="E161" t="str">
            <v>Motivo de Inoperacionalidade Técnica</v>
          </cell>
          <cell r="G161" t="str">
            <v>T(2)</v>
          </cell>
          <cell r="H161" t="str">
            <v>T10510</v>
          </cell>
          <cell r="J161" t="str">
            <v>Oa</v>
          </cell>
          <cell r="K161" t="str">
            <v>Oa</v>
          </cell>
        </row>
        <row r="162">
          <cell r="C162">
            <v>290</v>
          </cell>
          <cell r="D162" t="str">
            <v>DT_FIM_CERT</v>
          </cell>
          <cell r="E162" t="str">
            <v>Data fim de validade dos certificados</v>
          </cell>
          <cell r="G162" t="str">
            <v>AAAAMMDD</v>
          </cell>
          <cell r="H162" t="str">
            <v/>
          </cell>
          <cell r="J162" t="str">
            <v>O</v>
          </cell>
          <cell r="K162" t="str">
            <v>O</v>
          </cell>
        </row>
        <row r="163">
          <cell r="C163">
            <v>300</v>
          </cell>
          <cell r="D163" t="str">
            <v>DT_CERT</v>
          </cell>
          <cell r="E163" t="str">
            <v>Data da ultima certificação/Inspecção</v>
          </cell>
          <cell r="F163" t="str">
            <v>ERSE…</v>
          </cell>
          <cell r="G163" t="str">
            <v>AAAAMMDD</v>
          </cell>
          <cell r="H163" t="str">
            <v/>
          </cell>
          <cell r="J163" t="str">
            <v>O</v>
          </cell>
          <cell r="K163" t="str">
            <v>O</v>
          </cell>
        </row>
        <row r="164">
          <cell r="A164" t="str">
            <v>R402020</v>
          </cell>
          <cell r="E164" t="str">
            <v>Cadeia de medida</v>
          </cell>
          <cell r="J164" t="str">
            <v>Oa</v>
          </cell>
          <cell r="K164" t="str">
            <v>Oa</v>
          </cell>
        </row>
        <row r="165">
          <cell r="C165">
            <v>10</v>
          </cell>
          <cell r="D165" t="str">
            <v>CODE_REG</v>
          </cell>
          <cell r="E165" t="str">
            <v>Código de registo</v>
          </cell>
          <cell r="F165" t="str">
            <v>R402020</v>
          </cell>
          <cell r="G165" t="str">
            <v>T(7)</v>
          </cell>
          <cell r="H165" t="str">
            <v>T00040</v>
          </cell>
          <cell r="J165" t="str">
            <v>O</v>
          </cell>
          <cell r="K165" t="str">
            <v>O</v>
          </cell>
        </row>
        <row r="166">
          <cell r="C166">
            <v>20</v>
          </cell>
          <cell r="D166" t="str">
            <v>SEQ_REG</v>
          </cell>
          <cell r="E166" t="str">
            <v>Sequencial de registo</v>
          </cell>
          <cell r="G166" t="str">
            <v>N(4)</v>
          </cell>
          <cell r="H166" t="str">
            <v/>
          </cell>
          <cell r="J166" t="str">
            <v>O</v>
          </cell>
          <cell r="K166" t="str">
            <v>O</v>
          </cell>
        </row>
        <row r="167">
          <cell r="C167">
            <v>30</v>
          </cell>
          <cell r="D167" t="str">
            <v>ID_CAD_MEDIDA</v>
          </cell>
          <cell r="E167" t="str">
            <v>Identificador da cadeia de medida</v>
          </cell>
          <cell r="G167" t="str">
            <v>T(10)</v>
          </cell>
          <cell r="H167" t="str">
            <v/>
          </cell>
          <cell r="J167" t="str">
            <v>O</v>
          </cell>
          <cell r="K167" t="str">
            <v>O</v>
          </cell>
        </row>
        <row r="168">
          <cell r="C168">
            <v>40</v>
          </cell>
          <cell r="D168" t="str">
            <v>CAT</v>
          </cell>
          <cell r="E168" t="str">
            <v>Categoria</v>
          </cell>
          <cell r="F168" t="str">
            <v>Categoria da cadeia de medida de acordo com o guia de medição</v>
          </cell>
          <cell r="G168" t="str">
            <v>T(1)</v>
          </cell>
          <cell r="H168" t="str">
            <v>T10520</v>
          </cell>
        </row>
        <row r="169">
          <cell r="C169">
            <v>50</v>
          </cell>
          <cell r="D169" t="str">
            <v>MARCA_CONTADOR</v>
          </cell>
          <cell r="E169" t="str">
            <v>Marca do contador (Medidor de Caudal)</v>
          </cell>
          <cell r="G169" t="str">
            <v>T(3)</v>
          </cell>
          <cell r="H169" t="str">
            <v>T10050</v>
          </cell>
          <cell r="J169" t="str">
            <v>O</v>
          </cell>
          <cell r="K169" t="str">
            <v>O</v>
          </cell>
        </row>
        <row r="170">
          <cell r="C170">
            <v>60</v>
          </cell>
          <cell r="D170" t="str">
            <v>MODELO_CONTADOR</v>
          </cell>
          <cell r="E170" t="str">
            <v>Modelo Contador  (Medidor de Caudal)</v>
          </cell>
          <cell r="G170" t="str">
            <v>T(4)</v>
          </cell>
          <cell r="H170" t="str">
            <v>T10060</v>
          </cell>
          <cell r="J170" t="str">
            <v>O</v>
          </cell>
          <cell r="K170" t="str">
            <v>O</v>
          </cell>
        </row>
        <row r="171">
          <cell r="C171">
            <v>70</v>
          </cell>
          <cell r="D171" t="str">
            <v>N_SERIE_CONTADOR</v>
          </cell>
          <cell r="E171" t="str">
            <v>Numero de série contador (Medidor de Caudal)</v>
          </cell>
          <cell r="G171" t="str">
            <v>T(30)</v>
          </cell>
          <cell r="H171" t="str">
            <v/>
          </cell>
          <cell r="J171" t="str">
            <v>O</v>
          </cell>
          <cell r="K171" t="str">
            <v>O</v>
          </cell>
        </row>
        <row r="172">
          <cell r="C172">
            <v>80</v>
          </cell>
          <cell r="D172" t="str">
            <v>PROPRIEDADE_CONTADOR</v>
          </cell>
          <cell r="E172" t="str">
            <v>Propriedade do Contador (Medidor de Caudal)</v>
          </cell>
          <cell r="G172" t="str">
            <v>T(1)</v>
          </cell>
          <cell r="H172" t="str">
            <v>T10460</v>
          </cell>
          <cell r="J172" t="str">
            <v>O</v>
          </cell>
          <cell r="K172" t="str">
            <v>O</v>
          </cell>
        </row>
        <row r="173">
          <cell r="C173">
            <v>90</v>
          </cell>
          <cell r="D173" t="str">
            <v>FACT_MULT</v>
          </cell>
          <cell r="E173" t="str">
            <v>Factor de multiplicação</v>
          </cell>
          <cell r="F173" t="str">
            <v>(=1)</v>
          </cell>
          <cell r="G173" t="str">
            <v>N(2.6)</v>
          </cell>
          <cell r="H173" t="str">
            <v/>
          </cell>
          <cell r="J173" t="str">
            <v>O</v>
          </cell>
          <cell r="K173" t="str">
            <v>O</v>
          </cell>
        </row>
        <row r="174">
          <cell r="C174">
            <v>100</v>
          </cell>
          <cell r="D174" t="str">
            <v>N_DIGITOS</v>
          </cell>
          <cell r="E174" t="str">
            <v>Nº de digitos</v>
          </cell>
          <cell r="G174" t="str">
            <v>N(2)</v>
          </cell>
          <cell r="H174" t="str">
            <v/>
          </cell>
          <cell r="J174" t="str">
            <v>O</v>
          </cell>
          <cell r="K174" t="str">
            <v>O</v>
          </cell>
        </row>
        <row r="175">
          <cell r="C175">
            <v>110</v>
          </cell>
          <cell r="D175" t="str">
            <v>UNID_MED_CAUDAL</v>
          </cell>
          <cell r="E175" t="str">
            <v>Unidade de medida de caudal</v>
          </cell>
          <cell r="G175" t="str">
            <v>T(3)</v>
          </cell>
          <cell r="H175" t="str">
            <v>T10020</v>
          </cell>
          <cell r="J175" t="str">
            <v>O</v>
          </cell>
          <cell r="K175" t="str">
            <v>O</v>
          </cell>
        </row>
        <row r="176">
          <cell r="C176">
            <v>120</v>
          </cell>
          <cell r="D176" t="str">
            <v>TP_CONTADOR</v>
          </cell>
          <cell r="E176" t="str">
            <v>Tipo de Contador</v>
          </cell>
          <cell r="G176" t="str">
            <v>T(2)</v>
          </cell>
          <cell r="H176" t="str">
            <v>T10140</v>
          </cell>
          <cell r="J176" t="str">
            <v>O</v>
          </cell>
          <cell r="K176" t="str">
            <v>O</v>
          </cell>
        </row>
        <row r="177">
          <cell r="C177">
            <v>130</v>
          </cell>
          <cell r="D177" t="str">
            <v>DT_ULT_CONTROLO_CONTADOR</v>
          </cell>
          <cell r="E177" t="str">
            <v>Data ultimo controlo do Contador (Medidor de Caudal)</v>
          </cell>
          <cell r="G177" t="str">
            <v>AAAAMMDD</v>
          </cell>
          <cell r="H177" t="str">
            <v/>
          </cell>
          <cell r="J177" t="str">
            <v>O</v>
          </cell>
          <cell r="K177" t="str">
            <v>O</v>
          </cell>
        </row>
        <row r="178">
          <cell r="C178">
            <v>140</v>
          </cell>
          <cell r="D178" t="str">
            <v>PTZ</v>
          </cell>
          <cell r="E178" t="str">
            <v>Contador com PTZ?</v>
          </cell>
          <cell r="G178" t="str">
            <v>T(1)</v>
          </cell>
          <cell r="H178" t="str">
            <v>T10000</v>
          </cell>
          <cell r="J178" t="str">
            <v>O</v>
          </cell>
          <cell r="K178" t="str">
            <v>O</v>
          </cell>
        </row>
        <row r="179">
          <cell r="C179">
            <v>150</v>
          </cell>
          <cell r="D179" t="str">
            <v>TELECONTAGEM</v>
          </cell>
          <cell r="E179" t="str">
            <v>Telecontagem?</v>
          </cell>
          <cell r="G179" t="str">
            <v>T(1)</v>
          </cell>
          <cell r="H179" t="str">
            <v>T10000</v>
          </cell>
          <cell r="J179" t="str">
            <v>O</v>
          </cell>
          <cell r="K179" t="str">
            <v>O</v>
          </cell>
        </row>
        <row r="180">
          <cell r="C180">
            <v>160</v>
          </cell>
          <cell r="D180" t="str">
            <v>PRESSAO_ABAST</v>
          </cell>
          <cell r="E180" t="str">
            <v>Pressão relativa de fornecimento</v>
          </cell>
          <cell r="G180" t="str">
            <v>N(2.3)</v>
          </cell>
          <cell r="H180" t="str">
            <v/>
          </cell>
          <cell r="J180" t="str">
            <v>O</v>
          </cell>
          <cell r="K180" t="str">
            <v>O</v>
          </cell>
        </row>
        <row r="181">
          <cell r="C181">
            <v>170</v>
          </cell>
          <cell r="D181" t="str">
            <v>DT_ULT_LEIT</v>
          </cell>
          <cell r="E181" t="str">
            <v>Data última leitura</v>
          </cell>
          <cell r="G181" t="str">
            <v>AAAAMMDD</v>
          </cell>
          <cell r="H181" t="str">
            <v/>
          </cell>
          <cell r="J181" t="str">
            <v>O</v>
          </cell>
          <cell r="K181" t="str">
            <v>O</v>
          </cell>
        </row>
        <row r="182">
          <cell r="C182">
            <v>180</v>
          </cell>
          <cell r="D182" t="str">
            <v>PERFIL</v>
          </cell>
          <cell r="E182" t="str">
            <v>Perfil de consumo</v>
          </cell>
          <cell r="F182" t="str">
            <v>Apenas aplicavel a BP e MP</v>
          </cell>
          <cell r="G182" t="str">
            <v>T(2)</v>
          </cell>
          <cell r="H182" t="str">
            <v>T10046</v>
          </cell>
          <cell r="J182" t="str">
            <v>Oa</v>
          </cell>
          <cell r="K182" t="str">
            <v>Oa</v>
          </cell>
        </row>
        <row r="183">
          <cell r="A183" t="str">
            <v>R402030</v>
          </cell>
          <cell r="E183" t="str">
            <v>Capacidade (nos ultimos 365 dias)</v>
          </cell>
          <cell r="H183" t="str">
            <v/>
          </cell>
          <cell r="J183" t="str">
            <v>Oa</v>
          </cell>
          <cell r="K183" t="str">
            <v>Oa</v>
          </cell>
        </row>
        <row r="184">
          <cell r="C184">
            <v>10</v>
          </cell>
          <cell r="D184" t="str">
            <v>CODE_REG</v>
          </cell>
          <cell r="E184" t="str">
            <v>Código de registo</v>
          </cell>
          <cell r="F184" t="str">
            <v>R402030</v>
          </cell>
          <cell r="G184" t="str">
            <v>T(7)</v>
          </cell>
          <cell r="H184" t="str">
            <v>T00040</v>
          </cell>
          <cell r="J184" t="str">
            <v>O</v>
          </cell>
          <cell r="K184" t="str">
            <v>O</v>
          </cell>
        </row>
        <row r="185">
          <cell r="C185">
            <v>20</v>
          </cell>
          <cell r="D185" t="str">
            <v>SEQ_REG</v>
          </cell>
          <cell r="E185" t="str">
            <v>Sequencial de registo</v>
          </cell>
          <cell r="G185" t="str">
            <v>N(4)</v>
          </cell>
          <cell r="H185" t="str">
            <v/>
          </cell>
          <cell r="J185" t="str">
            <v>O</v>
          </cell>
          <cell r="K185" t="str">
            <v>O</v>
          </cell>
        </row>
        <row r="186">
          <cell r="C186">
            <v>30</v>
          </cell>
          <cell r="D186" t="str">
            <v>DT_FACT</v>
          </cell>
          <cell r="E186" t="str">
            <v>Data da factura</v>
          </cell>
          <cell r="G186" t="str">
            <v>AAAAMMDD</v>
          </cell>
          <cell r="H186" t="str">
            <v/>
          </cell>
          <cell r="J186" t="str">
            <v>O</v>
          </cell>
          <cell r="K186" t="str">
            <v>O</v>
          </cell>
        </row>
        <row r="187">
          <cell r="C187">
            <v>40</v>
          </cell>
          <cell r="D187" t="str">
            <v>CAPAC_UTIL</v>
          </cell>
          <cell r="E187" t="str">
            <v>Capacidade Utilizada</v>
          </cell>
          <cell r="G187" t="str">
            <v>T(15)</v>
          </cell>
          <cell r="H187" t="str">
            <v/>
          </cell>
          <cell r="J187" t="str">
            <v>O</v>
          </cell>
          <cell r="K187" t="str">
            <v>O</v>
          </cell>
        </row>
        <row r="188">
          <cell r="C188">
            <v>50</v>
          </cell>
          <cell r="D188" t="str">
            <v>UNID_MED_CAPAC</v>
          </cell>
          <cell r="E188" t="str">
            <v>Unidade de medida da capacidade</v>
          </cell>
          <cell r="G188" t="str">
            <v>T(3)</v>
          </cell>
          <cell r="H188" t="str">
            <v>T10020</v>
          </cell>
          <cell r="J188" t="str">
            <v>O</v>
          </cell>
          <cell r="K188" t="str">
            <v>O</v>
          </cell>
        </row>
        <row r="189">
          <cell r="C189">
            <v>60</v>
          </cell>
          <cell r="D189" t="str">
            <v>DT_CAPAC</v>
          </cell>
          <cell r="E189" t="str">
            <v>Data da capacidade</v>
          </cell>
          <cell r="G189" t="str">
            <v>AAAAMMDD</v>
          </cell>
          <cell r="H189" t="str">
            <v/>
          </cell>
          <cell r="J189" t="str">
            <v>O</v>
          </cell>
          <cell r="K189" t="str">
            <v>O</v>
          </cell>
        </row>
        <row r="190">
          <cell r="A190" t="str">
            <v>R402080</v>
          </cell>
          <cell r="E190" t="str">
            <v>Histórico de Consumos (contadores em leitura mensal/bimestral)</v>
          </cell>
          <cell r="F190" t="str">
            <v>Apenas o histórico do Cliente que autorizou o acesso (soma de todos os contadores na mesma periodicidade de leitura)</v>
          </cell>
          <cell r="H190" t="str">
            <v/>
          </cell>
          <cell r="J190" t="str">
            <v>Oa</v>
          </cell>
          <cell r="K190" t="str">
            <v>Oa</v>
          </cell>
        </row>
        <row r="191">
          <cell r="C191">
            <v>10</v>
          </cell>
          <cell r="D191" t="str">
            <v>CODE_REG</v>
          </cell>
          <cell r="E191" t="str">
            <v>Código de registo</v>
          </cell>
          <cell r="G191" t="str">
            <v>T(7)</v>
          </cell>
          <cell r="H191" t="str">
            <v>T00040</v>
          </cell>
          <cell r="J191" t="str">
            <v>O</v>
          </cell>
          <cell r="K191" t="str">
            <v>O</v>
          </cell>
        </row>
        <row r="192">
          <cell r="C192">
            <v>20</v>
          </cell>
          <cell r="D192" t="str">
            <v>SEQ_REG</v>
          </cell>
          <cell r="E192" t="str">
            <v>Sequencial de registo</v>
          </cell>
          <cell r="G192" t="str">
            <v>N(4)</v>
          </cell>
          <cell r="H192" t="str">
            <v/>
          </cell>
          <cell r="J192" t="str">
            <v>O</v>
          </cell>
          <cell r="K192" t="str">
            <v>O</v>
          </cell>
        </row>
        <row r="193">
          <cell r="C193">
            <v>30</v>
          </cell>
          <cell r="D193" t="str">
            <v>DT_FACT_ANT</v>
          </cell>
          <cell r="E193" t="str">
            <v>Data da factura anterior</v>
          </cell>
          <cell r="G193" t="str">
            <v>AAAAMMDD</v>
          </cell>
          <cell r="H193" t="str">
            <v/>
          </cell>
          <cell r="J193" t="str">
            <v>O</v>
          </cell>
          <cell r="K193" t="str">
            <v>O</v>
          </cell>
        </row>
        <row r="194">
          <cell r="C194">
            <v>40</v>
          </cell>
          <cell r="D194" t="str">
            <v>DT_FACT</v>
          </cell>
          <cell r="E194" t="str">
            <v>Data da factura</v>
          </cell>
          <cell r="G194" t="str">
            <v>AAAAMMDD</v>
          </cell>
          <cell r="H194" t="str">
            <v/>
          </cell>
          <cell r="J194" t="str">
            <v>O</v>
          </cell>
          <cell r="K194" t="str">
            <v>O</v>
          </cell>
        </row>
        <row r="195">
          <cell r="C195">
            <v>50</v>
          </cell>
          <cell r="D195" t="str">
            <v>UNID_MED_ENER</v>
          </cell>
          <cell r="E195" t="str">
            <v>Unidade da medida da energia</v>
          </cell>
          <cell r="F195" t="str">
            <v>KWH</v>
          </cell>
          <cell r="G195" t="str">
            <v>T(3)</v>
          </cell>
          <cell r="H195" t="str">
            <v>T10020</v>
          </cell>
          <cell r="J195" t="str">
            <v>O</v>
          </cell>
          <cell r="K195" t="str">
            <v>O</v>
          </cell>
        </row>
        <row r="196">
          <cell r="C196">
            <v>60</v>
          </cell>
          <cell r="D196" t="str">
            <v>ENERG_FACT</v>
          </cell>
          <cell r="E196" t="str">
            <v>Energia Facturada</v>
          </cell>
          <cell r="G196" t="str">
            <v>T(15)</v>
          </cell>
          <cell r="H196" t="str">
            <v/>
          </cell>
          <cell r="J196" t="str">
            <v>O</v>
          </cell>
          <cell r="K196" t="str">
            <v>O</v>
          </cell>
        </row>
        <row r="197">
          <cell r="A197" t="str">
            <v>R402090</v>
          </cell>
          <cell r="E197" t="str">
            <v>Histórico de Consumos (contadores em leitura diária)</v>
          </cell>
          <cell r="F197" t="str">
            <v>Apenas o histórico do Cliente que autorizou o acesso (soma de todos os contadores na mesma periodicidade de leitura)</v>
          </cell>
          <cell r="H197" t="str">
            <v/>
          </cell>
          <cell r="J197" t="str">
            <v>Oa</v>
          </cell>
          <cell r="K197" t="str">
            <v>Oa</v>
          </cell>
        </row>
        <row r="198">
          <cell r="C198">
            <v>10</v>
          </cell>
          <cell r="D198" t="str">
            <v>CODE_REG</v>
          </cell>
          <cell r="E198" t="str">
            <v>Código de registo</v>
          </cell>
          <cell r="G198" t="str">
            <v>T(7)</v>
          </cell>
          <cell r="H198" t="str">
            <v>T00040</v>
          </cell>
          <cell r="J198" t="str">
            <v>O</v>
          </cell>
          <cell r="K198" t="str">
            <v>O</v>
          </cell>
        </row>
        <row r="199">
          <cell r="C199">
            <v>20</v>
          </cell>
          <cell r="D199" t="str">
            <v>SEQ_REG</v>
          </cell>
          <cell r="E199" t="str">
            <v>Sequencial de registo</v>
          </cell>
          <cell r="G199" t="str">
            <v>N(4)</v>
          </cell>
          <cell r="H199" t="str">
            <v/>
          </cell>
          <cell r="J199" t="str">
            <v>O</v>
          </cell>
          <cell r="K199" t="str">
            <v>O</v>
          </cell>
        </row>
        <row r="200">
          <cell r="C200">
            <v>30</v>
          </cell>
          <cell r="D200" t="str">
            <v>DT_LEIT</v>
          </cell>
          <cell r="E200" t="str">
            <v>Data da leitura</v>
          </cell>
          <cell r="G200" t="str">
            <v>AAAAMMDD</v>
          </cell>
          <cell r="H200" t="str">
            <v/>
          </cell>
          <cell r="J200" t="str">
            <v>O</v>
          </cell>
          <cell r="K200" t="str">
            <v>O</v>
          </cell>
        </row>
        <row r="201">
          <cell r="C201">
            <v>40</v>
          </cell>
          <cell r="D201" t="str">
            <v>UNID_MED_ENER</v>
          </cell>
          <cell r="E201" t="str">
            <v>Unidade da medida da energia</v>
          </cell>
          <cell r="F201" t="str">
            <v>KWH</v>
          </cell>
          <cell r="G201" t="str">
            <v>T(3)</v>
          </cell>
          <cell r="H201" t="str">
            <v>T10020</v>
          </cell>
          <cell r="J201" t="str">
            <v>O</v>
          </cell>
          <cell r="K201" t="str">
            <v>O</v>
          </cell>
        </row>
        <row r="202">
          <cell r="C202">
            <v>50</v>
          </cell>
          <cell r="D202" t="str">
            <v>ENERG_FACT</v>
          </cell>
          <cell r="E202" t="str">
            <v>Energia Facturada</v>
          </cell>
          <cell r="G202" t="str">
            <v>T(15)</v>
          </cell>
          <cell r="H202" t="str">
            <v/>
          </cell>
          <cell r="J202" t="str">
            <v>O</v>
          </cell>
          <cell r="K202" t="str">
            <v>O</v>
          </cell>
        </row>
        <row r="203">
          <cell r="C203">
            <v>60</v>
          </cell>
          <cell r="D203" t="str">
            <v>TP_CONSUMO</v>
          </cell>
          <cell r="E203" t="str">
            <v>Tipo de Consumo</v>
          </cell>
          <cell r="G203" t="str">
            <v>T(1)</v>
          </cell>
          <cell r="H203" t="str">
            <v>T10030</v>
          </cell>
          <cell r="J203" t="str">
            <v>O</v>
          </cell>
          <cell r="K203" t="str">
            <v>O</v>
          </cell>
        </row>
        <row r="204">
          <cell r="C204">
            <v>70</v>
          </cell>
          <cell r="D204" t="str">
            <v>MET_ESTIM</v>
          </cell>
          <cell r="E204" t="str">
            <v>Metodo de estimativa</v>
          </cell>
          <cell r="G204" t="str">
            <v>T(2)</v>
          </cell>
          <cell r="H204" t="str">
            <v>T10130</v>
          </cell>
          <cell r="J204" t="str">
            <v>O</v>
          </cell>
          <cell r="K204" t="str">
            <v>O</v>
          </cell>
        </row>
        <row r="205">
          <cell r="A205" t="str">
            <v>R404000</v>
          </cell>
          <cell r="E205" t="str">
            <v>Motivo da Recusa</v>
          </cell>
          <cell r="H205" t="str">
            <v/>
          </cell>
        </row>
        <row r="206">
          <cell r="C206">
            <v>10</v>
          </cell>
          <cell r="D206" t="str">
            <v>CODE_REG</v>
          </cell>
          <cell r="E206" t="str">
            <v>Código de registo</v>
          </cell>
          <cell r="F206" t="str">
            <v>R404000</v>
          </cell>
          <cell r="G206" t="str">
            <v>T(7)</v>
          </cell>
          <cell r="H206" t="str">
            <v>T00040</v>
          </cell>
        </row>
        <row r="207">
          <cell r="C207">
            <v>20</v>
          </cell>
          <cell r="D207" t="str">
            <v>SEQ_REG</v>
          </cell>
          <cell r="E207" t="str">
            <v>Sequencial de registo</v>
          </cell>
          <cell r="G207" t="str">
            <v>N(4)</v>
          </cell>
          <cell r="H207" t="str">
            <v/>
          </cell>
        </row>
        <row r="208">
          <cell r="C208">
            <v>30</v>
          </cell>
          <cell r="D208" t="str">
            <v>CODE_MOT_RECUS</v>
          </cell>
          <cell r="E208" t="str">
            <v>Codigo do Motivo Recusa</v>
          </cell>
          <cell r="G208" t="str">
            <v>T(4)</v>
          </cell>
          <cell r="H208" t="str">
            <v>T10100</v>
          </cell>
        </row>
        <row r="209">
          <cell r="C209">
            <v>40</v>
          </cell>
          <cell r="D209" t="str">
            <v>COMENT</v>
          </cell>
          <cell r="E209" t="str">
            <v>Comentário</v>
          </cell>
          <cell r="G209" t="str">
            <v>T(120)</v>
          </cell>
          <cell r="H209" t="str">
            <v/>
          </cell>
        </row>
        <row r="210">
          <cell r="C210">
            <v>50</v>
          </cell>
          <cell r="D210" t="str">
            <v>DT_COMENT</v>
          </cell>
          <cell r="E210" t="str">
            <v>Data comentário</v>
          </cell>
          <cell r="G210" t="str">
            <v>AAAAMMDD</v>
          </cell>
          <cell r="H210" t="str">
            <v/>
          </cell>
        </row>
        <row r="211">
          <cell r="A211" t="str">
            <v>R405000</v>
          </cell>
          <cell r="E211" t="str">
            <v>Comunicação de Ocorrência (10 dias uteis adicionais)</v>
          </cell>
          <cell r="H211" t="str">
            <v/>
          </cell>
        </row>
        <row r="212">
          <cell r="C212">
            <v>10</v>
          </cell>
          <cell r="D212" t="str">
            <v>CODE_REG</v>
          </cell>
          <cell r="E212" t="str">
            <v>Código de registo</v>
          </cell>
          <cell r="F212" t="str">
            <v>R405000</v>
          </cell>
          <cell r="G212" t="str">
            <v>T(7)</v>
          </cell>
          <cell r="H212" t="str">
            <v>T00040</v>
          </cell>
        </row>
        <row r="213">
          <cell r="C213">
            <v>20</v>
          </cell>
          <cell r="D213" t="str">
            <v>SEQ_REG</v>
          </cell>
          <cell r="E213" t="str">
            <v>Sequencial de registo</v>
          </cell>
          <cell r="G213" t="str">
            <v>N(4)</v>
          </cell>
          <cell r="H213" t="str">
            <v/>
          </cell>
        </row>
        <row r="214">
          <cell r="C214">
            <v>30</v>
          </cell>
          <cell r="D214" t="str">
            <v>CODE_OCORR</v>
          </cell>
          <cell r="E214" t="str">
            <v>Codigo da Ocorrência</v>
          </cell>
          <cell r="G214" t="str">
            <v>T(4)</v>
          </cell>
          <cell r="H214" t="str">
            <v>T10110</v>
          </cell>
        </row>
        <row r="215">
          <cell r="C215">
            <v>40</v>
          </cell>
          <cell r="D215" t="str">
            <v>ORD_OCORR</v>
          </cell>
          <cell r="E215" t="str">
            <v>Ordem da Ocorrência</v>
          </cell>
          <cell r="F215" t="str">
            <v>Primeira/segunda incidências. Em cada mensagem, o código de ordinal só pode assumir um valor (valor 1 ou valor 2), ainda que haja várias incidências na mesma mensagem.</v>
          </cell>
          <cell r="G215" t="str">
            <v>T(1)</v>
          </cell>
          <cell r="H215" t="str">
            <v>T10540</v>
          </cell>
        </row>
        <row r="216">
          <cell r="A216" t="str">
            <v>R301000</v>
          </cell>
          <cell r="E216" t="str">
            <v>Comunicação de Inicio de Processamento Agendamento</v>
          </cell>
          <cell r="H216" t="str">
            <v/>
          </cell>
        </row>
        <row r="217">
          <cell r="C217">
            <v>10</v>
          </cell>
          <cell r="D217" t="str">
            <v>CODE_REG</v>
          </cell>
          <cell r="E217" t="str">
            <v>Código de registo</v>
          </cell>
          <cell r="F217" t="str">
            <v>R301000</v>
          </cell>
          <cell r="G217" t="str">
            <v>T(7)</v>
          </cell>
          <cell r="H217" t="str">
            <v>T00040</v>
          </cell>
        </row>
        <row r="218">
          <cell r="C218">
            <v>20</v>
          </cell>
          <cell r="D218" t="str">
            <v>SEQ_REG</v>
          </cell>
          <cell r="E218" t="str">
            <v>Sequencial de registo</v>
          </cell>
          <cell r="G218" t="str">
            <v>N(4)</v>
          </cell>
          <cell r="H218" t="str">
            <v/>
          </cell>
        </row>
        <row r="219">
          <cell r="C219">
            <v>30</v>
          </cell>
          <cell r="D219" t="str">
            <v>DT_INI_PROC_AGEND</v>
          </cell>
          <cell r="E219" t="str">
            <v>Data Inicio Processamento Agendamento</v>
          </cell>
          <cell r="G219" t="str">
            <v>AAAAMMDD</v>
          </cell>
          <cell r="H219" t="str">
            <v/>
          </cell>
        </row>
        <row r="220">
          <cell r="A220" t="str">
            <v>R302000</v>
          </cell>
          <cell r="E220" t="str">
            <v>Comunicação de Resultado de Processamento Agendamento</v>
          </cell>
          <cell r="H220" t="str">
            <v/>
          </cell>
        </row>
        <row r="221">
          <cell r="C221">
            <v>10</v>
          </cell>
          <cell r="D221" t="str">
            <v>CODE_REG</v>
          </cell>
          <cell r="E221" t="str">
            <v>Código de registo</v>
          </cell>
          <cell r="F221" t="str">
            <v>R302000</v>
          </cell>
          <cell r="G221" t="str">
            <v>T(7)</v>
          </cell>
          <cell r="H221" t="str">
            <v>T00040</v>
          </cell>
        </row>
        <row r="222">
          <cell r="C222">
            <v>20</v>
          </cell>
          <cell r="D222" t="str">
            <v>SEQ_REG</v>
          </cell>
          <cell r="E222" t="str">
            <v>Sequencial de registo</v>
          </cell>
          <cell r="G222" t="str">
            <v>N(4)</v>
          </cell>
          <cell r="H222" t="str">
            <v/>
          </cell>
        </row>
        <row r="223">
          <cell r="C223">
            <v>30</v>
          </cell>
          <cell r="D223" t="str">
            <v>DT_SLOT</v>
          </cell>
          <cell r="E223" t="str">
            <v>Data / Slot de agendamento</v>
          </cell>
          <cell r="G223" t="str">
            <v>AAAAMMDDHHMM-HHMM</v>
          </cell>
          <cell r="H223" t="str">
            <v/>
          </cell>
        </row>
        <row r="224">
          <cell r="A224" t="str">
            <v>R409000</v>
          </cell>
          <cell r="E224" t="str">
            <v>Aceitação</v>
          </cell>
          <cell r="H224" t="str">
            <v/>
          </cell>
        </row>
        <row r="225">
          <cell r="C225">
            <v>10</v>
          </cell>
          <cell r="D225" t="str">
            <v>CODE_REG</v>
          </cell>
          <cell r="E225" t="str">
            <v>Código de registo</v>
          </cell>
          <cell r="F225" t="str">
            <v>R409000</v>
          </cell>
          <cell r="G225" t="str">
            <v>T(7)</v>
          </cell>
          <cell r="H225" t="str">
            <v>T00040</v>
          </cell>
        </row>
        <row r="226">
          <cell r="C226">
            <v>20</v>
          </cell>
          <cell r="D226" t="str">
            <v>SEQ_REG</v>
          </cell>
          <cell r="E226" t="str">
            <v>Sequencial de registo</v>
          </cell>
          <cell r="G226" t="str">
            <v>N(4)</v>
          </cell>
          <cell r="H226" t="str">
            <v/>
          </cell>
        </row>
        <row r="227">
          <cell r="C227">
            <v>30</v>
          </cell>
          <cell r="D227" t="str">
            <v>DT_HR</v>
          </cell>
          <cell r="E227" t="str">
            <v>Data / Hora</v>
          </cell>
          <cell r="G227" t="str">
            <v>AAAAMMDDHHMMSS</v>
          </cell>
          <cell r="H227" t="str">
            <v/>
          </cell>
        </row>
        <row r="228">
          <cell r="A228" t="str">
            <v>R304000</v>
          </cell>
          <cell r="E228" t="str">
            <v>Comunicação de activação</v>
          </cell>
          <cell r="H228" t="str">
            <v/>
          </cell>
        </row>
        <row r="229">
          <cell r="C229">
            <v>10</v>
          </cell>
          <cell r="D229" t="str">
            <v>CODE_REG</v>
          </cell>
          <cell r="E229" t="str">
            <v>Código de registo</v>
          </cell>
          <cell r="F229" t="str">
            <v>R304000</v>
          </cell>
          <cell r="G229" t="str">
            <v>T(7)</v>
          </cell>
          <cell r="H229" t="str">
            <v>T00040</v>
          </cell>
        </row>
        <row r="230">
          <cell r="C230">
            <v>20</v>
          </cell>
          <cell r="D230" t="str">
            <v>SEQ_REG</v>
          </cell>
          <cell r="E230" t="str">
            <v>Sequencial de registo</v>
          </cell>
          <cell r="G230" t="str">
            <v>N(4)</v>
          </cell>
          <cell r="H230" t="str">
            <v/>
          </cell>
        </row>
        <row r="231">
          <cell r="C231">
            <v>30</v>
          </cell>
          <cell r="D231" t="str">
            <v>MARCA_CONTADOR</v>
          </cell>
          <cell r="E231" t="str">
            <v>Marca do contador (Medidor de Caudal)</v>
          </cell>
          <cell r="G231" t="str">
            <v>T(3)</v>
          </cell>
          <cell r="H231" t="str">
            <v>T10050</v>
          </cell>
        </row>
        <row r="232">
          <cell r="C232">
            <v>40</v>
          </cell>
          <cell r="D232" t="str">
            <v>MODELO_CONTADOR</v>
          </cell>
          <cell r="E232" t="str">
            <v>Modelo Contador  (Medidor de Caudal)</v>
          </cell>
          <cell r="G232" t="str">
            <v>T(4)</v>
          </cell>
          <cell r="H232" t="str">
            <v>T10060</v>
          </cell>
        </row>
        <row r="233">
          <cell r="C233">
            <v>30</v>
          </cell>
          <cell r="D233" t="str">
            <v>N_SERIE_CONTADOR</v>
          </cell>
          <cell r="E233" t="str">
            <v>Numero de série contador (Medidor de Caudal)</v>
          </cell>
          <cell r="G233" t="str">
            <v>T(30)</v>
          </cell>
          <cell r="H233" t="str">
            <v/>
          </cell>
        </row>
        <row r="234">
          <cell r="C234">
            <v>40</v>
          </cell>
          <cell r="D234" t="str">
            <v>LEIT</v>
          </cell>
          <cell r="E234" t="str">
            <v>Leitura</v>
          </cell>
          <cell r="G234" t="str">
            <v>T(15)</v>
          </cell>
          <cell r="H234" t="str">
            <v/>
          </cell>
        </row>
        <row r="235">
          <cell r="C235">
            <v>50</v>
          </cell>
          <cell r="D235" t="str">
            <v>DT_HR</v>
          </cell>
          <cell r="E235" t="str">
            <v>Data / Hora</v>
          </cell>
          <cell r="G235" t="str">
            <v>AAAAMMDDHHMMSS</v>
          </cell>
          <cell r="H235" t="str">
            <v/>
          </cell>
        </row>
        <row r="236">
          <cell r="A236" t="str">
            <v>R304200</v>
          </cell>
          <cell r="E236" t="str">
            <v>Activação/Desactivação da Cadeia de Medida</v>
          </cell>
          <cell r="H236" t="str">
            <v/>
          </cell>
          <cell r="L236" t="str">
            <v>OA</v>
          </cell>
          <cell r="M236" t="str">
            <v>OA</v>
          </cell>
        </row>
        <row r="237">
          <cell r="C237">
            <v>10</v>
          </cell>
          <cell r="D237" t="str">
            <v>CODE_REG</v>
          </cell>
          <cell r="E237" t="str">
            <v>Código de registo</v>
          </cell>
          <cell r="F237" t="str">
            <v>R402020</v>
          </cell>
          <cell r="G237" t="str">
            <v>T(7)</v>
          </cell>
          <cell r="H237" t="str">
            <v>T00040</v>
          </cell>
          <cell r="L237" t="str">
            <v>O</v>
          </cell>
          <cell r="M237" t="str">
            <v>O</v>
          </cell>
        </row>
        <row r="238">
          <cell r="C238">
            <v>20</v>
          </cell>
          <cell r="D238" t="str">
            <v>SEQ_REG</v>
          </cell>
          <cell r="E238" t="str">
            <v>Sequencial de registo</v>
          </cell>
          <cell r="G238" t="str">
            <v>N(4)</v>
          </cell>
          <cell r="H238" t="str">
            <v/>
          </cell>
          <cell r="L238" t="str">
            <v>O</v>
          </cell>
          <cell r="M238" t="str">
            <v>O</v>
          </cell>
        </row>
        <row r="239">
          <cell r="C239">
            <v>30</v>
          </cell>
          <cell r="D239" t="str">
            <v>ID_CAD_MEDIDA</v>
          </cell>
          <cell r="E239" t="str">
            <v>Identificador da cadeia de medida</v>
          </cell>
          <cell r="G239" t="str">
            <v>T(10)</v>
          </cell>
          <cell r="H239" t="str">
            <v/>
          </cell>
          <cell r="L239" t="str">
            <v>O</v>
          </cell>
          <cell r="M239" t="str">
            <v>O</v>
          </cell>
        </row>
        <row r="240">
          <cell r="C240">
            <v>40</v>
          </cell>
          <cell r="D240" t="str">
            <v>CAT</v>
          </cell>
          <cell r="E240" t="str">
            <v>Categoria</v>
          </cell>
          <cell r="F240" t="str">
            <v>Categoria da cadeia de medida de acordo com o guia de medição</v>
          </cell>
          <cell r="G240" t="str">
            <v>T(1)</v>
          </cell>
          <cell r="H240" t="str">
            <v>T10520</v>
          </cell>
          <cell r="L240" t="str">
            <v>O</v>
          </cell>
          <cell r="M240" t="str">
            <v>O</v>
          </cell>
        </row>
        <row r="241">
          <cell r="C241">
            <v>50</v>
          </cell>
          <cell r="D241" t="str">
            <v>MARCA_CONTADOR</v>
          </cell>
          <cell r="E241" t="str">
            <v>Marca do contador (Medidor de Caudal)</v>
          </cell>
          <cell r="G241" t="str">
            <v>T(3)</v>
          </cell>
          <cell r="H241" t="str">
            <v>T10050</v>
          </cell>
          <cell r="L241" t="str">
            <v>O</v>
          </cell>
          <cell r="M241" t="str">
            <v>O</v>
          </cell>
        </row>
        <row r="242">
          <cell r="C242">
            <v>60</v>
          </cell>
          <cell r="D242" t="str">
            <v>MODELO_CONTADOR</v>
          </cell>
          <cell r="E242" t="str">
            <v>Modelo Contador  (Medidor de Caudal)</v>
          </cell>
          <cell r="G242" t="str">
            <v>T(4)</v>
          </cell>
          <cell r="H242" t="str">
            <v>T10060</v>
          </cell>
          <cell r="L242" t="str">
            <v>OA</v>
          </cell>
          <cell r="M242" t="str">
            <v>OA</v>
          </cell>
        </row>
        <row r="243">
          <cell r="C243">
            <v>70</v>
          </cell>
          <cell r="D243" t="str">
            <v>N_SERIE_CONTADOR</v>
          </cell>
          <cell r="E243" t="str">
            <v>Numero de série contador (Medidor de Caudal)</v>
          </cell>
          <cell r="G243" t="str">
            <v>T(30)</v>
          </cell>
          <cell r="H243" t="str">
            <v/>
          </cell>
          <cell r="L243" t="str">
            <v>OA</v>
          </cell>
          <cell r="M243" t="str">
            <v>OA</v>
          </cell>
        </row>
        <row r="244">
          <cell r="C244">
            <v>80</v>
          </cell>
          <cell r="D244" t="str">
            <v>PROPRIEDADE_CONTADOR</v>
          </cell>
          <cell r="E244" t="str">
            <v>Propriedade do Contador (Medidor de Caudal)</v>
          </cell>
          <cell r="G244" t="str">
            <v>T(1)</v>
          </cell>
          <cell r="H244" t="str">
            <v>T10460</v>
          </cell>
          <cell r="L244" t="str">
            <v>OA</v>
          </cell>
          <cell r="M244" t="str">
            <v>OA</v>
          </cell>
        </row>
        <row r="245">
          <cell r="C245">
            <v>90</v>
          </cell>
          <cell r="D245" t="str">
            <v>FACT_MULT</v>
          </cell>
          <cell r="E245" t="str">
            <v>Factor de multiplicação</v>
          </cell>
          <cell r="F245" t="str">
            <v>(=1)</v>
          </cell>
          <cell r="G245" t="str">
            <v>N(2.6)</v>
          </cell>
          <cell r="H245" t="str">
            <v/>
          </cell>
          <cell r="L245" t="str">
            <v>OA</v>
          </cell>
          <cell r="M245" t="str">
            <v>OA</v>
          </cell>
        </row>
        <row r="246">
          <cell r="C246">
            <v>100</v>
          </cell>
          <cell r="D246" t="str">
            <v>N_DIGITOS</v>
          </cell>
          <cell r="E246" t="str">
            <v>Nº de digitos</v>
          </cell>
          <cell r="G246" t="str">
            <v>N(2)</v>
          </cell>
          <cell r="H246" t="str">
            <v/>
          </cell>
          <cell r="L246" t="str">
            <v>O</v>
          </cell>
          <cell r="M246" t="str">
            <v>O</v>
          </cell>
        </row>
        <row r="247">
          <cell r="C247">
            <v>110</v>
          </cell>
          <cell r="D247" t="str">
            <v>UNID_MED_CAUDAL</v>
          </cell>
          <cell r="E247" t="str">
            <v>Unidade de medida de caudal</v>
          </cell>
          <cell r="G247" t="str">
            <v>T(3)</v>
          </cell>
          <cell r="H247" t="str">
            <v>T10020</v>
          </cell>
          <cell r="L247" t="str">
            <v>O</v>
          </cell>
          <cell r="M247" t="str">
            <v>O</v>
          </cell>
        </row>
        <row r="248">
          <cell r="C248">
            <v>120</v>
          </cell>
          <cell r="D248" t="str">
            <v>TP_CONTADOR</v>
          </cell>
          <cell r="E248" t="str">
            <v>Tipo de Contador</v>
          </cell>
          <cell r="G248" t="str">
            <v>T(2)</v>
          </cell>
          <cell r="H248" t="str">
            <v>T10140</v>
          </cell>
          <cell r="L248" t="str">
            <v>OA</v>
          </cell>
          <cell r="M248" t="str">
            <v>OA</v>
          </cell>
        </row>
        <row r="249">
          <cell r="C249">
            <v>130</v>
          </cell>
          <cell r="D249" t="str">
            <v>DT_ULT_CONTROLO_CONTADOR</v>
          </cell>
          <cell r="E249" t="str">
            <v>Data ultimo controlo do Contador (Medidor de Caudal)</v>
          </cell>
          <cell r="G249" t="str">
            <v>AAAAMMDD</v>
          </cell>
          <cell r="H249" t="str">
            <v/>
          </cell>
          <cell r="L249" t="str">
            <v>OA</v>
          </cell>
          <cell r="M249" t="str">
            <v>OA</v>
          </cell>
        </row>
        <row r="250">
          <cell r="C250">
            <v>140</v>
          </cell>
          <cell r="D250" t="str">
            <v>PTZ</v>
          </cell>
          <cell r="E250" t="str">
            <v>Contador com PTZ?</v>
          </cell>
          <cell r="G250" t="str">
            <v>T(1)</v>
          </cell>
          <cell r="H250" t="str">
            <v>T10000</v>
          </cell>
          <cell r="L250" t="str">
            <v>OA</v>
          </cell>
          <cell r="M250" t="str">
            <v>OA</v>
          </cell>
        </row>
        <row r="251">
          <cell r="C251">
            <v>150</v>
          </cell>
          <cell r="D251" t="str">
            <v>TELECONTAGEM</v>
          </cell>
          <cell r="E251" t="str">
            <v>Telecontagem?</v>
          </cell>
          <cell r="G251" t="str">
            <v>T(1)</v>
          </cell>
          <cell r="H251" t="str">
            <v>T10000</v>
          </cell>
          <cell r="L251" t="str">
            <v>OA</v>
          </cell>
          <cell r="M251" t="str">
            <v>OA</v>
          </cell>
        </row>
        <row r="252">
          <cell r="C252">
            <v>160</v>
          </cell>
          <cell r="D252" t="str">
            <v>PRESSAO_ABAST</v>
          </cell>
          <cell r="E252" t="str">
            <v>Pressão relativa de fornecimento</v>
          </cell>
          <cell r="G252" t="str">
            <v>N(2.3)</v>
          </cell>
          <cell r="H252" t="str">
            <v/>
          </cell>
          <cell r="L252" t="str">
            <v>O</v>
          </cell>
          <cell r="M252" t="str">
            <v>O</v>
          </cell>
        </row>
        <row r="253">
          <cell r="C253">
            <v>170</v>
          </cell>
          <cell r="D253" t="str">
            <v>DT_ULT_LEIT</v>
          </cell>
          <cell r="E253" t="str">
            <v>Data última leitura</v>
          </cell>
          <cell r="G253" t="str">
            <v>AAAAMMDD</v>
          </cell>
          <cell r="H253" t="str">
            <v/>
          </cell>
          <cell r="L253" t="str">
            <v>OA</v>
          </cell>
          <cell r="M253" t="str">
            <v>OA</v>
          </cell>
        </row>
        <row r="254">
          <cell r="C254">
            <v>180</v>
          </cell>
          <cell r="D254" t="str">
            <v>PERFIL</v>
          </cell>
          <cell r="E254" t="str">
            <v>Perfil de consumo</v>
          </cell>
          <cell r="F254" t="str">
            <v>Apenas aplicavel a BP e MP</v>
          </cell>
          <cell r="G254" t="str">
            <v>T(2)</v>
          </cell>
          <cell r="H254" t="str">
            <v>T10046</v>
          </cell>
          <cell r="L254" t="str">
            <v>OA</v>
          </cell>
          <cell r="M254" t="str">
            <v>OA</v>
          </cell>
        </row>
        <row r="255">
          <cell r="A255" t="str">
            <v>R304400</v>
          </cell>
          <cell r="E255" t="str">
            <v>Activação do PE (Dados)</v>
          </cell>
          <cell r="H255" t="str">
            <v/>
          </cell>
          <cell r="L255" t="str">
            <v>O</v>
          </cell>
          <cell r="M255" t="str">
            <v>O</v>
          </cell>
        </row>
        <row r="256">
          <cell r="C256">
            <v>10</v>
          </cell>
          <cell r="D256" t="str">
            <v>CODE_REG</v>
          </cell>
          <cell r="E256" t="str">
            <v>Código de registo</v>
          </cell>
          <cell r="F256" t="str">
            <v>R402000</v>
          </cell>
          <cell r="G256" t="str">
            <v>T(7)</v>
          </cell>
          <cell r="H256" t="str">
            <v>T00040</v>
          </cell>
          <cell r="L256" t="str">
            <v>O</v>
          </cell>
          <cell r="M256" t="str">
            <v>O</v>
          </cell>
        </row>
        <row r="257">
          <cell r="C257">
            <v>20</v>
          </cell>
          <cell r="D257" t="str">
            <v>SEQ_REG</v>
          </cell>
          <cell r="E257" t="str">
            <v>Sequencial de registo</v>
          </cell>
          <cell r="G257" t="str">
            <v>N(4)</v>
          </cell>
          <cell r="H257" t="str">
            <v/>
          </cell>
          <cell r="L257" t="str">
            <v>O</v>
          </cell>
          <cell r="M257" t="str">
            <v>O</v>
          </cell>
        </row>
        <row r="258">
          <cell r="C258">
            <v>30</v>
          </cell>
          <cell r="D258" t="str">
            <v>CODE_ORPE</v>
          </cell>
          <cell r="E258" t="str">
            <v>Operador de Rede do PE.Código</v>
          </cell>
          <cell r="G258" t="str">
            <v>T(20)</v>
          </cell>
          <cell r="H258" t="str">
            <v>T10310</v>
          </cell>
          <cell r="L258" t="str">
            <v>O</v>
          </cell>
          <cell r="M258" t="str">
            <v>O</v>
          </cell>
        </row>
        <row r="259">
          <cell r="C259">
            <v>40</v>
          </cell>
          <cell r="D259" t="str">
            <v>CODE_COM</v>
          </cell>
          <cell r="E259" t="str">
            <v>Comercializador Titular do PE.Código</v>
          </cell>
          <cell r="F259" t="str">
            <v xml:space="preserve">O ATR vai comunicar toda a informação do RPE, inclusive, o comercializador titular </v>
          </cell>
          <cell r="G259" t="str">
            <v>T(10)</v>
          </cell>
          <cell r="H259" t="str">
            <v>T10320</v>
          </cell>
          <cell r="L259" t="str">
            <v>O</v>
          </cell>
          <cell r="M259" t="str">
            <v>O</v>
          </cell>
        </row>
        <row r="260">
          <cell r="C260">
            <v>50</v>
          </cell>
          <cell r="D260" t="str">
            <v>INF_GEO_DDCCFFF_COD</v>
          </cell>
          <cell r="E260" t="str">
            <v>Informação geografica.DDCCFF.codigo</v>
          </cell>
          <cell r="G260" t="str">
            <v>T(6)</v>
          </cell>
          <cell r="H260" t="str">
            <v>T10383</v>
          </cell>
          <cell r="L260" t="str">
            <v>O</v>
          </cell>
          <cell r="M260" t="str">
            <v>O</v>
          </cell>
        </row>
        <row r="261">
          <cell r="C261">
            <v>90</v>
          </cell>
          <cell r="D261" t="str">
            <v>DESCR_RUA</v>
          </cell>
          <cell r="E261" t="str">
            <v>Informação geografica.Rua.descritivo</v>
          </cell>
          <cell r="G261" t="str">
            <v>T(60)</v>
          </cell>
          <cell r="H261" t="str">
            <v/>
          </cell>
          <cell r="L261" t="str">
            <v>O</v>
          </cell>
          <cell r="M261" t="str">
            <v>O</v>
          </cell>
        </row>
        <row r="262">
          <cell r="C262">
            <v>100</v>
          </cell>
          <cell r="D262" t="str">
            <v>COD_POST</v>
          </cell>
          <cell r="E262" t="str">
            <v>Informação geografica.CodigoPostal.codigo</v>
          </cell>
          <cell r="G262" t="str">
            <v>T(4+3)</v>
          </cell>
          <cell r="H262" t="str">
            <v/>
          </cell>
          <cell r="L262" t="str">
            <v>O</v>
          </cell>
          <cell r="M262" t="str">
            <v>O</v>
          </cell>
        </row>
        <row r="263">
          <cell r="C263">
            <v>110</v>
          </cell>
          <cell r="D263" t="str">
            <v>DESCR_POST</v>
          </cell>
          <cell r="E263" t="str">
            <v>Informação geografica.CodigoPostal.descritivo</v>
          </cell>
          <cell r="G263" t="str">
            <v>T(30)</v>
          </cell>
          <cell r="H263" t="str">
            <v/>
          </cell>
        </row>
        <row r="264">
          <cell r="C264">
            <v>120</v>
          </cell>
          <cell r="D264" t="str">
            <v>PORTA</v>
          </cell>
          <cell r="E264" t="str">
            <v>Numero de Porta</v>
          </cell>
          <cell r="F264" t="str">
            <v>tem que existir entendimento entre o ISU, ATR e GALP…</v>
          </cell>
          <cell r="G264" t="str">
            <v>N(5)</v>
          </cell>
          <cell r="H264" t="str">
            <v/>
          </cell>
          <cell r="L264" t="str">
            <v>O</v>
          </cell>
          <cell r="M264" t="str">
            <v>O</v>
          </cell>
        </row>
        <row r="265">
          <cell r="C265">
            <v>130</v>
          </cell>
          <cell r="D265" t="str">
            <v>DUPL</v>
          </cell>
          <cell r="E265" t="str">
            <v>Duplicador</v>
          </cell>
          <cell r="F265" t="str">
            <v>tem que existir entendimento entre o ISU, ATR e GALP…</v>
          </cell>
          <cell r="G265" t="str">
            <v>T(10)</v>
          </cell>
          <cell r="H265" t="str">
            <v/>
          </cell>
          <cell r="L265" t="str">
            <v>O</v>
          </cell>
          <cell r="M265" t="str">
            <v>O</v>
          </cell>
        </row>
        <row r="266">
          <cell r="C266">
            <v>140</v>
          </cell>
          <cell r="D266" t="str">
            <v>ANDAR</v>
          </cell>
          <cell r="E266" t="str">
            <v>Andar e Fracção</v>
          </cell>
          <cell r="G266" t="str">
            <v>T(16)</v>
          </cell>
          <cell r="H266" t="str">
            <v/>
          </cell>
          <cell r="L266" t="str">
            <v>OA</v>
          </cell>
          <cell r="M266" t="str">
            <v>OA</v>
          </cell>
        </row>
        <row r="267">
          <cell r="C267">
            <v>150</v>
          </cell>
          <cell r="D267" t="str">
            <v>TP_ALIM</v>
          </cell>
          <cell r="E267" t="str">
            <v>Tipo de Alimentação</v>
          </cell>
          <cell r="G267" t="str">
            <v>T(1)</v>
          </cell>
          <cell r="H267" t="str">
            <v>T10330</v>
          </cell>
          <cell r="L267" t="str">
            <v>O</v>
          </cell>
          <cell r="M267" t="str">
            <v>O</v>
          </cell>
        </row>
        <row r="268">
          <cell r="C268">
            <v>160</v>
          </cell>
          <cell r="D268" t="str">
            <v>NIV_PRESSAO</v>
          </cell>
          <cell r="E268" t="str">
            <v>Nivel de pressão de fornecimento</v>
          </cell>
          <cell r="G268" t="str">
            <v>T(2)</v>
          </cell>
          <cell r="H268" t="str">
            <v>T10045</v>
          </cell>
          <cell r="L268" t="str">
            <v>O</v>
          </cell>
          <cell r="M268" t="str">
            <v>O</v>
          </cell>
        </row>
        <row r="269">
          <cell r="C269">
            <v>170</v>
          </cell>
          <cell r="D269" t="str">
            <v>POT_INST</v>
          </cell>
          <cell r="E269" t="str">
            <v>Potência Instalada</v>
          </cell>
          <cell r="G269" t="str">
            <v>N(15)</v>
          </cell>
          <cell r="H269" t="str">
            <v/>
          </cell>
          <cell r="L269" t="str">
            <v>OA</v>
          </cell>
          <cell r="M269" t="str">
            <v>OA</v>
          </cell>
        </row>
        <row r="270">
          <cell r="C270">
            <v>180</v>
          </cell>
          <cell r="D270" t="str">
            <v>DT_INI_CONTR</v>
          </cell>
          <cell r="E270" t="str">
            <v>Data inicio contrato em vigor</v>
          </cell>
          <cell r="G270" t="str">
            <v>AAAAMMDD</v>
          </cell>
          <cell r="H270" t="str">
            <v/>
          </cell>
          <cell r="L270" t="str">
            <v>OA</v>
          </cell>
          <cell r="M270" t="str">
            <v>OA</v>
          </cell>
        </row>
        <row r="271">
          <cell r="C271">
            <v>190</v>
          </cell>
          <cell r="D271" t="str">
            <v>N_MUD_365</v>
          </cell>
          <cell r="E271" t="str">
            <v>Nº de Mudanças de comercializador nos últimos 365 dias</v>
          </cell>
          <cell r="F271" t="str">
            <v>Entre 0 e 4</v>
          </cell>
          <cell r="G271" t="str">
            <v>N(1)</v>
          </cell>
          <cell r="H271" t="str">
            <v/>
          </cell>
          <cell r="L271" t="str">
            <v>OA</v>
          </cell>
          <cell r="M271" t="str">
            <v>OA</v>
          </cell>
        </row>
        <row r="272">
          <cell r="C272">
            <v>200</v>
          </cell>
          <cell r="D272" t="str">
            <v>TRF_ACESSO</v>
          </cell>
          <cell r="E272" t="str">
            <v>Tarifa de acesso/venda</v>
          </cell>
          <cell r="G272" t="str">
            <v>T(6)</v>
          </cell>
          <cell r="H272" t="str">
            <v>T10040</v>
          </cell>
          <cell r="L272" t="str">
            <v>OA</v>
          </cell>
          <cell r="M272" t="str">
            <v>OA</v>
          </cell>
        </row>
        <row r="273">
          <cell r="C273">
            <v>210</v>
          </cell>
          <cell r="D273" t="str">
            <v>FRAUDE?</v>
          </cell>
          <cell r="E273" t="str">
            <v>Existência de Fraude detectada pela ORD</v>
          </cell>
          <cell r="F273" t="str">
            <v>Se existe o CUI nunca pode ser contratado</v>
          </cell>
          <cell r="G273" t="str">
            <v>T(1)</v>
          </cell>
          <cell r="H273" t="str">
            <v>T10000</v>
          </cell>
          <cell r="L273" t="str">
            <v>OA</v>
          </cell>
          <cell r="M273" t="str">
            <v>OA</v>
          </cell>
        </row>
        <row r="274">
          <cell r="C274">
            <v>220</v>
          </cell>
          <cell r="D274" t="str">
            <v>TELECONTAGEM</v>
          </cell>
          <cell r="E274" t="str">
            <v>Telecontagem?</v>
          </cell>
          <cell r="G274" t="str">
            <v>T(1)</v>
          </cell>
          <cell r="H274" t="str">
            <v>T10000</v>
          </cell>
        </row>
        <row r="275">
          <cell r="C275">
            <v>230</v>
          </cell>
          <cell r="D275" t="str">
            <v>NEC_ESPECIAIS</v>
          </cell>
          <cell r="E275" t="str">
            <v>Necessidades especiais do cliente</v>
          </cell>
          <cell r="G275" t="str">
            <v>T(1)</v>
          </cell>
          <cell r="H275" t="str">
            <v>T10000</v>
          </cell>
          <cell r="L275" t="str">
            <v>OA</v>
          </cell>
          <cell r="M275" t="str">
            <v>OA</v>
          </cell>
        </row>
        <row r="276">
          <cell r="C276">
            <v>240</v>
          </cell>
          <cell r="D276" t="str">
            <v>PRIOR_CLI</v>
          </cell>
          <cell r="E276" t="str">
            <v>Cliente Prioritário</v>
          </cell>
          <cell r="G276" t="str">
            <v>T(1)</v>
          </cell>
          <cell r="H276" t="str">
            <v>T10490</v>
          </cell>
          <cell r="L276" t="str">
            <v>OA</v>
          </cell>
          <cell r="M276" t="str">
            <v>OA</v>
          </cell>
        </row>
        <row r="277">
          <cell r="C277">
            <v>250</v>
          </cell>
          <cell r="D277" t="str">
            <v>PERIOD_LEIT</v>
          </cell>
          <cell r="E277" t="str">
            <v>Periodicidade da leitura</v>
          </cell>
          <cell r="G277" t="str">
            <v>T(1)</v>
          </cell>
          <cell r="H277" t="str">
            <v>T10350</v>
          </cell>
          <cell r="L277" t="str">
            <v>OA</v>
          </cell>
          <cell r="M277" t="str">
            <v>OA</v>
          </cell>
        </row>
        <row r="278">
          <cell r="C278">
            <v>260</v>
          </cell>
          <cell r="D278" t="str">
            <v>GRMS_VIRTUAL</v>
          </cell>
          <cell r="E278" t="str">
            <v>Código da GRMS Virtual</v>
          </cell>
          <cell r="G278" t="str">
            <v>T(20)</v>
          </cell>
          <cell r="H278" t="str">
            <v>T10345</v>
          </cell>
          <cell r="L278" t="str">
            <v>O</v>
          </cell>
          <cell r="M278" t="str">
            <v>O</v>
          </cell>
        </row>
        <row r="279">
          <cell r="C279">
            <v>270</v>
          </cell>
          <cell r="D279" t="str">
            <v>MET_ESTIM</v>
          </cell>
          <cell r="E279" t="str">
            <v>Metodo de estimativa</v>
          </cell>
          <cell r="F279" t="str">
            <v>Aplicavel apenas a BP</v>
          </cell>
          <cell r="G279" t="str">
            <v>T(2)</v>
          </cell>
          <cell r="H279" t="str">
            <v>T10130</v>
          </cell>
          <cell r="L279" t="str">
            <v>OA</v>
          </cell>
          <cell r="M279" t="str">
            <v>OA</v>
          </cell>
        </row>
        <row r="280">
          <cell r="C280">
            <v>280</v>
          </cell>
          <cell r="D280" t="str">
            <v>MOTIV_INOP_TEC</v>
          </cell>
          <cell r="E280" t="str">
            <v>Motivo de Inoperacionalidade Técnica</v>
          </cell>
          <cell r="G280" t="str">
            <v>T(2)</v>
          </cell>
          <cell r="H280" t="str">
            <v>T10510</v>
          </cell>
        </row>
        <row r="281">
          <cell r="C281">
            <v>290</v>
          </cell>
          <cell r="D281" t="str">
            <v>DT_FIM_CERT</v>
          </cell>
          <cell r="E281" t="str">
            <v>Data fim de validade dos certificados</v>
          </cell>
          <cell r="G281" t="str">
            <v>AAAAMMDD</v>
          </cell>
          <cell r="H281" t="str">
            <v/>
          </cell>
        </row>
        <row r="282">
          <cell r="C282">
            <v>300</v>
          </cell>
          <cell r="D282" t="str">
            <v>DT_CERT</v>
          </cell>
          <cell r="E282" t="str">
            <v>Data da ultima certificação/Inspecção</v>
          </cell>
          <cell r="F282" t="str">
            <v>ERSE…</v>
          </cell>
          <cell r="G282" t="str">
            <v>AAAAMMDD</v>
          </cell>
          <cell r="H282" t="str">
            <v/>
          </cell>
          <cell r="L282" t="str">
            <v>O</v>
          </cell>
          <cell r="M282" t="str">
            <v>O</v>
          </cell>
        </row>
        <row r="283">
          <cell r="A283" t="str">
            <v>R304300</v>
          </cell>
          <cell r="E283" t="str">
            <v>Comunicação de agendamento da intervenção</v>
          </cell>
          <cell r="H283" t="str">
            <v/>
          </cell>
        </row>
        <row r="284">
          <cell r="D284" t="str">
            <v>CODE_REG</v>
          </cell>
          <cell r="E284" t="str">
            <v>Código de registo</v>
          </cell>
          <cell r="F284" t="str">
            <v>R304300</v>
          </cell>
          <cell r="G284" t="str">
            <v>T(7)</v>
          </cell>
          <cell r="H284" t="str">
            <v>T00040</v>
          </cell>
        </row>
        <row r="285">
          <cell r="D285" t="str">
            <v>SEQ_REG</v>
          </cell>
          <cell r="E285" t="str">
            <v>Sequencial de registo</v>
          </cell>
          <cell r="G285" t="str">
            <v>N(4)</v>
          </cell>
          <cell r="H285" t="str">
            <v/>
          </cell>
        </row>
        <row r="286">
          <cell r="D286" t="str">
            <v>DT_HR</v>
          </cell>
          <cell r="E286" t="str">
            <v>Data / Hora</v>
          </cell>
          <cell r="G286" t="str">
            <v>AAAAMMDDHHMMSS</v>
          </cell>
          <cell r="H286" t="str">
            <v/>
          </cell>
        </row>
        <row r="287">
          <cell r="A287" t="str">
            <v>R113000</v>
          </cell>
          <cell r="E287" t="str">
            <v>Informação Geográfica do PE</v>
          </cell>
          <cell r="H287" t="str">
            <v/>
          </cell>
          <cell r="N287" t="str">
            <v>F</v>
          </cell>
        </row>
        <row r="288">
          <cell r="C288">
            <v>10</v>
          </cell>
          <cell r="D288" t="str">
            <v>CODE_REG</v>
          </cell>
          <cell r="E288" t="str">
            <v>Código de registo</v>
          </cell>
          <cell r="F288" t="str">
            <v>R113000</v>
          </cell>
          <cell r="G288" t="str">
            <v>T(7)</v>
          </cell>
          <cell r="H288" t="str">
            <v>T00040</v>
          </cell>
          <cell r="N288" t="str">
            <v>O</v>
          </cell>
        </row>
        <row r="289">
          <cell r="C289">
            <v>20</v>
          </cell>
          <cell r="D289" t="str">
            <v>SEQ_REG</v>
          </cell>
          <cell r="E289" t="str">
            <v>Sequencial de registo</v>
          </cell>
          <cell r="G289" t="str">
            <v>N(4)</v>
          </cell>
          <cell r="H289" t="str">
            <v/>
          </cell>
          <cell r="N289" t="str">
            <v>O</v>
          </cell>
        </row>
        <row r="290">
          <cell r="C290">
            <v>30</v>
          </cell>
          <cell r="D290" t="str">
            <v>INF_GEO_DDCCFFF_COD</v>
          </cell>
          <cell r="E290" t="str">
            <v>Informação geografica.DDCCFF.codigo</v>
          </cell>
          <cell r="G290" t="str">
            <v>T(6)</v>
          </cell>
          <cell r="H290" t="str">
            <v>T10383</v>
          </cell>
          <cell r="N290" t="str">
            <v>O</v>
          </cell>
        </row>
        <row r="291">
          <cell r="C291">
            <v>70</v>
          </cell>
          <cell r="D291" t="str">
            <v>DESCR_RUA</v>
          </cell>
          <cell r="E291" t="str">
            <v>Informação geografica.Rua.descritivo</v>
          </cell>
          <cell r="G291" t="str">
            <v>T(60)</v>
          </cell>
          <cell r="H291" t="str">
            <v/>
          </cell>
          <cell r="N291" t="str">
            <v>O</v>
          </cell>
        </row>
        <row r="292">
          <cell r="C292">
            <v>80</v>
          </cell>
          <cell r="D292" t="str">
            <v>COD_POST</v>
          </cell>
          <cell r="E292" t="str">
            <v>Informação geografica.CodigoPostal.codigo</v>
          </cell>
          <cell r="G292" t="str">
            <v>T(4+3)</v>
          </cell>
          <cell r="H292" t="str">
            <v/>
          </cell>
          <cell r="N292" t="str">
            <v>O</v>
          </cell>
        </row>
        <row r="293">
          <cell r="C293">
            <v>90</v>
          </cell>
          <cell r="D293" t="str">
            <v>DESCR_POST</v>
          </cell>
          <cell r="E293" t="str">
            <v>Informação geografica.CodigoPostal.descritivo</v>
          </cell>
          <cell r="G293" t="str">
            <v>T(30)</v>
          </cell>
          <cell r="H293" t="str">
            <v/>
          </cell>
          <cell r="N293" t="str">
            <v>O</v>
          </cell>
        </row>
        <row r="294">
          <cell r="C294">
            <v>100</v>
          </cell>
          <cell r="D294" t="str">
            <v>PORTA</v>
          </cell>
          <cell r="E294" t="str">
            <v>Numero de Porta</v>
          </cell>
          <cell r="G294" t="str">
            <v>N(5)</v>
          </cell>
          <cell r="H294" t="str">
            <v/>
          </cell>
          <cell r="N294" t="str">
            <v>OA</v>
          </cell>
        </row>
        <row r="295">
          <cell r="C295">
            <v>110</v>
          </cell>
          <cell r="D295" t="str">
            <v>DUPL</v>
          </cell>
          <cell r="E295" t="str">
            <v>Duplicador</v>
          </cell>
          <cell r="G295" t="str">
            <v>T(10)</v>
          </cell>
          <cell r="H295" t="str">
            <v/>
          </cell>
          <cell r="N295" t="str">
            <v>OA</v>
          </cell>
        </row>
        <row r="296">
          <cell r="C296">
            <v>120</v>
          </cell>
          <cell r="D296" t="str">
            <v>ANDAR</v>
          </cell>
          <cell r="E296" t="str">
            <v>Andar e Fracção</v>
          </cell>
          <cell r="G296" t="str">
            <v>T(16)</v>
          </cell>
          <cell r="H296" t="str">
            <v/>
          </cell>
          <cell r="N296" t="str">
            <v>OA</v>
          </cell>
        </row>
        <row r="297">
          <cell r="A297" t="str">
            <v>R101900</v>
          </cell>
          <cell r="E297" t="str">
            <v>Pedido de anulação</v>
          </cell>
          <cell r="H297" t="str">
            <v/>
          </cell>
        </row>
        <row r="298">
          <cell r="C298">
            <v>10</v>
          </cell>
          <cell r="D298" t="str">
            <v>CODE_REG</v>
          </cell>
          <cell r="E298" t="str">
            <v>Código de registo</v>
          </cell>
          <cell r="F298" t="str">
            <v>R101900</v>
          </cell>
          <cell r="G298" t="str">
            <v>T(7)</v>
          </cell>
          <cell r="H298" t="str">
            <v>T00040</v>
          </cell>
        </row>
        <row r="299">
          <cell r="C299">
            <v>20</v>
          </cell>
          <cell r="D299" t="str">
            <v>SEQ_REG</v>
          </cell>
          <cell r="E299" t="str">
            <v>Sequencial de registo</v>
          </cell>
          <cell r="G299" t="str">
            <v>N(4)</v>
          </cell>
          <cell r="H299" t="str">
            <v/>
          </cell>
        </row>
        <row r="300">
          <cell r="C300">
            <v>30</v>
          </cell>
          <cell r="D300" t="str">
            <v>CUI</v>
          </cell>
          <cell r="E300" t="str">
            <v>CUI</v>
          </cell>
          <cell r="G300" t="str">
            <v>T(20)</v>
          </cell>
          <cell r="H300" t="str">
            <v/>
          </cell>
        </row>
        <row r="301">
          <cell r="D301" t="str">
            <v>ID</v>
          </cell>
          <cell r="E301" t="str">
            <v>Identificador</v>
          </cell>
          <cell r="G301" t="str">
            <v>T(39)</v>
          </cell>
          <cell r="H301" t="str">
            <v/>
          </cell>
        </row>
        <row r="302">
          <cell r="A302" t="str">
            <v>R301200</v>
          </cell>
          <cell r="E302" t="str">
            <v>Comunicação da referência de contrato</v>
          </cell>
          <cell r="H302" t="str">
            <v/>
          </cell>
        </row>
        <row r="303">
          <cell r="C303">
            <v>10</v>
          </cell>
          <cell r="D303" t="str">
            <v>CODE_REG</v>
          </cell>
          <cell r="E303" t="str">
            <v>Código de registo</v>
          </cell>
          <cell r="F303" t="str">
            <v>R301200</v>
          </cell>
          <cell r="G303" t="str">
            <v>T(7)</v>
          </cell>
          <cell r="H303" t="str">
            <v>T00040</v>
          </cell>
        </row>
        <row r="304">
          <cell r="C304">
            <v>20</v>
          </cell>
          <cell r="D304" t="str">
            <v>SEQ_REG</v>
          </cell>
          <cell r="E304" t="str">
            <v>Sequencial de registo</v>
          </cell>
          <cell r="G304" t="str">
            <v>N(4)</v>
          </cell>
          <cell r="H304" t="str">
            <v/>
          </cell>
        </row>
        <row r="305">
          <cell r="C305">
            <v>30</v>
          </cell>
          <cell r="D305" t="str">
            <v>REF_CONTR</v>
          </cell>
          <cell r="E305" t="str">
            <v>Ref Contrato</v>
          </cell>
          <cell r="F305" t="str">
            <v>Número do contrato</v>
          </cell>
          <cell r="G305" t="str">
            <v>T(18)</v>
          </cell>
          <cell r="H305" t="str">
            <v/>
          </cell>
        </row>
        <row r="306">
          <cell r="A306" t="str">
            <v>R406000</v>
          </cell>
          <cell r="E306" t="str">
            <v>Comunicação de não objecção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R406000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CODE_MOT_NOBJ</v>
          </cell>
          <cell r="E309" t="str">
            <v>Código do Motivo da não objecção</v>
          </cell>
          <cell r="G309" t="str">
            <v>T(4)</v>
          </cell>
          <cell r="H309" t="str">
            <v>x</v>
          </cell>
        </row>
        <row r="310">
          <cell r="A310" t="str">
            <v>R407000</v>
          </cell>
          <cell r="E310" t="str">
            <v>Comunicação da Divida</v>
          </cell>
          <cell r="H310" t="str">
            <v/>
          </cell>
        </row>
        <row r="311">
          <cell r="C311">
            <v>10</v>
          </cell>
          <cell r="D311" t="str">
            <v>CODE_REG</v>
          </cell>
          <cell r="E311" t="str">
            <v>Código de registo</v>
          </cell>
          <cell r="F311" t="str">
            <v>R407000</v>
          </cell>
          <cell r="G311" t="str">
            <v>T(7)</v>
          </cell>
          <cell r="H311" t="str">
            <v>T00040</v>
          </cell>
        </row>
        <row r="312">
          <cell r="C312">
            <v>20</v>
          </cell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</row>
        <row r="313">
          <cell r="C313">
            <v>30</v>
          </cell>
          <cell r="D313" t="str">
            <v>DIV</v>
          </cell>
          <cell r="E313" t="str">
            <v>Dívida</v>
          </cell>
          <cell r="G313" t="str">
            <v>N(9.2)</v>
          </cell>
          <cell r="H313" t="str">
            <v/>
          </cell>
        </row>
        <row r="314">
          <cell r="C314">
            <v>40</v>
          </cell>
          <cell r="D314" t="str">
            <v>TEM_DIV</v>
          </cell>
          <cell r="E314" t="str">
            <v>Tem dívida</v>
          </cell>
          <cell r="G314" t="str">
            <v>N(1)</v>
          </cell>
          <cell r="H314" t="str">
            <v>T10000</v>
          </cell>
        </row>
        <row r="315">
          <cell r="A315" t="str">
            <v>R408000</v>
          </cell>
          <cell r="E315" t="str">
            <v>Comunicação de reagendamento</v>
          </cell>
          <cell r="H315" t="str">
            <v/>
          </cell>
        </row>
        <row r="316">
          <cell r="C316">
            <v>10</v>
          </cell>
          <cell r="D316" t="str">
            <v>CODE_REG</v>
          </cell>
          <cell r="E316" t="str">
            <v>Código de registo</v>
          </cell>
          <cell r="F316" t="str">
            <v>R405000</v>
          </cell>
          <cell r="G316" t="str">
            <v>T(7)</v>
          </cell>
          <cell r="H316" t="str">
            <v>T00040</v>
          </cell>
        </row>
        <row r="317">
          <cell r="C317">
            <v>20</v>
          </cell>
          <cell r="D317" t="str">
            <v>SEQ_REG</v>
          </cell>
          <cell r="E317" t="str">
            <v>Sequencial de registo</v>
          </cell>
          <cell r="G317" t="str">
            <v>N(4)</v>
          </cell>
          <cell r="H317" t="str">
            <v/>
          </cell>
        </row>
        <row r="318">
          <cell r="C318">
            <v>30</v>
          </cell>
          <cell r="D318" t="str">
            <v>CODE_OCORR</v>
          </cell>
          <cell r="E318" t="str">
            <v>Codigo da Ocorrência</v>
          </cell>
          <cell r="G318" t="str">
            <v>T(4)</v>
          </cell>
          <cell r="H318" t="str">
            <v>T10110</v>
          </cell>
        </row>
        <row r="319">
          <cell r="A319" t="str">
            <v>R407100</v>
          </cell>
          <cell r="E319" t="str">
            <v>Comunicação do Tipo de Leitura</v>
          </cell>
          <cell r="H319" t="str">
            <v/>
          </cell>
        </row>
        <row r="320">
          <cell r="C320">
            <v>10</v>
          </cell>
          <cell r="D320" t="str">
            <v>CODE_REG</v>
          </cell>
          <cell r="E320" t="str">
            <v>Código de registo</v>
          </cell>
          <cell r="F320" t="str">
            <v>R407100</v>
          </cell>
          <cell r="G320" t="str">
            <v>T(7)</v>
          </cell>
          <cell r="H320" t="str">
            <v>T00040</v>
          </cell>
        </row>
        <row r="321">
          <cell r="C321">
            <v>20</v>
          </cell>
          <cell r="D321" t="str">
            <v>SEQ_REG</v>
          </cell>
          <cell r="E321" t="str">
            <v>Sequencial de registo</v>
          </cell>
          <cell r="G321" t="str">
            <v>N(4)</v>
          </cell>
          <cell r="H321" t="str">
            <v/>
          </cell>
        </row>
        <row r="322">
          <cell r="C322">
            <v>30</v>
          </cell>
          <cell r="D322" t="str">
            <v>TP_CONSUMO</v>
          </cell>
          <cell r="E322" t="str">
            <v>Tipo de Consumo</v>
          </cell>
          <cell r="G322" t="str">
            <v>T(1)</v>
          </cell>
          <cell r="H322" t="str">
            <v>T10030</v>
          </cell>
        </row>
        <row r="323">
          <cell r="A323" t="str">
            <v>R407200</v>
          </cell>
          <cell r="E323" t="str">
            <v>Comunicação de Início de Processo</v>
          </cell>
          <cell r="H323" t="str">
            <v/>
          </cell>
        </row>
        <row r="324">
          <cell r="C324">
            <v>10</v>
          </cell>
          <cell r="D324" t="str">
            <v>CODE_REG</v>
          </cell>
          <cell r="E324" t="str">
            <v>Código de registo</v>
          </cell>
          <cell r="F324" t="str">
            <v>R407200</v>
          </cell>
          <cell r="G324" t="str">
            <v>T(7)</v>
          </cell>
          <cell r="H324" t="str">
            <v>T00040</v>
          </cell>
        </row>
        <row r="325">
          <cell r="C325">
            <v>20</v>
          </cell>
          <cell r="D325" t="str">
            <v>SEQ_REG</v>
          </cell>
          <cell r="E325" t="str">
            <v>Sequencial de registo</v>
          </cell>
          <cell r="G325" t="str">
            <v>N(4)</v>
          </cell>
          <cell r="H325" t="str">
            <v/>
          </cell>
        </row>
        <row r="326">
          <cell r="C326">
            <v>30</v>
          </cell>
          <cell r="D326" t="str">
            <v>CODE_PROC</v>
          </cell>
          <cell r="E326" t="str">
            <v>Código do Processo</v>
          </cell>
          <cell r="G326" t="str">
            <v>T(3)</v>
          </cell>
          <cell r="H326" t="str">
            <v>T00010</v>
          </cell>
        </row>
        <row r="327">
          <cell r="C327">
            <v>40</v>
          </cell>
          <cell r="D327" t="str">
            <v>INI_PROC</v>
          </cell>
          <cell r="E327" t="str">
            <v>Início do Processo</v>
          </cell>
          <cell r="G327" t="str">
            <v>N(1)</v>
          </cell>
          <cell r="H327" t="str">
            <v>T10000</v>
          </cell>
        </row>
        <row r="328">
          <cell r="A328" t="str">
            <v>R501000</v>
          </cell>
          <cell r="E328" t="str">
            <v>Activação da reposição</v>
          </cell>
          <cell r="H328" t="str">
            <v/>
          </cell>
        </row>
        <row r="329">
          <cell r="C329">
            <v>10</v>
          </cell>
          <cell r="D329" t="str">
            <v>CODE_REG</v>
          </cell>
          <cell r="E329" t="str">
            <v>Código de registo</v>
          </cell>
          <cell r="F329" t="str">
            <v>R501000</v>
          </cell>
          <cell r="G329" t="str">
            <v>T(7)</v>
          </cell>
          <cell r="H329" t="str">
            <v>T00040</v>
          </cell>
        </row>
        <row r="330">
          <cell r="C330">
            <v>20</v>
          </cell>
          <cell r="D330" t="str">
            <v>SEQ_REG</v>
          </cell>
          <cell r="E330" t="str">
            <v>Sequencial de registo</v>
          </cell>
          <cell r="G330" t="str">
            <v>N(4)</v>
          </cell>
          <cell r="H330" t="str">
            <v/>
          </cell>
        </row>
        <row r="331">
          <cell r="C331">
            <v>30</v>
          </cell>
          <cell r="D331" t="str">
            <v>DT_ACTIV</v>
          </cell>
          <cell r="E331" t="str">
            <v>Data de Activação</v>
          </cell>
          <cell r="G331" t="str">
            <v>AAAAMMDD</v>
          </cell>
          <cell r="H331" t="str">
            <v/>
          </cell>
        </row>
        <row r="332">
          <cell r="A332" t="str">
            <v>R306000</v>
          </cell>
          <cell r="E332" t="str">
            <v>Comunicação de Reposição</v>
          </cell>
          <cell r="H332" t="str">
            <v/>
          </cell>
        </row>
        <row r="333">
          <cell r="C333">
            <v>10</v>
          </cell>
          <cell r="D333" t="str">
            <v>CODE_REG</v>
          </cell>
          <cell r="E333" t="str">
            <v>Código de registo</v>
          </cell>
          <cell r="F333" t="str">
            <v>R306000</v>
          </cell>
          <cell r="G333" t="str">
            <v>T(7)</v>
          </cell>
          <cell r="H333" t="str">
            <v>T00040</v>
          </cell>
        </row>
        <row r="334">
          <cell r="C334">
            <v>20</v>
          </cell>
          <cell r="D334" t="str">
            <v>SEQ_REG</v>
          </cell>
          <cell r="E334" t="str">
            <v>Sequencial de registo</v>
          </cell>
          <cell r="G334" t="str">
            <v>N(4)</v>
          </cell>
          <cell r="H334" t="str">
            <v/>
          </cell>
        </row>
        <row r="335">
          <cell r="C335">
            <v>30</v>
          </cell>
          <cell r="D335" t="str">
            <v>DT_HR</v>
          </cell>
          <cell r="E335" t="str">
            <v>Data / Hora</v>
          </cell>
          <cell r="G335" t="str">
            <v>AAAAMMDDHHMMSS</v>
          </cell>
          <cell r="H335" t="str">
            <v/>
          </cell>
        </row>
        <row r="336">
          <cell r="A336" t="str">
            <v>R103000</v>
          </cell>
          <cell r="E336" t="str">
            <v>Pedido de Anulação/reposição</v>
          </cell>
          <cell r="H336" t="str">
            <v/>
          </cell>
        </row>
        <row r="337">
          <cell r="C337">
            <v>10</v>
          </cell>
          <cell r="D337" t="str">
            <v>CODE_REG</v>
          </cell>
          <cell r="E337" t="str">
            <v>Código de registo</v>
          </cell>
          <cell r="F337" t="str">
            <v>R103000</v>
          </cell>
          <cell r="G337" t="str">
            <v>T(7)</v>
          </cell>
          <cell r="H337" t="str">
            <v>T00040</v>
          </cell>
        </row>
        <row r="338">
          <cell r="C338">
            <v>20</v>
          </cell>
          <cell r="D338" t="str">
            <v>SEQ_REG</v>
          </cell>
          <cell r="E338" t="str">
            <v>Sequencial de registo</v>
          </cell>
          <cell r="G338" t="str">
            <v>N(4)</v>
          </cell>
          <cell r="H338" t="str">
            <v/>
          </cell>
        </row>
        <row r="339">
          <cell r="C339">
            <v>30</v>
          </cell>
          <cell r="D339" t="str">
            <v>CODE_COM_ACT</v>
          </cell>
          <cell r="E339" t="str">
            <v>Codigo do Comercializador actual</v>
          </cell>
          <cell r="G339" t="str">
            <v>T(10)</v>
          </cell>
          <cell r="H339" t="str">
            <v>T10320</v>
          </cell>
        </row>
        <row r="340">
          <cell r="C340">
            <v>40</v>
          </cell>
          <cell r="D340" t="str">
            <v>CODE_COM_NOV</v>
          </cell>
          <cell r="E340" t="str">
            <v>Codigo do Comercializador novo</v>
          </cell>
          <cell r="G340" t="str">
            <v>T(10)</v>
          </cell>
          <cell r="H340" t="str">
            <v>T10320</v>
          </cell>
        </row>
        <row r="341">
          <cell r="A341" t="str">
            <v>R303000</v>
          </cell>
          <cell r="E341" t="str">
            <v>Confirmação de Suspensão do Pedido</v>
          </cell>
          <cell r="H341" t="str">
            <v/>
          </cell>
        </row>
        <row r="342">
          <cell r="C342">
            <v>10</v>
          </cell>
          <cell r="D342" t="str">
            <v>CODE_REG</v>
          </cell>
          <cell r="E342" t="str">
            <v>Código de registo</v>
          </cell>
          <cell r="F342" t="str">
            <v>R303000</v>
          </cell>
          <cell r="G342" t="str">
            <v>T(7)</v>
          </cell>
          <cell r="H342" t="str">
            <v>T00040</v>
          </cell>
          <cell r="I342" t="str">
            <v>Conflito com outro registo</v>
          </cell>
        </row>
        <row r="343">
          <cell r="C343">
            <v>20</v>
          </cell>
          <cell r="D343" t="str">
            <v>SEQ_REG</v>
          </cell>
          <cell r="E343" t="str">
            <v>Sequencial de registo</v>
          </cell>
          <cell r="G343" t="str">
            <v>N(4)</v>
          </cell>
          <cell r="H343" t="str">
            <v/>
          </cell>
        </row>
        <row r="344">
          <cell r="C344">
            <v>30</v>
          </cell>
          <cell r="D344" t="str">
            <v>DT_HR</v>
          </cell>
          <cell r="E344" t="str">
            <v>Data / Hora</v>
          </cell>
          <cell r="G344" t="str">
            <v>AAAAMMDDHHMMSS</v>
          </cell>
          <cell r="H344" t="str">
            <v/>
          </cell>
        </row>
        <row r="345">
          <cell r="A345" t="str">
            <v>R303100</v>
          </cell>
          <cell r="E345" t="str">
            <v>Confirmação de mudança indevida</v>
          </cell>
          <cell r="H345" t="str">
            <v/>
          </cell>
        </row>
        <row r="346">
          <cell r="C346">
            <v>10</v>
          </cell>
          <cell r="D346" t="str">
            <v>CODE_REG</v>
          </cell>
          <cell r="E346" t="str">
            <v>Código de registo</v>
          </cell>
          <cell r="F346" t="str">
            <v>R303100</v>
          </cell>
          <cell r="G346" t="str">
            <v>T(7)</v>
          </cell>
          <cell r="H346" t="str">
            <v>T00040</v>
          </cell>
        </row>
        <row r="347">
          <cell r="C347">
            <v>20</v>
          </cell>
          <cell r="D347" t="str">
            <v>SEQ_REG</v>
          </cell>
          <cell r="E347" t="str">
            <v>Sequencial de registo</v>
          </cell>
          <cell r="G347" t="str">
            <v>N(4)</v>
          </cell>
          <cell r="H347" t="str">
            <v/>
          </cell>
        </row>
        <row r="348">
          <cell r="C348">
            <v>30</v>
          </cell>
          <cell r="D348" t="str">
            <v>DT_HR</v>
          </cell>
          <cell r="E348" t="str">
            <v>Data / Hora</v>
          </cell>
          <cell r="G348" t="str">
            <v>AAAAMMDDHHMMSS</v>
          </cell>
          <cell r="H348" t="str">
            <v/>
          </cell>
        </row>
        <row r="349">
          <cell r="A349" t="str">
            <v>R303200</v>
          </cell>
          <cell r="E349" t="str">
            <v>Confirmação de erro do comercializador</v>
          </cell>
          <cell r="H349" t="str">
            <v/>
          </cell>
        </row>
        <row r="350">
          <cell r="C350">
            <v>10</v>
          </cell>
          <cell r="D350" t="str">
            <v>CODE_REG</v>
          </cell>
          <cell r="E350" t="str">
            <v>Código de registo</v>
          </cell>
          <cell r="F350" t="str">
            <v>R303200</v>
          </cell>
          <cell r="G350" t="str">
            <v>T(7)</v>
          </cell>
          <cell r="H350" t="str">
            <v>T00040</v>
          </cell>
        </row>
        <row r="351">
          <cell r="C351">
            <v>20</v>
          </cell>
          <cell r="D351" t="str">
            <v>SEQ_REG</v>
          </cell>
          <cell r="E351" t="str">
            <v>Sequencial de registo</v>
          </cell>
          <cell r="G351" t="str">
            <v>N(4)</v>
          </cell>
          <cell r="H351" t="str">
            <v/>
          </cell>
        </row>
        <row r="352">
          <cell r="C352">
            <v>30</v>
          </cell>
          <cell r="D352" t="str">
            <v>DT_HR</v>
          </cell>
          <cell r="E352" t="str">
            <v>Data / Hora</v>
          </cell>
          <cell r="G352" t="str">
            <v>AAAAMMDDHHMMSS</v>
          </cell>
          <cell r="H352" t="str">
            <v/>
          </cell>
        </row>
        <row r="353">
          <cell r="A353" t="str">
            <v>REDP0001</v>
          </cell>
          <cell r="E353" t="str">
            <v>Comunicação de Reclamação</v>
          </cell>
          <cell r="H353" t="str">
            <v/>
          </cell>
        </row>
        <row r="354">
          <cell r="C354">
            <v>10</v>
          </cell>
          <cell r="D354" t="str">
            <v>CODE_REG</v>
          </cell>
          <cell r="E354" t="str">
            <v>Código de registo</v>
          </cell>
          <cell r="F354" t="str">
            <v>REDP0001</v>
          </cell>
          <cell r="G354" t="str">
            <v>T(7)</v>
          </cell>
          <cell r="H354" t="str">
            <v>T00040</v>
          </cell>
        </row>
        <row r="355">
          <cell r="C355">
            <v>20</v>
          </cell>
          <cell r="D355" t="str">
            <v>SEQ_REG</v>
          </cell>
          <cell r="E355" t="str">
            <v>Sequencial de registo</v>
          </cell>
          <cell r="F355">
            <v>0</v>
          </cell>
          <cell r="G355" t="str">
            <v>N(4)</v>
          </cell>
          <cell r="H355" t="str">
            <v/>
          </cell>
        </row>
        <row r="356">
          <cell r="C356">
            <v>30</v>
          </cell>
          <cell r="D356" t="str">
            <v>OBS_RECLAM</v>
          </cell>
          <cell r="E356" t="str">
            <v>Descritivo da Reclamação</v>
          </cell>
          <cell r="F356">
            <v>0</v>
          </cell>
          <cell r="G356" t="str">
            <v>T(50)</v>
          </cell>
          <cell r="H356" t="str">
            <v/>
          </cell>
        </row>
        <row r="357">
          <cell r="C357">
            <v>40</v>
          </cell>
          <cell r="D357" t="str">
            <v>CUI</v>
          </cell>
          <cell r="E357" t="str">
            <v>CUI</v>
          </cell>
          <cell r="F357">
            <v>0</v>
          </cell>
          <cell r="G357" t="str">
            <v>T(20)</v>
          </cell>
          <cell r="H357" t="str">
            <v/>
          </cell>
        </row>
        <row r="358">
          <cell r="C358">
            <v>50</v>
          </cell>
          <cell r="D358" t="str">
            <v>INF_GEO_DDCCFFF_COD</v>
          </cell>
          <cell r="E358" t="str">
            <v>Informação geografica.DDCCFF.codigo</v>
          </cell>
          <cell r="F358">
            <v>0</v>
          </cell>
          <cell r="G358" t="str">
            <v>T(6)</v>
          </cell>
          <cell r="H358" t="str">
            <v>T10383</v>
          </cell>
        </row>
        <row r="359">
          <cell r="C359">
            <v>100</v>
          </cell>
          <cell r="D359" t="str">
            <v>DESCR_RUA</v>
          </cell>
          <cell r="E359" t="str">
            <v>Informação geografica.Rua.descritivo</v>
          </cell>
          <cell r="F359">
            <v>0</v>
          </cell>
          <cell r="G359" t="str">
            <v>T(60)</v>
          </cell>
          <cell r="H359" t="str">
            <v/>
          </cell>
        </row>
        <row r="360">
          <cell r="C360">
            <v>110</v>
          </cell>
          <cell r="D360" t="str">
            <v>COD_POST</v>
          </cell>
          <cell r="E360" t="str">
            <v>Informação geografica.CodigoPostal.codigo</v>
          </cell>
          <cell r="F360">
            <v>0</v>
          </cell>
          <cell r="G360" t="str">
            <v>T(4+3)</v>
          </cell>
          <cell r="H360" t="str">
            <v/>
          </cell>
        </row>
        <row r="361">
          <cell r="C361">
            <v>120</v>
          </cell>
          <cell r="D361" t="str">
            <v>DESCR_POST</v>
          </cell>
          <cell r="E361" t="str">
            <v>Informação geografica.CodigoPostal.descritivo</v>
          </cell>
          <cell r="F361">
            <v>0</v>
          </cell>
          <cell r="G361" t="str">
            <v>T(30)</v>
          </cell>
          <cell r="H361" t="str">
            <v/>
          </cell>
        </row>
        <row r="362">
          <cell r="C362">
            <v>130</v>
          </cell>
          <cell r="D362" t="str">
            <v>PORTA</v>
          </cell>
          <cell r="E362" t="str">
            <v>Numero de Porta</v>
          </cell>
          <cell r="F362">
            <v>0</v>
          </cell>
          <cell r="G362" t="str">
            <v>N(5)</v>
          </cell>
          <cell r="H362" t="str">
            <v/>
          </cell>
        </row>
        <row r="363">
          <cell r="C363">
            <v>140</v>
          </cell>
          <cell r="D363" t="str">
            <v>DUPL</v>
          </cell>
          <cell r="E363" t="str">
            <v>Duplicador</v>
          </cell>
          <cell r="F363">
            <v>0</v>
          </cell>
          <cell r="G363" t="str">
            <v>T(10)</v>
          </cell>
          <cell r="H363" t="str">
            <v/>
          </cell>
        </row>
        <row r="364">
          <cell r="C364">
            <v>150</v>
          </cell>
          <cell r="D364" t="str">
            <v>ANDAR</v>
          </cell>
          <cell r="E364" t="str">
            <v>Andar e Fracção</v>
          </cell>
          <cell r="F364">
            <v>0</v>
          </cell>
          <cell r="G364" t="str">
            <v>T(16)</v>
          </cell>
          <cell r="H364" t="str">
            <v/>
          </cell>
        </row>
        <row r="365">
          <cell r="C365">
            <v>160</v>
          </cell>
          <cell r="D365" t="str">
            <v>FRACCAO</v>
          </cell>
          <cell r="E365" t="e">
            <v>#N/A</v>
          </cell>
          <cell r="F365">
            <v>0</v>
          </cell>
          <cell r="G365" t="e">
            <v>#N/A</v>
          </cell>
          <cell r="H365" t="e">
            <v>#N/A</v>
          </cell>
        </row>
        <row r="366">
          <cell r="C366">
            <v>170</v>
          </cell>
          <cell r="D366" t="str">
            <v>CODE_RECLAM</v>
          </cell>
          <cell r="E366" t="str">
            <v>Código da Reclamação</v>
          </cell>
          <cell r="F366">
            <v>0</v>
          </cell>
          <cell r="G366">
            <v>0</v>
          </cell>
          <cell r="H366" t="str">
            <v/>
          </cell>
        </row>
        <row r="367">
          <cell r="C367">
            <v>180</v>
          </cell>
          <cell r="D367" t="str">
            <v>NOME</v>
          </cell>
          <cell r="E367" t="str">
            <v>Nome</v>
          </cell>
          <cell r="F367">
            <v>0</v>
          </cell>
          <cell r="G367" t="str">
            <v>T(40)</v>
          </cell>
          <cell r="H367" t="str">
            <v/>
          </cell>
        </row>
        <row r="368">
          <cell r="C368">
            <v>190</v>
          </cell>
          <cell r="D368" t="str">
            <v>TLF</v>
          </cell>
          <cell r="E368" t="str">
            <v>Telefone</v>
          </cell>
          <cell r="F368">
            <v>0</v>
          </cell>
          <cell r="G368" t="str">
            <v>T(15)</v>
          </cell>
          <cell r="H368" t="str">
            <v/>
          </cell>
        </row>
        <row r="369">
          <cell r="C369">
            <v>200</v>
          </cell>
          <cell r="D369" t="str">
            <v>EMAIL</v>
          </cell>
          <cell r="E369" t="str">
            <v>eMail</v>
          </cell>
          <cell r="F369">
            <v>0</v>
          </cell>
          <cell r="G369" t="str">
            <v>T(100)</v>
          </cell>
          <cell r="H369" t="str">
            <v/>
          </cell>
        </row>
        <row r="370">
          <cell r="C370">
            <v>210</v>
          </cell>
          <cell r="D370" t="str">
            <v>FICHEIRO_ANEXO</v>
          </cell>
          <cell r="E370" t="str">
            <v>Ficheiro Anexo</v>
          </cell>
          <cell r="F370">
            <v>0</v>
          </cell>
          <cell r="G370">
            <v>0</v>
          </cell>
          <cell r="H370" t="str">
            <v/>
          </cell>
        </row>
        <row r="371">
          <cell r="A371" t="str">
            <v>REDP0002</v>
          </cell>
          <cell r="E371" t="str">
            <v>Comunicação da resolução da reclamação</v>
          </cell>
          <cell r="H371" t="str">
            <v/>
          </cell>
        </row>
        <row r="372">
          <cell r="C372">
            <v>10</v>
          </cell>
          <cell r="D372" t="str">
            <v>CODE_REG</v>
          </cell>
          <cell r="E372" t="str">
            <v>Código de registo</v>
          </cell>
          <cell r="F372" t="str">
            <v>REDP0002</v>
          </cell>
          <cell r="G372" t="str">
            <v>T(7)</v>
          </cell>
          <cell r="H372" t="str">
            <v>T00040</v>
          </cell>
        </row>
        <row r="373">
          <cell r="C373">
            <v>20</v>
          </cell>
          <cell r="D373" t="str">
            <v>SEQ_REG</v>
          </cell>
          <cell r="E373" t="str">
            <v>Sequencial de registo</v>
          </cell>
          <cell r="G373" t="str">
            <v>N(4)</v>
          </cell>
          <cell r="H373" t="str">
            <v/>
          </cell>
        </row>
        <row r="374">
          <cell r="C374">
            <v>30</v>
          </cell>
          <cell r="D374" t="str">
            <v>DT_HR</v>
          </cell>
          <cell r="E374" t="str">
            <v>Data / Hora</v>
          </cell>
          <cell r="G374" t="str">
            <v>AAAAMMDDHHMMSS</v>
          </cell>
          <cell r="H374" t="str">
            <v/>
          </cell>
        </row>
        <row r="375">
          <cell r="C375">
            <v>40</v>
          </cell>
          <cell r="D375" t="str">
            <v>DESCR_OPER</v>
          </cell>
          <cell r="E375" t="str">
            <v>Descritivo da Operação Realizada</v>
          </cell>
          <cell r="G375">
            <v>0</v>
          </cell>
          <cell r="H375" t="str">
            <v/>
          </cell>
        </row>
        <row r="376">
          <cell r="C376">
            <v>50</v>
          </cell>
          <cell r="D376" t="str">
            <v>PROCEDENTE</v>
          </cell>
          <cell r="E376" t="str">
            <v>Indica se a reclamação teve resolução procedente ou improcedente.</v>
          </cell>
          <cell r="G376" t="str">
            <v>T(1)</v>
          </cell>
          <cell r="H376" t="str">
            <v>T10000</v>
          </cell>
        </row>
        <row r="377">
          <cell r="E377" t="str">
            <v/>
          </cell>
          <cell r="G377" t="str">
            <v/>
          </cell>
          <cell r="H377" t="str">
            <v/>
          </cell>
        </row>
        <row r="378">
          <cell r="E378" t="str">
            <v/>
          </cell>
          <cell r="G378" t="str">
            <v/>
          </cell>
          <cell r="H378" t="str">
            <v/>
          </cell>
        </row>
        <row r="379">
          <cell r="E379" t="str">
            <v/>
          </cell>
          <cell r="G379" t="str">
            <v/>
          </cell>
          <cell r="H379" t="str">
            <v/>
          </cell>
        </row>
        <row r="380">
          <cell r="E380" t="str">
            <v/>
          </cell>
          <cell r="G380" t="str">
            <v/>
          </cell>
          <cell r="H380" t="str">
            <v/>
          </cell>
        </row>
        <row r="381">
          <cell r="E381" t="str">
            <v/>
          </cell>
          <cell r="G381" t="str">
            <v/>
          </cell>
          <cell r="H381" t="str">
            <v/>
          </cell>
        </row>
        <row r="382">
          <cell r="E382" t="str">
            <v/>
          </cell>
          <cell r="G382" t="str">
            <v/>
          </cell>
          <cell r="H382" t="str">
            <v/>
          </cell>
        </row>
        <row r="383">
          <cell r="E383" t="str">
            <v/>
          </cell>
          <cell r="G383" t="str">
            <v/>
          </cell>
          <cell r="H383" t="str">
            <v/>
          </cell>
        </row>
        <row r="384">
          <cell r="E384" t="str">
            <v/>
          </cell>
          <cell r="G384" t="str">
            <v/>
          </cell>
          <cell r="H384" t="str">
            <v/>
          </cell>
        </row>
        <row r="385">
          <cell r="E385" t="str">
            <v/>
          </cell>
          <cell r="G385" t="str">
            <v/>
          </cell>
          <cell r="H385" t="str">
            <v/>
          </cell>
        </row>
        <row r="386">
          <cell r="E386" t="str">
            <v/>
          </cell>
          <cell r="G386" t="str">
            <v/>
          </cell>
          <cell r="H386" t="str">
            <v/>
          </cell>
        </row>
        <row r="387">
          <cell r="E387" t="str">
            <v/>
          </cell>
          <cell r="G387" t="str">
            <v/>
          </cell>
          <cell r="H387" t="str">
            <v/>
          </cell>
        </row>
        <row r="388">
          <cell r="E388" t="str">
            <v/>
          </cell>
          <cell r="G388" t="str">
            <v/>
          </cell>
          <cell r="H388" t="str">
            <v/>
          </cell>
        </row>
        <row r="389">
          <cell r="E389" t="str">
            <v/>
          </cell>
          <cell r="G389" t="str">
            <v/>
          </cell>
          <cell r="H389" t="str">
            <v/>
          </cell>
        </row>
        <row r="390">
          <cell r="E390" t="str">
            <v/>
          </cell>
          <cell r="G390" t="str">
            <v/>
          </cell>
          <cell r="H390" t="str">
            <v/>
          </cell>
        </row>
        <row r="391">
          <cell r="E391" t="str">
            <v/>
          </cell>
          <cell r="G391" t="str">
            <v/>
          </cell>
          <cell r="H391" t="str">
            <v/>
          </cell>
        </row>
        <row r="392">
          <cell r="E392" t="str">
            <v/>
          </cell>
          <cell r="G392" t="str">
            <v/>
          </cell>
          <cell r="H392" t="str">
            <v/>
          </cell>
        </row>
        <row r="393">
          <cell r="E393" t="str">
            <v/>
          </cell>
          <cell r="G393" t="str">
            <v/>
          </cell>
          <cell r="H393" t="str">
            <v/>
          </cell>
        </row>
        <row r="394">
          <cell r="E394" t="str">
            <v/>
          </cell>
          <cell r="G394" t="str">
            <v/>
          </cell>
          <cell r="H394" t="str">
            <v/>
          </cell>
        </row>
        <row r="395">
          <cell r="E395" t="str">
            <v/>
          </cell>
          <cell r="G395" t="str">
            <v/>
          </cell>
          <cell r="H395" t="str">
            <v/>
          </cell>
        </row>
        <row r="396">
          <cell r="E396" t="str">
            <v/>
          </cell>
          <cell r="G396" t="str">
            <v/>
          </cell>
          <cell r="H396" t="str">
            <v/>
          </cell>
        </row>
        <row r="397">
          <cell r="E397" t="str">
            <v/>
          </cell>
          <cell r="G397" t="str">
            <v/>
          </cell>
          <cell r="H397" t="str">
            <v/>
          </cell>
        </row>
        <row r="398">
          <cell r="E398" t="str">
            <v/>
          </cell>
          <cell r="G398" t="str">
            <v/>
          </cell>
          <cell r="H398" t="str">
            <v/>
          </cell>
        </row>
        <row r="399">
          <cell r="E399" t="str">
            <v/>
          </cell>
          <cell r="G399" t="str">
            <v/>
          </cell>
          <cell r="H399" t="str">
            <v/>
          </cell>
        </row>
        <row r="400">
          <cell r="E400" t="str">
            <v/>
          </cell>
          <cell r="G400" t="str">
            <v/>
          </cell>
          <cell r="H400" t="str">
            <v/>
          </cell>
        </row>
        <row r="401">
          <cell r="E401" t="str">
            <v/>
          </cell>
          <cell r="G401" t="str">
            <v/>
          </cell>
          <cell r="H401" t="str">
            <v/>
          </cell>
        </row>
        <row r="402">
          <cell r="E402" t="str">
            <v/>
          </cell>
          <cell r="G402" t="str">
            <v/>
          </cell>
          <cell r="H402" t="str">
            <v/>
          </cell>
        </row>
        <row r="403">
          <cell r="E403" t="str">
            <v/>
          </cell>
          <cell r="G403" t="str">
            <v/>
          </cell>
          <cell r="H403" t="str">
            <v/>
          </cell>
        </row>
        <row r="404">
          <cell r="E404" t="str">
            <v/>
          </cell>
          <cell r="G404" t="str">
            <v/>
          </cell>
          <cell r="H404" t="str">
            <v/>
          </cell>
        </row>
        <row r="405">
          <cell r="E405" t="str">
            <v/>
          </cell>
          <cell r="G405" t="str">
            <v/>
          </cell>
          <cell r="H405" t="str">
            <v/>
          </cell>
        </row>
        <row r="406">
          <cell r="E406" t="str">
            <v/>
          </cell>
          <cell r="G406" t="str">
            <v/>
          </cell>
          <cell r="H406" t="str">
            <v/>
          </cell>
        </row>
        <row r="407">
          <cell r="E407" t="str">
            <v/>
          </cell>
          <cell r="G407" t="str">
            <v/>
          </cell>
          <cell r="H407" t="str">
            <v/>
          </cell>
        </row>
        <row r="408">
          <cell r="E408" t="str">
            <v/>
          </cell>
          <cell r="G408" t="str">
            <v/>
          </cell>
          <cell r="H408" t="str">
            <v/>
          </cell>
        </row>
        <row r="409">
          <cell r="E409" t="str">
            <v/>
          </cell>
          <cell r="G409" t="str">
            <v/>
          </cell>
          <cell r="H409" t="str">
            <v/>
          </cell>
        </row>
        <row r="410">
          <cell r="E410" t="str">
            <v/>
          </cell>
          <cell r="G410" t="str">
            <v/>
          </cell>
          <cell r="H410" t="str">
            <v/>
          </cell>
        </row>
        <row r="411">
          <cell r="E411" t="str">
            <v/>
          </cell>
          <cell r="G411" t="str">
            <v/>
          </cell>
          <cell r="H411" t="str">
            <v/>
          </cell>
        </row>
        <row r="412">
          <cell r="E412" t="str">
            <v/>
          </cell>
          <cell r="G412" t="str">
            <v/>
          </cell>
          <cell r="H412" t="str">
            <v/>
          </cell>
        </row>
        <row r="413">
          <cell r="E413" t="str">
            <v/>
          </cell>
          <cell r="G413" t="str">
            <v/>
          </cell>
          <cell r="H413" t="str">
            <v/>
          </cell>
        </row>
        <row r="414">
          <cell r="E414" t="str">
            <v/>
          </cell>
          <cell r="G414" t="str">
            <v/>
          </cell>
          <cell r="H414" t="str">
            <v/>
          </cell>
        </row>
        <row r="415">
          <cell r="E415" t="str">
            <v/>
          </cell>
          <cell r="G415" t="str">
            <v/>
          </cell>
          <cell r="H415" t="str">
            <v/>
          </cell>
        </row>
        <row r="416">
          <cell r="E416" t="str">
            <v/>
          </cell>
          <cell r="G416" t="str">
            <v/>
          </cell>
          <cell r="H416" t="str">
            <v/>
          </cell>
        </row>
        <row r="417">
          <cell r="E417" t="str">
            <v/>
          </cell>
          <cell r="G417" t="str">
            <v/>
          </cell>
          <cell r="H417" t="str">
            <v/>
          </cell>
        </row>
        <row r="418">
          <cell r="E418" t="str">
            <v/>
          </cell>
          <cell r="G418" t="str">
            <v/>
          </cell>
          <cell r="H418" t="str">
            <v/>
          </cell>
        </row>
        <row r="419">
          <cell r="E419" t="str">
            <v/>
          </cell>
          <cell r="G419" t="str">
            <v/>
          </cell>
          <cell r="H419" t="str">
            <v/>
          </cell>
        </row>
        <row r="420">
          <cell r="E420" t="str">
            <v/>
          </cell>
          <cell r="G420" t="str">
            <v/>
          </cell>
          <cell r="H420" t="str">
            <v/>
          </cell>
        </row>
        <row r="421">
          <cell r="E421" t="str">
            <v/>
          </cell>
          <cell r="G421" t="str">
            <v/>
          </cell>
          <cell r="H421" t="str">
            <v/>
          </cell>
        </row>
        <row r="422">
          <cell r="E422" t="str">
            <v/>
          </cell>
          <cell r="G422" t="str">
            <v/>
          </cell>
          <cell r="H422" t="str">
            <v/>
          </cell>
        </row>
        <row r="423">
          <cell r="E423" t="str">
            <v/>
          </cell>
          <cell r="G423" t="str">
            <v/>
          </cell>
          <cell r="H423" t="str">
            <v/>
          </cell>
        </row>
        <row r="424">
          <cell r="E424" t="str">
            <v/>
          </cell>
          <cell r="G424" t="str">
            <v/>
          </cell>
          <cell r="H424" t="str">
            <v/>
          </cell>
        </row>
        <row r="425">
          <cell r="E425" t="str">
            <v/>
          </cell>
          <cell r="G425" t="str">
            <v/>
          </cell>
          <cell r="H425" t="str">
            <v/>
          </cell>
        </row>
        <row r="426">
          <cell r="E426" t="str">
            <v/>
          </cell>
          <cell r="G426" t="str">
            <v/>
          </cell>
          <cell r="H426" t="str">
            <v/>
          </cell>
        </row>
        <row r="427">
          <cell r="E427" t="str">
            <v/>
          </cell>
          <cell r="G427" t="str">
            <v/>
          </cell>
          <cell r="H427" t="str">
            <v/>
          </cell>
        </row>
        <row r="428">
          <cell r="E428" t="str">
            <v/>
          </cell>
          <cell r="G428" t="str">
            <v/>
          </cell>
          <cell r="H428" t="str">
            <v/>
          </cell>
        </row>
        <row r="429">
          <cell r="E429" t="str">
            <v/>
          </cell>
          <cell r="G429" t="str">
            <v/>
          </cell>
          <cell r="H429" t="str">
            <v/>
          </cell>
        </row>
        <row r="430">
          <cell r="E430" t="str">
            <v/>
          </cell>
          <cell r="G430" t="str">
            <v/>
          </cell>
          <cell r="H430" t="str">
            <v/>
          </cell>
        </row>
        <row r="431">
          <cell r="E431" t="str">
            <v/>
          </cell>
          <cell r="G431" t="str">
            <v/>
          </cell>
          <cell r="H431" t="str">
            <v/>
          </cell>
        </row>
        <row r="432">
          <cell r="E432" t="str">
            <v/>
          </cell>
          <cell r="G432" t="str">
            <v/>
          </cell>
          <cell r="H432" t="str">
            <v/>
          </cell>
        </row>
        <row r="433">
          <cell r="E433" t="str">
            <v/>
          </cell>
          <cell r="G433" t="str">
            <v/>
          </cell>
          <cell r="H433" t="str">
            <v/>
          </cell>
        </row>
        <row r="434">
          <cell r="E434" t="str">
            <v/>
          </cell>
          <cell r="G434" t="str">
            <v/>
          </cell>
          <cell r="H434" t="str">
            <v/>
          </cell>
        </row>
        <row r="435">
          <cell r="E435" t="str">
            <v/>
          </cell>
          <cell r="G435" t="str">
            <v/>
          </cell>
          <cell r="H435" t="str">
            <v/>
          </cell>
        </row>
        <row r="436">
          <cell r="E436" t="str">
            <v/>
          </cell>
          <cell r="G436" t="str">
            <v/>
          </cell>
          <cell r="H436" t="str">
            <v/>
          </cell>
        </row>
        <row r="437">
          <cell r="E437" t="str">
            <v/>
          </cell>
          <cell r="G437" t="str">
            <v/>
          </cell>
          <cell r="H437" t="str">
            <v/>
          </cell>
        </row>
        <row r="438">
          <cell r="E438" t="str">
            <v/>
          </cell>
          <cell r="G438" t="str">
            <v/>
          </cell>
          <cell r="H438" t="str">
            <v/>
          </cell>
        </row>
        <row r="439">
          <cell r="E439" t="str">
            <v/>
          </cell>
          <cell r="G439" t="str">
            <v/>
          </cell>
          <cell r="H439" t="str">
            <v/>
          </cell>
        </row>
        <row r="440">
          <cell r="E440" t="str">
            <v/>
          </cell>
          <cell r="G440" t="str">
            <v/>
          </cell>
          <cell r="H440" t="str">
            <v/>
          </cell>
        </row>
        <row r="441">
          <cell r="E441" t="str">
            <v/>
          </cell>
          <cell r="G441" t="str">
            <v/>
          </cell>
          <cell r="H441" t="str">
            <v/>
          </cell>
        </row>
        <row r="442">
          <cell r="E442" t="str">
            <v/>
          </cell>
          <cell r="G442" t="str">
            <v/>
          </cell>
          <cell r="H442" t="str">
            <v/>
          </cell>
        </row>
        <row r="443">
          <cell r="E443" t="str">
            <v/>
          </cell>
          <cell r="G443" t="str">
            <v/>
          </cell>
          <cell r="H443" t="str">
            <v/>
          </cell>
        </row>
        <row r="444">
          <cell r="E444" t="str">
            <v/>
          </cell>
          <cell r="G444" t="str">
            <v/>
          </cell>
          <cell r="H444" t="str">
            <v/>
          </cell>
        </row>
        <row r="445">
          <cell r="E445" t="str">
            <v/>
          </cell>
          <cell r="G445" t="str">
            <v/>
          </cell>
          <cell r="H445" t="str">
            <v/>
          </cell>
        </row>
        <row r="446">
          <cell r="E446" t="str">
            <v/>
          </cell>
          <cell r="G446" t="str">
            <v/>
          </cell>
          <cell r="H446" t="str">
            <v/>
          </cell>
        </row>
        <row r="447">
          <cell r="E447" t="str">
            <v/>
          </cell>
          <cell r="G447" t="str">
            <v/>
          </cell>
          <cell r="H447" t="str">
            <v/>
          </cell>
        </row>
        <row r="448">
          <cell r="E448" t="str">
            <v/>
          </cell>
          <cell r="G448" t="str">
            <v/>
          </cell>
          <cell r="H448" t="str">
            <v/>
          </cell>
        </row>
        <row r="449">
          <cell r="E449" t="str">
            <v/>
          </cell>
          <cell r="G449" t="str">
            <v/>
          </cell>
          <cell r="H449" t="str">
            <v/>
          </cell>
        </row>
        <row r="450">
          <cell r="E450" t="str">
            <v/>
          </cell>
          <cell r="G450" t="str">
            <v/>
          </cell>
          <cell r="H450" t="str">
            <v/>
          </cell>
        </row>
        <row r="451">
          <cell r="E451" t="str">
            <v/>
          </cell>
          <cell r="G451" t="str">
            <v/>
          </cell>
          <cell r="H451" t="str">
            <v/>
          </cell>
        </row>
        <row r="452">
          <cell r="E452" t="str">
            <v/>
          </cell>
          <cell r="G452" t="str">
            <v/>
          </cell>
          <cell r="H452" t="str">
            <v/>
          </cell>
        </row>
        <row r="453">
          <cell r="E453" t="str">
            <v/>
          </cell>
          <cell r="G453" t="str">
            <v/>
          </cell>
          <cell r="H453" t="str">
            <v/>
          </cell>
        </row>
        <row r="454">
          <cell r="E454" t="str">
            <v/>
          </cell>
          <cell r="G454" t="str">
            <v/>
          </cell>
          <cell r="H454" t="str">
            <v/>
          </cell>
        </row>
        <row r="455">
          <cell r="E455" t="str">
            <v/>
          </cell>
          <cell r="G455" t="str">
            <v/>
          </cell>
          <cell r="H455" t="str">
            <v/>
          </cell>
        </row>
        <row r="456">
          <cell r="E456" t="str">
            <v/>
          </cell>
          <cell r="G456" t="str">
            <v/>
          </cell>
          <cell r="H456" t="str">
            <v/>
          </cell>
        </row>
        <row r="457">
          <cell r="E457" t="str">
            <v/>
          </cell>
          <cell r="G457" t="str">
            <v/>
          </cell>
          <cell r="H457" t="str">
            <v/>
          </cell>
        </row>
        <row r="458">
          <cell r="E458" t="str">
            <v/>
          </cell>
          <cell r="G458" t="str">
            <v/>
          </cell>
          <cell r="H458" t="str">
            <v/>
          </cell>
        </row>
        <row r="459">
          <cell r="E459" t="str">
            <v/>
          </cell>
          <cell r="G459" t="str">
            <v/>
          </cell>
          <cell r="H459" t="str">
            <v/>
          </cell>
        </row>
        <row r="460">
          <cell r="E460" t="str">
            <v/>
          </cell>
          <cell r="G460" t="str">
            <v/>
          </cell>
          <cell r="H460" t="str">
            <v/>
          </cell>
        </row>
        <row r="461">
          <cell r="E461" t="str">
            <v/>
          </cell>
          <cell r="G461" t="str">
            <v/>
          </cell>
          <cell r="H461" t="str">
            <v/>
          </cell>
        </row>
        <row r="462">
          <cell r="E462" t="str">
            <v/>
          </cell>
          <cell r="G462" t="str">
            <v/>
          </cell>
          <cell r="H462" t="str">
            <v/>
          </cell>
        </row>
        <row r="463">
          <cell r="E463" t="str">
            <v/>
          </cell>
          <cell r="G463" t="str">
            <v/>
          </cell>
          <cell r="H463" t="str">
            <v/>
          </cell>
        </row>
        <row r="464">
          <cell r="E464" t="str">
            <v/>
          </cell>
          <cell r="G464" t="str">
            <v/>
          </cell>
          <cell r="H464" t="str">
            <v/>
          </cell>
        </row>
        <row r="465">
          <cell r="E465" t="str">
            <v/>
          </cell>
          <cell r="G465" t="str">
            <v/>
          </cell>
          <cell r="H465" t="str">
            <v/>
          </cell>
        </row>
        <row r="466">
          <cell r="E466" t="str">
            <v/>
          </cell>
          <cell r="G466" t="str">
            <v/>
          </cell>
          <cell r="H466" t="str">
            <v/>
          </cell>
        </row>
        <row r="467">
          <cell r="E467" t="str">
            <v/>
          </cell>
          <cell r="G467" t="str">
            <v/>
          </cell>
          <cell r="H467" t="str">
            <v/>
          </cell>
        </row>
        <row r="468">
          <cell r="E468" t="str">
            <v/>
          </cell>
          <cell r="G468" t="str">
            <v/>
          </cell>
          <cell r="H468" t="str">
            <v/>
          </cell>
        </row>
        <row r="469">
          <cell r="E469" t="str">
            <v/>
          </cell>
          <cell r="G469" t="str">
            <v/>
          </cell>
          <cell r="H469" t="str">
            <v/>
          </cell>
        </row>
        <row r="470">
          <cell r="E470" t="str">
            <v/>
          </cell>
          <cell r="G470" t="str">
            <v/>
          </cell>
          <cell r="H470" t="str">
            <v/>
          </cell>
        </row>
        <row r="471">
          <cell r="E471" t="str">
            <v/>
          </cell>
          <cell r="G471" t="str">
            <v/>
          </cell>
          <cell r="H471" t="str">
            <v/>
          </cell>
        </row>
        <row r="472">
          <cell r="E472" t="str">
            <v/>
          </cell>
          <cell r="G472" t="str">
            <v/>
          </cell>
          <cell r="H472" t="str">
            <v/>
          </cell>
        </row>
        <row r="473">
          <cell r="E473" t="str">
            <v/>
          </cell>
          <cell r="G473" t="str">
            <v/>
          </cell>
          <cell r="H473" t="str">
            <v/>
          </cell>
        </row>
        <row r="474">
          <cell r="E474" t="str">
            <v/>
          </cell>
          <cell r="G474" t="str">
            <v/>
          </cell>
          <cell r="H474" t="str">
            <v/>
          </cell>
        </row>
        <row r="475">
          <cell r="E475" t="str">
            <v/>
          </cell>
          <cell r="G475" t="str">
            <v/>
          </cell>
          <cell r="H475" t="str">
            <v/>
          </cell>
        </row>
        <row r="476">
          <cell r="E476" t="str">
            <v/>
          </cell>
          <cell r="G476" t="str">
            <v/>
          </cell>
          <cell r="H476" t="str">
            <v/>
          </cell>
        </row>
        <row r="477">
          <cell r="E477" t="str">
            <v/>
          </cell>
          <cell r="G477" t="str">
            <v/>
          </cell>
          <cell r="H477" t="str">
            <v/>
          </cell>
        </row>
        <row r="478">
          <cell r="E478" t="str">
            <v/>
          </cell>
          <cell r="G478" t="str">
            <v/>
          </cell>
          <cell r="H478" t="str">
            <v/>
          </cell>
        </row>
        <row r="479">
          <cell r="E479" t="str">
            <v/>
          </cell>
          <cell r="G479" t="str">
            <v/>
          </cell>
          <cell r="H479" t="str">
            <v/>
          </cell>
        </row>
        <row r="480">
          <cell r="E480" t="str">
            <v/>
          </cell>
          <cell r="G480" t="str">
            <v/>
          </cell>
          <cell r="H480" t="str">
            <v/>
          </cell>
        </row>
        <row r="481">
          <cell r="E481" t="str">
            <v/>
          </cell>
          <cell r="G481" t="str">
            <v/>
          </cell>
          <cell r="H481" t="str">
            <v/>
          </cell>
        </row>
        <row r="482">
          <cell r="E482" t="str">
            <v/>
          </cell>
          <cell r="G482" t="str">
            <v/>
          </cell>
          <cell r="H482" t="str">
            <v/>
          </cell>
        </row>
        <row r="483">
          <cell r="E483" t="str">
            <v/>
          </cell>
          <cell r="G483" t="str">
            <v/>
          </cell>
          <cell r="H483" t="str">
            <v/>
          </cell>
        </row>
        <row r="484">
          <cell r="E484" t="str">
            <v/>
          </cell>
          <cell r="G484" t="str">
            <v/>
          </cell>
          <cell r="H484" t="str">
            <v/>
          </cell>
        </row>
        <row r="485">
          <cell r="E485" t="str">
            <v/>
          </cell>
          <cell r="G485" t="str">
            <v/>
          </cell>
          <cell r="H485" t="str">
            <v/>
          </cell>
        </row>
        <row r="486">
          <cell r="E486" t="str">
            <v/>
          </cell>
          <cell r="G486" t="str">
            <v/>
          </cell>
          <cell r="H486" t="str">
            <v/>
          </cell>
        </row>
        <row r="487">
          <cell r="E487" t="str">
            <v/>
          </cell>
          <cell r="G487" t="str">
            <v/>
          </cell>
          <cell r="H487" t="str">
            <v/>
          </cell>
        </row>
        <row r="488">
          <cell r="E488" t="str">
            <v/>
          </cell>
          <cell r="G488" t="str">
            <v/>
          </cell>
          <cell r="H488" t="str">
            <v/>
          </cell>
        </row>
        <row r="489">
          <cell r="E489" t="str">
            <v/>
          </cell>
          <cell r="G489" t="str">
            <v/>
          </cell>
          <cell r="H489" t="str">
            <v/>
          </cell>
        </row>
        <row r="490">
          <cell r="E490" t="str">
            <v/>
          </cell>
          <cell r="G490" t="str">
            <v/>
          </cell>
          <cell r="H490" t="str">
            <v/>
          </cell>
        </row>
        <row r="491">
          <cell r="E491" t="str">
            <v/>
          </cell>
          <cell r="G491" t="str">
            <v/>
          </cell>
          <cell r="H491" t="str">
            <v/>
          </cell>
        </row>
        <row r="492">
          <cell r="E492" t="str">
            <v/>
          </cell>
          <cell r="G492" t="str">
            <v/>
          </cell>
          <cell r="H492" t="str">
            <v/>
          </cell>
        </row>
        <row r="493">
          <cell r="E493" t="str">
            <v/>
          </cell>
          <cell r="G493" t="str">
            <v/>
          </cell>
          <cell r="H493" t="str">
            <v/>
          </cell>
        </row>
        <row r="494">
          <cell r="E494" t="str">
            <v/>
          </cell>
          <cell r="G494" t="str">
            <v/>
          </cell>
          <cell r="H494" t="str">
            <v/>
          </cell>
        </row>
        <row r="495">
          <cell r="E495" t="str">
            <v/>
          </cell>
          <cell r="G495" t="str">
            <v/>
          </cell>
          <cell r="H495" t="str">
            <v/>
          </cell>
        </row>
        <row r="496">
          <cell r="E496" t="str">
            <v/>
          </cell>
          <cell r="G496" t="str">
            <v/>
          </cell>
          <cell r="H496" t="str">
            <v/>
          </cell>
        </row>
        <row r="497">
          <cell r="E497" t="str">
            <v/>
          </cell>
          <cell r="G497" t="str">
            <v/>
          </cell>
          <cell r="H497" t="str">
            <v/>
          </cell>
        </row>
        <row r="498">
          <cell r="E498" t="str">
            <v/>
          </cell>
          <cell r="G498" t="str">
            <v/>
          </cell>
          <cell r="H498" t="str">
            <v/>
          </cell>
        </row>
        <row r="499">
          <cell r="E499" t="str">
            <v/>
          </cell>
          <cell r="G499" t="str">
            <v/>
          </cell>
          <cell r="H499" t="str">
            <v/>
          </cell>
        </row>
        <row r="500">
          <cell r="E500" t="str">
            <v/>
          </cell>
          <cell r="G500" t="str">
            <v/>
          </cell>
          <cell r="H500" t="str">
            <v/>
          </cell>
        </row>
        <row r="501">
          <cell r="E501" t="str">
            <v/>
          </cell>
          <cell r="G501" t="str">
            <v/>
          </cell>
          <cell r="H501" t="str">
            <v/>
          </cell>
        </row>
        <row r="502">
          <cell r="E502" t="str">
            <v/>
          </cell>
          <cell r="G502" t="str">
            <v/>
          </cell>
          <cell r="H502" t="str">
            <v/>
          </cell>
        </row>
        <row r="503">
          <cell r="E503" t="str">
            <v/>
          </cell>
          <cell r="G503" t="str">
            <v/>
          </cell>
          <cell r="H503" t="str">
            <v/>
          </cell>
        </row>
        <row r="504">
          <cell r="E504" t="str">
            <v/>
          </cell>
          <cell r="G504" t="str">
            <v/>
          </cell>
          <cell r="H504" t="str">
            <v/>
          </cell>
        </row>
        <row r="505">
          <cell r="E505" t="str">
            <v/>
          </cell>
          <cell r="G505" t="str">
            <v/>
          </cell>
          <cell r="H505" t="str">
            <v/>
          </cell>
        </row>
        <row r="506">
          <cell r="E506" t="str">
            <v/>
          </cell>
          <cell r="G506" t="str">
            <v/>
          </cell>
          <cell r="H506" t="str">
            <v/>
          </cell>
        </row>
        <row r="507">
          <cell r="E507" t="str">
            <v/>
          </cell>
          <cell r="G507" t="str">
            <v/>
          </cell>
          <cell r="H507" t="str">
            <v/>
          </cell>
        </row>
        <row r="508">
          <cell r="E508" t="str">
            <v/>
          </cell>
          <cell r="G508" t="str">
            <v/>
          </cell>
          <cell r="H508" t="str">
            <v/>
          </cell>
        </row>
        <row r="509">
          <cell r="E509" t="str">
            <v/>
          </cell>
          <cell r="G509" t="str">
            <v/>
          </cell>
          <cell r="H509" t="str">
            <v/>
          </cell>
        </row>
        <row r="510">
          <cell r="E510" t="str">
            <v/>
          </cell>
          <cell r="G510" t="str">
            <v/>
          </cell>
          <cell r="H510" t="str">
            <v/>
          </cell>
        </row>
        <row r="511">
          <cell r="E511" t="str">
            <v/>
          </cell>
          <cell r="G511" t="str">
            <v/>
          </cell>
          <cell r="H511" t="str">
            <v/>
          </cell>
        </row>
        <row r="512">
          <cell r="E512" t="str">
            <v/>
          </cell>
          <cell r="G512" t="str">
            <v/>
          </cell>
          <cell r="H512" t="str">
            <v/>
          </cell>
        </row>
        <row r="513">
          <cell r="E513" t="str">
            <v/>
          </cell>
          <cell r="G513" t="str">
            <v/>
          </cell>
          <cell r="H513" t="str">
            <v/>
          </cell>
        </row>
        <row r="514">
          <cell r="E514" t="str">
            <v/>
          </cell>
          <cell r="G514" t="str">
            <v/>
          </cell>
          <cell r="H514" t="str">
            <v/>
          </cell>
        </row>
        <row r="515">
          <cell r="E515" t="str">
            <v/>
          </cell>
          <cell r="G515" t="str">
            <v/>
          </cell>
          <cell r="H515" t="str">
            <v/>
          </cell>
        </row>
        <row r="516">
          <cell r="E516" t="str">
            <v/>
          </cell>
          <cell r="G516" t="str">
            <v/>
          </cell>
          <cell r="H516" t="str">
            <v/>
          </cell>
        </row>
        <row r="517">
          <cell r="E517" t="str">
            <v/>
          </cell>
          <cell r="G517" t="str">
            <v/>
          </cell>
          <cell r="H517" t="str">
            <v/>
          </cell>
        </row>
        <row r="518">
          <cell r="E518" t="str">
            <v/>
          </cell>
          <cell r="G518" t="str">
            <v/>
          </cell>
          <cell r="H518" t="str">
            <v/>
          </cell>
        </row>
        <row r="519">
          <cell r="E519" t="str">
            <v/>
          </cell>
          <cell r="G519" t="str">
            <v/>
          </cell>
          <cell r="H519" t="str">
            <v/>
          </cell>
        </row>
        <row r="520">
          <cell r="E520" t="str">
            <v/>
          </cell>
          <cell r="G520" t="str">
            <v/>
          </cell>
          <cell r="H520" t="str">
            <v/>
          </cell>
        </row>
        <row r="521">
          <cell r="E521" t="str">
            <v/>
          </cell>
          <cell r="G521" t="str">
            <v/>
          </cell>
          <cell r="H521" t="str">
            <v/>
          </cell>
        </row>
        <row r="522">
          <cell r="E522" t="str">
            <v/>
          </cell>
          <cell r="G522" t="str">
            <v/>
          </cell>
          <cell r="H522" t="str">
            <v/>
          </cell>
        </row>
        <row r="523">
          <cell r="E523" t="str">
            <v/>
          </cell>
          <cell r="G523" t="str">
            <v/>
          </cell>
          <cell r="H523" t="str">
            <v/>
          </cell>
        </row>
        <row r="524">
          <cell r="E524" t="str">
            <v/>
          </cell>
          <cell r="G524" t="str">
            <v/>
          </cell>
          <cell r="H524" t="str">
            <v/>
          </cell>
        </row>
        <row r="525">
          <cell r="E525" t="str">
            <v/>
          </cell>
          <cell r="G525" t="str">
            <v/>
          </cell>
          <cell r="H525" t="str">
            <v/>
          </cell>
        </row>
        <row r="526">
          <cell r="E526" t="str">
            <v/>
          </cell>
          <cell r="G526" t="str">
            <v/>
          </cell>
          <cell r="H526" t="str">
            <v/>
          </cell>
        </row>
        <row r="527">
          <cell r="E527" t="str">
            <v/>
          </cell>
          <cell r="G527" t="str">
            <v/>
          </cell>
          <cell r="H527" t="str">
            <v/>
          </cell>
        </row>
        <row r="528">
          <cell r="E528" t="str">
            <v/>
          </cell>
          <cell r="G528" t="str">
            <v/>
          </cell>
          <cell r="H528" t="str">
            <v/>
          </cell>
        </row>
        <row r="529">
          <cell r="E529" t="str">
            <v/>
          </cell>
          <cell r="G529" t="str">
            <v/>
          </cell>
          <cell r="H529" t="str">
            <v/>
          </cell>
        </row>
        <row r="530">
          <cell r="E530" t="str">
            <v/>
          </cell>
          <cell r="G530" t="str">
            <v/>
          </cell>
          <cell r="H530" t="str">
            <v/>
          </cell>
        </row>
        <row r="531">
          <cell r="E531" t="str">
            <v/>
          </cell>
          <cell r="G531" t="str">
            <v/>
          </cell>
          <cell r="H531" t="str">
            <v/>
          </cell>
        </row>
        <row r="532">
          <cell r="E532" t="str">
            <v/>
          </cell>
          <cell r="G532" t="str">
            <v/>
          </cell>
          <cell r="H532" t="str">
            <v/>
          </cell>
        </row>
        <row r="533">
          <cell r="E533" t="str">
            <v/>
          </cell>
          <cell r="G533" t="str">
            <v/>
          </cell>
          <cell r="H533" t="str">
            <v/>
          </cell>
        </row>
        <row r="534">
          <cell r="E534" t="str">
            <v/>
          </cell>
          <cell r="G534" t="str">
            <v/>
          </cell>
          <cell r="H534" t="str">
            <v/>
          </cell>
        </row>
        <row r="535">
          <cell r="E535" t="str">
            <v/>
          </cell>
          <cell r="G535" t="str">
            <v/>
          </cell>
          <cell r="H535" t="str">
            <v/>
          </cell>
        </row>
        <row r="536">
          <cell r="E536" t="str">
            <v/>
          </cell>
          <cell r="G536" t="str">
            <v/>
          </cell>
          <cell r="H536" t="str">
            <v/>
          </cell>
        </row>
        <row r="537">
          <cell r="E537" t="str">
            <v/>
          </cell>
          <cell r="G537" t="str">
            <v/>
          </cell>
          <cell r="H537" t="str">
            <v/>
          </cell>
        </row>
        <row r="538">
          <cell r="E538" t="str">
            <v/>
          </cell>
          <cell r="G538" t="str">
            <v/>
          </cell>
          <cell r="H538" t="str">
            <v/>
          </cell>
        </row>
        <row r="539">
          <cell r="E539" t="str">
            <v/>
          </cell>
          <cell r="G539" t="str">
            <v/>
          </cell>
          <cell r="H539" t="str">
            <v/>
          </cell>
        </row>
        <row r="540">
          <cell r="E540" t="str">
            <v/>
          </cell>
          <cell r="G540" t="str">
            <v/>
          </cell>
          <cell r="H540" t="str">
            <v/>
          </cell>
        </row>
        <row r="541">
          <cell r="E541" t="str">
            <v/>
          </cell>
          <cell r="G541" t="str">
            <v/>
          </cell>
          <cell r="H541" t="str">
            <v/>
          </cell>
        </row>
        <row r="542">
          <cell r="E542" t="str">
            <v/>
          </cell>
          <cell r="G542" t="str">
            <v/>
          </cell>
          <cell r="H542" t="str">
            <v/>
          </cell>
        </row>
        <row r="543">
          <cell r="E543" t="str">
            <v/>
          </cell>
          <cell r="G543" t="str">
            <v/>
          </cell>
          <cell r="H543" t="str">
            <v/>
          </cell>
        </row>
        <row r="544">
          <cell r="E544" t="str">
            <v/>
          </cell>
          <cell r="G544" t="str">
            <v/>
          </cell>
          <cell r="H544" t="str">
            <v/>
          </cell>
        </row>
        <row r="545">
          <cell r="E545" t="str">
            <v/>
          </cell>
          <cell r="G545" t="str">
            <v/>
          </cell>
          <cell r="H545" t="str">
            <v/>
          </cell>
        </row>
        <row r="546">
          <cell r="E546" t="str">
            <v/>
          </cell>
          <cell r="G546" t="str">
            <v/>
          </cell>
          <cell r="H546" t="str">
            <v/>
          </cell>
        </row>
        <row r="547">
          <cell r="E547" t="str">
            <v/>
          </cell>
          <cell r="G547" t="str">
            <v/>
          </cell>
          <cell r="H547" t="str">
            <v/>
          </cell>
        </row>
        <row r="548">
          <cell r="E548" t="str">
            <v/>
          </cell>
          <cell r="G548" t="str">
            <v/>
          </cell>
          <cell r="H548" t="str">
            <v/>
          </cell>
        </row>
        <row r="549">
          <cell r="E549" t="str">
            <v/>
          </cell>
          <cell r="G549" t="str">
            <v/>
          </cell>
          <cell r="H549" t="str">
            <v/>
          </cell>
        </row>
        <row r="550">
          <cell r="E550" t="str">
            <v/>
          </cell>
          <cell r="G550" t="str">
            <v/>
          </cell>
          <cell r="H550" t="str">
            <v/>
          </cell>
        </row>
        <row r="551">
          <cell r="E551" t="str">
            <v/>
          </cell>
          <cell r="G551" t="str">
            <v/>
          </cell>
          <cell r="H551" t="str">
            <v/>
          </cell>
        </row>
        <row r="552">
          <cell r="E552" t="str">
            <v/>
          </cell>
          <cell r="G552" t="str">
            <v/>
          </cell>
          <cell r="H552" t="str">
            <v/>
          </cell>
        </row>
        <row r="553">
          <cell r="E553" t="str">
            <v/>
          </cell>
          <cell r="G553" t="str">
            <v/>
          </cell>
          <cell r="H553" t="str">
            <v/>
          </cell>
        </row>
        <row r="554">
          <cell r="E554" t="str">
            <v/>
          </cell>
          <cell r="G554" t="str">
            <v/>
          </cell>
          <cell r="H554" t="str">
            <v/>
          </cell>
        </row>
        <row r="555">
          <cell r="E555" t="str">
            <v/>
          </cell>
          <cell r="G555" t="str">
            <v/>
          </cell>
          <cell r="H555" t="str">
            <v/>
          </cell>
        </row>
        <row r="556">
          <cell r="E556" t="str">
            <v/>
          </cell>
          <cell r="G556" t="str">
            <v/>
          </cell>
          <cell r="H556" t="str">
            <v/>
          </cell>
        </row>
        <row r="557">
          <cell r="E557" t="str">
            <v/>
          </cell>
          <cell r="G557" t="str">
            <v/>
          </cell>
          <cell r="H557" t="str">
            <v/>
          </cell>
        </row>
        <row r="558">
          <cell r="E558" t="str">
            <v/>
          </cell>
          <cell r="G558" t="str">
            <v/>
          </cell>
          <cell r="H558" t="str">
            <v/>
          </cell>
        </row>
        <row r="559">
          <cell r="E559" t="str">
            <v/>
          </cell>
          <cell r="G559" t="str">
            <v/>
          </cell>
          <cell r="H559" t="str">
            <v/>
          </cell>
        </row>
        <row r="560">
          <cell r="E560" t="str">
            <v/>
          </cell>
          <cell r="G560" t="str">
            <v/>
          </cell>
          <cell r="H560" t="str">
            <v/>
          </cell>
        </row>
        <row r="561">
          <cell r="E561" t="str">
            <v/>
          </cell>
          <cell r="G561" t="str">
            <v/>
          </cell>
          <cell r="H561" t="str">
            <v/>
          </cell>
        </row>
        <row r="562">
          <cell r="E562" t="str">
            <v/>
          </cell>
          <cell r="G562" t="str">
            <v/>
          </cell>
          <cell r="H562" t="str">
            <v/>
          </cell>
        </row>
        <row r="563">
          <cell r="E563" t="str">
            <v/>
          </cell>
          <cell r="G563" t="str">
            <v/>
          </cell>
          <cell r="H563" t="str">
            <v/>
          </cell>
        </row>
        <row r="564">
          <cell r="E564" t="str">
            <v/>
          </cell>
          <cell r="G564" t="str">
            <v/>
          </cell>
          <cell r="H564" t="str">
            <v/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  <row r="3604">
          <cell r="E3604" t="str">
            <v/>
          </cell>
          <cell r="G3604" t="str">
            <v/>
          </cell>
          <cell r="H3604" t="str">
            <v/>
          </cell>
        </row>
        <row r="3605">
          <cell r="E3605" t="str">
            <v/>
          </cell>
          <cell r="G3605" t="str">
            <v/>
          </cell>
          <cell r="H3605" t="str">
            <v/>
          </cell>
        </row>
        <row r="3606">
          <cell r="E3606" t="str">
            <v/>
          </cell>
          <cell r="G3606" t="str">
            <v/>
          </cell>
          <cell r="H3606" t="str">
            <v/>
          </cell>
        </row>
        <row r="3607">
          <cell r="E3607" t="str">
            <v/>
          </cell>
          <cell r="G3607" t="str">
            <v/>
          </cell>
          <cell r="H3607" t="str">
            <v/>
          </cell>
        </row>
        <row r="3608">
          <cell r="E3608" t="str">
            <v/>
          </cell>
          <cell r="G3608" t="str">
            <v/>
          </cell>
          <cell r="H3608" t="str">
            <v/>
          </cell>
        </row>
        <row r="3609">
          <cell r="E3609" t="str">
            <v/>
          </cell>
          <cell r="G3609" t="str">
            <v/>
          </cell>
          <cell r="H3609" t="str">
            <v/>
          </cell>
        </row>
        <row r="3610">
          <cell r="E3610" t="str">
            <v/>
          </cell>
          <cell r="G3610" t="str">
            <v/>
          </cell>
          <cell r="H3610" t="str">
            <v/>
          </cell>
        </row>
        <row r="3611">
          <cell r="E3611" t="str">
            <v/>
          </cell>
          <cell r="G3611" t="str">
            <v/>
          </cell>
          <cell r="H3611" t="str">
            <v/>
          </cell>
        </row>
        <row r="3612">
          <cell r="E3612" t="str">
            <v/>
          </cell>
          <cell r="G3612" t="str">
            <v/>
          </cell>
          <cell r="H3612" t="str">
            <v/>
          </cell>
        </row>
        <row r="3613">
          <cell r="E3613" t="str">
            <v/>
          </cell>
          <cell r="G3613" t="str">
            <v/>
          </cell>
          <cell r="H3613" t="str">
            <v/>
          </cell>
        </row>
        <row r="3614">
          <cell r="E3614" t="str">
            <v/>
          </cell>
          <cell r="G3614" t="str">
            <v/>
          </cell>
          <cell r="H3614" t="str">
            <v/>
          </cell>
        </row>
        <row r="3615">
          <cell r="E3615" t="str">
            <v/>
          </cell>
          <cell r="G3615" t="str">
            <v/>
          </cell>
          <cell r="H3615" t="str">
            <v/>
          </cell>
        </row>
        <row r="3616">
          <cell r="E3616" t="str">
            <v/>
          </cell>
          <cell r="G3616" t="str">
            <v/>
          </cell>
          <cell r="H3616" t="str">
            <v/>
          </cell>
        </row>
        <row r="3617">
          <cell r="E3617" t="str">
            <v/>
          </cell>
          <cell r="G3617" t="str">
            <v/>
          </cell>
          <cell r="H3617" t="str">
            <v/>
          </cell>
        </row>
        <row r="3618">
          <cell r="E3618" t="str">
            <v/>
          </cell>
          <cell r="G3618" t="str">
            <v/>
          </cell>
          <cell r="H3618" t="str">
            <v/>
          </cell>
        </row>
        <row r="3619">
          <cell r="E3619" t="str">
            <v/>
          </cell>
          <cell r="G3619" t="str">
            <v/>
          </cell>
          <cell r="H3619" t="str">
            <v/>
          </cell>
        </row>
        <row r="3620">
          <cell r="E3620" t="str">
            <v/>
          </cell>
          <cell r="G3620" t="str">
            <v/>
          </cell>
          <cell r="H3620" t="str">
            <v/>
          </cell>
        </row>
        <row r="3621">
          <cell r="E3621" t="str">
            <v/>
          </cell>
          <cell r="G3621" t="str">
            <v/>
          </cell>
          <cell r="H3621" t="str">
            <v/>
          </cell>
        </row>
        <row r="3622">
          <cell r="E3622" t="str">
            <v/>
          </cell>
          <cell r="G3622" t="str">
            <v/>
          </cell>
          <cell r="H3622" t="str">
            <v/>
          </cell>
        </row>
        <row r="3623">
          <cell r="E3623" t="str">
            <v/>
          </cell>
          <cell r="G3623" t="str">
            <v/>
          </cell>
          <cell r="H3623" t="str">
            <v/>
          </cell>
        </row>
        <row r="3624">
          <cell r="E3624" t="str">
            <v/>
          </cell>
          <cell r="G3624" t="str">
            <v/>
          </cell>
          <cell r="H3624" t="str">
            <v/>
          </cell>
        </row>
        <row r="3625">
          <cell r="E3625" t="str">
            <v/>
          </cell>
          <cell r="G3625" t="str">
            <v/>
          </cell>
          <cell r="H3625" t="str">
            <v/>
          </cell>
        </row>
        <row r="3626">
          <cell r="E3626" t="str">
            <v/>
          </cell>
          <cell r="G3626" t="str">
            <v/>
          </cell>
          <cell r="H3626" t="str">
            <v/>
          </cell>
        </row>
        <row r="3627">
          <cell r="E3627" t="str">
            <v/>
          </cell>
          <cell r="G3627" t="str">
            <v/>
          </cell>
          <cell r="H3627" t="str">
            <v/>
          </cell>
        </row>
        <row r="3628">
          <cell r="E3628" t="str">
            <v/>
          </cell>
          <cell r="G3628" t="str">
            <v/>
          </cell>
          <cell r="H3628" t="str">
            <v/>
          </cell>
        </row>
        <row r="3629">
          <cell r="E3629" t="str">
            <v/>
          </cell>
          <cell r="G3629" t="str">
            <v/>
          </cell>
          <cell r="H3629" t="str">
            <v/>
          </cell>
        </row>
        <row r="3630">
          <cell r="E3630" t="str">
            <v/>
          </cell>
          <cell r="G3630" t="str">
            <v/>
          </cell>
          <cell r="H3630" t="str">
            <v/>
          </cell>
        </row>
        <row r="3631">
          <cell r="E3631" t="str">
            <v/>
          </cell>
          <cell r="G3631" t="str">
            <v/>
          </cell>
          <cell r="H3631" t="str">
            <v/>
          </cell>
        </row>
        <row r="3632">
          <cell r="E3632" t="str">
            <v/>
          </cell>
          <cell r="G3632" t="str">
            <v/>
          </cell>
          <cell r="H3632" t="str">
            <v/>
          </cell>
        </row>
        <row r="3633">
          <cell r="E3633" t="str">
            <v/>
          </cell>
          <cell r="G3633" t="str">
            <v/>
          </cell>
          <cell r="H3633" t="str">
            <v/>
          </cell>
        </row>
        <row r="3634">
          <cell r="E3634" t="str">
            <v/>
          </cell>
          <cell r="G3634" t="str">
            <v/>
          </cell>
          <cell r="H3634" t="str">
            <v/>
          </cell>
        </row>
        <row r="3635">
          <cell r="E3635" t="str">
            <v/>
          </cell>
          <cell r="G3635" t="str">
            <v/>
          </cell>
          <cell r="H3635" t="str">
            <v/>
          </cell>
        </row>
        <row r="3636">
          <cell r="E3636" t="str">
            <v/>
          </cell>
          <cell r="G3636" t="str">
            <v/>
          </cell>
          <cell r="H3636" t="str">
            <v/>
          </cell>
        </row>
        <row r="3637">
          <cell r="E3637" t="str">
            <v/>
          </cell>
          <cell r="G3637" t="str">
            <v/>
          </cell>
          <cell r="H3637" t="str">
            <v/>
          </cell>
        </row>
        <row r="3638">
          <cell r="E3638" t="str">
            <v/>
          </cell>
          <cell r="G3638" t="str">
            <v/>
          </cell>
          <cell r="H3638" t="str">
            <v/>
          </cell>
        </row>
        <row r="3639">
          <cell r="E3639" t="str">
            <v/>
          </cell>
          <cell r="G3639" t="str">
            <v/>
          </cell>
          <cell r="H3639" t="str">
            <v/>
          </cell>
        </row>
        <row r="3640">
          <cell r="E3640" t="str">
            <v/>
          </cell>
          <cell r="G3640" t="str">
            <v/>
          </cell>
          <cell r="H3640" t="str">
            <v/>
          </cell>
        </row>
        <row r="3641">
          <cell r="E3641" t="str">
            <v/>
          </cell>
          <cell r="G3641" t="str">
            <v/>
          </cell>
          <cell r="H3641" t="str">
            <v/>
          </cell>
        </row>
        <row r="3642">
          <cell r="E3642" t="str">
            <v/>
          </cell>
          <cell r="G3642" t="str">
            <v/>
          </cell>
          <cell r="H3642" t="str">
            <v/>
          </cell>
        </row>
        <row r="3643">
          <cell r="E3643" t="str">
            <v/>
          </cell>
          <cell r="G3643" t="str">
            <v/>
          </cell>
          <cell r="H3643" t="str">
            <v/>
          </cell>
        </row>
        <row r="3644">
          <cell r="E3644" t="str">
            <v/>
          </cell>
          <cell r="G3644" t="str">
            <v/>
          </cell>
          <cell r="H3644" t="str">
            <v/>
          </cell>
        </row>
        <row r="3645">
          <cell r="E3645" t="str">
            <v/>
          </cell>
          <cell r="G3645" t="str">
            <v/>
          </cell>
          <cell r="H3645" t="str">
            <v/>
          </cell>
        </row>
        <row r="3646">
          <cell r="E3646" t="str">
            <v/>
          </cell>
          <cell r="G3646" t="str">
            <v/>
          </cell>
          <cell r="H3646" t="str">
            <v/>
          </cell>
        </row>
        <row r="3647">
          <cell r="E3647" t="str">
            <v/>
          </cell>
          <cell r="G3647" t="str">
            <v/>
          </cell>
          <cell r="H3647" t="str">
            <v/>
          </cell>
        </row>
        <row r="3648">
          <cell r="E3648" t="str">
            <v/>
          </cell>
          <cell r="G3648" t="str">
            <v/>
          </cell>
          <cell r="H3648" t="str">
            <v/>
          </cell>
        </row>
        <row r="3649">
          <cell r="E3649" t="str">
            <v/>
          </cell>
          <cell r="G3649" t="str">
            <v/>
          </cell>
          <cell r="H3649" t="str">
            <v/>
          </cell>
        </row>
        <row r="3650">
          <cell r="E3650" t="str">
            <v/>
          </cell>
          <cell r="G3650" t="str">
            <v/>
          </cell>
          <cell r="H3650" t="str">
            <v/>
          </cell>
        </row>
        <row r="3651">
          <cell r="E3651" t="str">
            <v/>
          </cell>
          <cell r="G3651" t="str">
            <v/>
          </cell>
          <cell r="H3651" t="str">
            <v/>
          </cell>
        </row>
        <row r="3652">
          <cell r="E3652" t="str">
            <v/>
          </cell>
          <cell r="G3652" t="str">
            <v/>
          </cell>
          <cell r="H3652" t="str">
            <v/>
          </cell>
        </row>
        <row r="3653">
          <cell r="E3653" t="str">
            <v/>
          </cell>
          <cell r="G3653" t="str">
            <v/>
          </cell>
          <cell r="H3653" t="str">
            <v/>
          </cell>
        </row>
        <row r="3654">
          <cell r="E3654" t="str">
            <v/>
          </cell>
          <cell r="G3654" t="str">
            <v/>
          </cell>
          <cell r="H3654" t="str">
            <v/>
          </cell>
        </row>
        <row r="3655">
          <cell r="E3655" t="str">
            <v/>
          </cell>
          <cell r="G3655" t="str">
            <v/>
          </cell>
          <cell r="H3655" t="str">
            <v/>
          </cell>
        </row>
        <row r="3656">
          <cell r="E3656" t="str">
            <v/>
          </cell>
          <cell r="G3656" t="str">
            <v/>
          </cell>
          <cell r="H3656" t="str">
            <v/>
          </cell>
        </row>
        <row r="3657">
          <cell r="E3657" t="str">
            <v/>
          </cell>
          <cell r="G3657" t="str">
            <v/>
          </cell>
          <cell r="H3657" t="str">
            <v/>
          </cell>
        </row>
        <row r="3658">
          <cell r="E3658" t="str">
            <v/>
          </cell>
          <cell r="G3658" t="str">
            <v/>
          </cell>
          <cell r="H3658" t="str">
            <v/>
          </cell>
        </row>
        <row r="3659">
          <cell r="E3659" t="str">
            <v/>
          </cell>
          <cell r="G3659" t="str">
            <v/>
          </cell>
          <cell r="H3659" t="str">
            <v/>
          </cell>
        </row>
        <row r="3660">
          <cell r="E3660" t="str">
            <v/>
          </cell>
          <cell r="G3660" t="str">
            <v/>
          </cell>
          <cell r="H3660" t="str">
            <v/>
          </cell>
        </row>
        <row r="3661">
          <cell r="E3661" t="str">
            <v/>
          </cell>
          <cell r="G3661" t="str">
            <v/>
          </cell>
          <cell r="H3661" t="str">
            <v/>
          </cell>
        </row>
        <row r="3662">
          <cell r="E3662" t="str">
            <v/>
          </cell>
          <cell r="G3662" t="str">
            <v/>
          </cell>
          <cell r="H3662" t="str">
            <v/>
          </cell>
        </row>
        <row r="3663">
          <cell r="E3663" t="str">
            <v/>
          </cell>
          <cell r="G3663" t="str">
            <v/>
          </cell>
          <cell r="H3663" t="str">
            <v/>
          </cell>
        </row>
        <row r="3664">
          <cell r="E3664" t="str">
            <v/>
          </cell>
          <cell r="G3664" t="str">
            <v/>
          </cell>
          <cell r="H3664" t="str">
            <v/>
          </cell>
        </row>
        <row r="3665">
          <cell r="E3665" t="str">
            <v/>
          </cell>
          <cell r="G3665" t="str">
            <v/>
          </cell>
          <cell r="H3665" t="str">
            <v/>
          </cell>
        </row>
        <row r="3666">
          <cell r="E3666" t="str">
            <v/>
          </cell>
          <cell r="G3666" t="str">
            <v/>
          </cell>
          <cell r="H3666" t="str">
            <v/>
          </cell>
        </row>
        <row r="3667">
          <cell r="E3667" t="str">
            <v/>
          </cell>
          <cell r="G3667" t="str">
            <v/>
          </cell>
          <cell r="H3667" t="str">
            <v/>
          </cell>
        </row>
        <row r="3668">
          <cell r="E3668" t="str">
            <v/>
          </cell>
          <cell r="G3668" t="str">
            <v/>
          </cell>
          <cell r="H3668" t="str">
            <v/>
          </cell>
        </row>
        <row r="3669">
          <cell r="E3669" t="str">
            <v/>
          </cell>
          <cell r="G3669" t="str">
            <v/>
          </cell>
          <cell r="H3669" t="str">
            <v/>
          </cell>
        </row>
        <row r="3670">
          <cell r="E3670" t="str">
            <v/>
          </cell>
          <cell r="G3670" t="str">
            <v/>
          </cell>
          <cell r="H3670" t="str">
            <v/>
          </cell>
        </row>
        <row r="3671">
          <cell r="E3671" t="str">
            <v/>
          </cell>
          <cell r="G3671" t="str">
            <v/>
          </cell>
          <cell r="H3671" t="str">
            <v/>
          </cell>
        </row>
        <row r="3672">
          <cell r="E3672" t="str">
            <v/>
          </cell>
          <cell r="G3672" t="str">
            <v/>
          </cell>
          <cell r="H3672" t="str">
            <v/>
          </cell>
        </row>
        <row r="3673">
          <cell r="E3673" t="str">
            <v/>
          </cell>
          <cell r="G3673" t="str">
            <v/>
          </cell>
          <cell r="H3673" t="str">
            <v/>
          </cell>
        </row>
        <row r="3674">
          <cell r="E3674" t="str">
            <v/>
          </cell>
          <cell r="G3674" t="str">
            <v/>
          </cell>
          <cell r="H3674" t="str">
            <v/>
          </cell>
        </row>
        <row r="3675">
          <cell r="E3675" t="str">
            <v/>
          </cell>
          <cell r="G3675" t="str">
            <v/>
          </cell>
          <cell r="H3675" t="str">
            <v/>
          </cell>
        </row>
        <row r="3676">
          <cell r="E3676" t="str">
            <v/>
          </cell>
          <cell r="G3676" t="str">
            <v/>
          </cell>
          <cell r="H3676" t="str">
            <v/>
          </cell>
        </row>
        <row r="3677">
          <cell r="E3677" t="str">
            <v/>
          </cell>
          <cell r="G3677" t="str">
            <v/>
          </cell>
          <cell r="H3677" t="str">
            <v/>
          </cell>
        </row>
        <row r="3678">
          <cell r="E3678" t="str">
            <v/>
          </cell>
          <cell r="G3678" t="str">
            <v/>
          </cell>
          <cell r="H3678" t="str">
            <v/>
          </cell>
        </row>
        <row r="3679">
          <cell r="E3679" t="str">
            <v/>
          </cell>
          <cell r="G3679" t="str">
            <v/>
          </cell>
          <cell r="H3679" t="str">
            <v/>
          </cell>
        </row>
        <row r="3680">
          <cell r="E3680" t="str">
            <v/>
          </cell>
          <cell r="G3680" t="str">
            <v/>
          </cell>
          <cell r="H3680" t="str">
            <v/>
          </cell>
        </row>
        <row r="3681">
          <cell r="E3681" t="str">
            <v/>
          </cell>
          <cell r="G3681" t="str">
            <v/>
          </cell>
          <cell r="H3681" t="str">
            <v/>
          </cell>
        </row>
        <row r="3682">
          <cell r="E3682" t="str">
            <v/>
          </cell>
          <cell r="G3682" t="str">
            <v/>
          </cell>
          <cell r="H3682" t="str">
            <v/>
          </cell>
        </row>
        <row r="3683">
          <cell r="E3683" t="str">
            <v/>
          </cell>
          <cell r="G3683" t="str">
            <v/>
          </cell>
          <cell r="H3683" t="str">
            <v/>
          </cell>
        </row>
        <row r="3684">
          <cell r="E3684" t="str">
            <v/>
          </cell>
          <cell r="G3684" t="str">
            <v/>
          </cell>
          <cell r="H3684" t="str">
            <v/>
          </cell>
        </row>
        <row r="3685">
          <cell r="E3685" t="str">
            <v/>
          </cell>
          <cell r="G3685" t="str">
            <v/>
          </cell>
          <cell r="H3685" t="str">
            <v/>
          </cell>
        </row>
        <row r="3686">
          <cell r="E3686" t="str">
            <v/>
          </cell>
          <cell r="G3686" t="str">
            <v/>
          </cell>
          <cell r="H3686" t="str">
            <v/>
          </cell>
        </row>
        <row r="3687">
          <cell r="E3687" t="str">
            <v/>
          </cell>
          <cell r="G3687" t="str">
            <v/>
          </cell>
          <cell r="H3687" t="str">
            <v/>
          </cell>
        </row>
        <row r="3688">
          <cell r="E3688" t="str">
            <v/>
          </cell>
          <cell r="G3688" t="str">
            <v/>
          </cell>
          <cell r="H3688" t="str">
            <v/>
          </cell>
        </row>
        <row r="3689">
          <cell r="E3689" t="str">
            <v/>
          </cell>
          <cell r="G3689" t="str">
            <v/>
          </cell>
          <cell r="H3689" t="str">
            <v/>
          </cell>
        </row>
        <row r="3690">
          <cell r="E3690" t="str">
            <v/>
          </cell>
          <cell r="G3690" t="str">
            <v/>
          </cell>
          <cell r="H3690" t="str">
            <v/>
          </cell>
        </row>
        <row r="3691">
          <cell r="E3691" t="str">
            <v/>
          </cell>
          <cell r="G3691" t="str">
            <v/>
          </cell>
          <cell r="H3691" t="str">
            <v/>
          </cell>
        </row>
        <row r="3692">
          <cell r="E3692" t="str">
            <v/>
          </cell>
          <cell r="G3692" t="str">
            <v/>
          </cell>
          <cell r="H3692" t="str">
            <v/>
          </cell>
        </row>
        <row r="3693">
          <cell r="E3693" t="str">
            <v/>
          </cell>
          <cell r="G3693" t="str">
            <v/>
          </cell>
          <cell r="H3693" t="str">
            <v/>
          </cell>
        </row>
        <row r="3694">
          <cell r="E3694" t="str">
            <v/>
          </cell>
          <cell r="G3694" t="str">
            <v/>
          </cell>
          <cell r="H3694" t="str">
            <v/>
          </cell>
        </row>
        <row r="3695">
          <cell r="E3695" t="str">
            <v/>
          </cell>
          <cell r="G3695" t="str">
            <v/>
          </cell>
          <cell r="H3695" t="str">
            <v/>
          </cell>
        </row>
        <row r="3696">
          <cell r="E3696" t="str">
            <v/>
          </cell>
          <cell r="G3696" t="str">
            <v/>
          </cell>
          <cell r="H3696" t="str">
            <v/>
          </cell>
        </row>
        <row r="3697">
          <cell r="E3697" t="str">
            <v/>
          </cell>
          <cell r="G3697" t="str">
            <v/>
          </cell>
          <cell r="H3697" t="str">
            <v/>
          </cell>
        </row>
        <row r="3698">
          <cell r="E3698" t="str">
            <v/>
          </cell>
          <cell r="G3698" t="str">
            <v/>
          </cell>
          <cell r="H3698" t="str">
            <v/>
          </cell>
        </row>
        <row r="3699">
          <cell r="E3699" t="str">
            <v/>
          </cell>
          <cell r="G3699" t="str">
            <v/>
          </cell>
          <cell r="H3699" t="str">
            <v/>
          </cell>
        </row>
        <row r="3700">
          <cell r="E3700" t="str">
            <v/>
          </cell>
          <cell r="G3700" t="str">
            <v/>
          </cell>
          <cell r="H3700" t="str">
            <v/>
          </cell>
        </row>
        <row r="3701">
          <cell r="E3701" t="str">
            <v/>
          </cell>
          <cell r="G3701" t="str">
            <v/>
          </cell>
          <cell r="H3701" t="str">
            <v/>
          </cell>
        </row>
        <row r="3702">
          <cell r="E3702" t="str">
            <v/>
          </cell>
          <cell r="G3702" t="str">
            <v/>
          </cell>
          <cell r="H3702" t="str">
            <v/>
          </cell>
        </row>
        <row r="3703">
          <cell r="E3703" t="str">
            <v/>
          </cell>
          <cell r="G3703" t="str">
            <v/>
          </cell>
          <cell r="H3703" t="str">
            <v/>
          </cell>
        </row>
        <row r="3704">
          <cell r="E3704" t="str">
            <v/>
          </cell>
          <cell r="G3704" t="str">
            <v/>
          </cell>
          <cell r="H3704" t="str">
            <v/>
          </cell>
        </row>
        <row r="3705">
          <cell r="E3705" t="str">
            <v/>
          </cell>
          <cell r="G3705" t="str">
            <v/>
          </cell>
          <cell r="H3705" t="str">
            <v/>
          </cell>
        </row>
        <row r="3706">
          <cell r="E3706" t="str">
            <v/>
          </cell>
          <cell r="G3706" t="str">
            <v/>
          </cell>
          <cell r="H3706" t="str">
            <v/>
          </cell>
        </row>
        <row r="3707">
          <cell r="E3707" t="str">
            <v/>
          </cell>
          <cell r="G3707" t="str">
            <v/>
          </cell>
          <cell r="H3707" t="str">
            <v/>
          </cell>
        </row>
        <row r="3708">
          <cell r="E3708" t="str">
            <v/>
          </cell>
          <cell r="G3708" t="str">
            <v/>
          </cell>
          <cell r="H3708" t="str">
            <v/>
          </cell>
        </row>
        <row r="3709">
          <cell r="E3709" t="str">
            <v/>
          </cell>
          <cell r="G3709" t="str">
            <v/>
          </cell>
          <cell r="H3709" t="str">
            <v/>
          </cell>
        </row>
        <row r="3710">
          <cell r="E3710" t="str">
            <v/>
          </cell>
          <cell r="G3710" t="str">
            <v/>
          </cell>
          <cell r="H3710" t="str">
            <v/>
          </cell>
        </row>
        <row r="3711">
          <cell r="E3711" t="str">
            <v/>
          </cell>
          <cell r="G3711" t="str">
            <v/>
          </cell>
          <cell r="H3711" t="str">
            <v/>
          </cell>
        </row>
        <row r="3712">
          <cell r="E3712" t="str">
            <v/>
          </cell>
          <cell r="G3712" t="str">
            <v/>
          </cell>
          <cell r="H3712" t="str">
            <v/>
          </cell>
        </row>
        <row r="3713">
          <cell r="E3713" t="str">
            <v/>
          </cell>
          <cell r="G3713" t="str">
            <v/>
          </cell>
          <cell r="H3713" t="str">
            <v/>
          </cell>
        </row>
        <row r="3714">
          <cell r="E3714" t="str">
            <v/>
          </cell>
          <cell r="G3714" t="str">
            <v/>
          </cell>
          <cell r="H3714" t="str">
            <v/>
          </cell>
        </row>
        <row r="3715">
          <cell r="E3715" t="str">
            <v/>
          </cell>
          <cell r="G3715" t="str">
            <v/>
          </cell>
          <cell r="H3715" t="str">
            <v/>
          </cell>
        </row>
        <row r="3716">
          <cell r="E3716" t="str">
            <v/>
          </cell>
          <cell r="G3716" t="str">
            <v/>
          </cell>
          <cell r="H3716" t="str">
            <v/>
          </cell>
        </row>
        <row r="3717">
          <cell r="E3717" t="str">
            <v/>
          </cell>
          <cell r="G3717" t="str">
            <v/>
          </cell>
          <cell r="H3717" t="str">
            <v/>
          </cell>
        </row>
        <row r="3718">
          <cell r="E3718" t="str">
            <v/>
          </cell>
          <cell r="G3718" t="str">
            <v/>
          </cell>
          <cell r="H3718" t="str">
            <v/>
          </cell>
        </row>
        <row r="3719">
          <cell r="E3719" t="str">
            <v/>
          </cell>
          <cell r="G3719" t="str">
            <v/>
          </cell>
          <cell r="H3719" t="str">
            <v/>
          </cell>
        </row>
        <row r="3720">
          <cell r="E3720" t="str">
            <v/>
          </cell>
          <cell r="G3720" t="str">
            <v/>
          </cell>
          <cell r="H3720" t="str">
            <v/>
          </cell>
        </row>
        <row r="3721">
          <cell r="E3721" t="str">
            <v/>
          </cell>
          <cell r="G3721" t="str">
            <v/>
          </cell>
          <cell r="H3721" t="str">
            <v/>
          </cell>
        </row>
        <row r="3722">
          <cell r="E3722" t="str">
            <v/>
          </cell>
          <cell r="G3722" t="str">
            <v/>
          </cell>
          <cell r="H3722" t="str">
            <v/>
          </cell>
        </row>
        <row r="3723">
          <cell r="E3723" t="str">
            <v/>
          </cell>
          <cell r="G3723" t="str">
            <v/>
          </cell>
          <cell r="H3723" t="str">
            <v/>
          </cell>
        </row>
        <row r="3724">
          <cell r="E3724" t="str">
            <v/>
          </cell>
          <cell r="G3724" t="str">
            <v/>
          </cell>
          <cell r="H3724" t="str">
            <v/>
          </cell>
        </row>
        <row r="3725">
          <cell r="E3725" t="str">
            <v/>
          </cell>
          <cell r="G3725" t="str">
            <v/>
          </cell>
          <cell r="H3725" t="str">
            <v/>
          </cell>
        </row>
        <row r="3726">
          <cell r="E3726" t="str">
            <v/>
          </cell>
          <cell r="G3726" t="str">
            <v/>
          </cell>
          <cell r="H3726" t="str">
            <v/>
          </cell>
        </row>
        <row r="3727">
          <cell r="E3727" t="str">
            <v/>
          </cell>
          <cell r="G3727" t="str">
            <v/>
          </cell>
          <cell r="H3727" t="str">
            <v/>
          </cell>
        </row>
        <row r="3728">
          <cell r="E3728" t="str">
            <v/>
          </cell>
          <cell r="G3728" t="str">
            <v/>
          </cell>
          <cell r="H3728" t="str">
            <v/>
          </cell>
        </row>
        <row r="3729">
          <cell r="E3729" t="str">
            <v/>
          </cell>
          <cell r="G3729" t="str">
            <v/>
          </cell>
          <cell r="H3729" t="str">
            <v/>
          </cell>
        </row>
        <row r="3730">
          <cell r="E3730" t="str">
            <v/>
          </cell>
          <cell r="G3730" t="str">
            <v/>
          </cell>
          <cell r="H3730" t="str">
            <v/>
          </cell>
        </row>
        <row r="3731">
          <cell r="E3731" t="str">
            <v/>
          </cell>
          <cell r="G3731" t="str">
            <v/>
          </cell>
          <cell r="H373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  <sheetName val="Campos"/>
      <sheetName val="Tabelas auxiliares"/>
      <sheetName val="Outr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GO</v>
          </cell>
          <cell r="K1" t="str">
            <v>G1</v>
          </cell>
          <cell r="L1" t="str">
            <v>G4</v>
          </cell>
          <cell r="M1" t="str">
            <v>G5</v>
          </cell>
          <cell r="N1" t="str">
            <v>G9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N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N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N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N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N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N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N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N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N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N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T(14)</v>
          </cell>
          <cell r="H12" t="str">
            <v/>
          </cell>
          <cell r="J12" t="str">
            <v>O</v>
          </cell>
          <cell r="N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N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N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N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N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N17" t="str">
            <v>O</v>
          </cell>
        </row>
        <row r="18">
          <cell r="C18">
            <v>9000</v>
          </cell>
          <cell r="D18" t="str">
            <v>DT_HR_SYS</v>
          </cell>
          <cell r="E18" t="str">
            <v>Data / Hora de registo no Sistema de Gestão de Mensagens do GPMC</v>
          </cell>
          <cell r="F18" t="str">
            <v>AAAAMMDDHHmmss</v>
          </cell>
          <cell r="G18" t="str">
            <v>T(14)</v>
          </cell>
          <cell r="H18" t="str">
            <v/>
          </cell>
          <cell r="J18" t="str">
            <v>O</v>
          </cell>
          <cell r="N18" t="str">
            <v>O</v>
          </cell>
        </row>
        <row r="19">
          <cell r="A19" t="str">
            <v>R999900</v>
          </cell>
          <cell r="E19" t="str">
            <v>Rodapé</v>
          </cell>
          <cell r="F19" t="str">
            <v>1 por mensagem</v>
          </cell>
          <cell r="J19" t="str">
            <v>O</v>
          </cell>
          <cell r="N19" t="str">
            <v>O</v>
          </cell>
        </row>
        <row r="20">
          <cell r="C20">
            <v>10</v>
          </cell>
          <cell r="D20" t="str">
            <v>CODE_REG</v>
          </cell>
          <cell r="E20" t="str">
            <v>Código de registo</v>
          </cell>
          <cell r="F20" t="str">
            <v>R999900</v>
          </cell>
          <cell r="G20" t="str">
            <v>T(7)</v>
          </cell>
          <cell r="H20" t="str">
            <v>T00040</v>
          </cell>
          <cell r="J20" t="str">
            <v>O</v>
          </cell>
          <cell r="N20" t="str">
            <v>O</v>
          </cell>
        </row>
        <row r="21">
          <cell r="C21">
            <v>20</v>
          </cell>
          <cell r="D21" t="str">
            <v>QT_REG</v>
          </cell>
          <cell r="E21" t="str">
            <v>Quantidade registos</v>
          </cell>
          <cell r="F21" t="str">
            <v>Inclui Cabeçalho e Rodapé</v>
          </cell>
          <cell r="G21" t="str">
            <v>N(8)</v>
          </cell>
          <cell r="H21" t="str">
            <v/>
          </cell>
          <cell r="J21" t="str">
            <v>O</v>
          </cell>
          <cell r="N21" t="str">
            <v>O</v>
          </cell>
        </row>
        <row r="22">
          <cell r="A22" t="str">
            <v>R101000</v>
          </cell>
          <cell r="E22" t="str">
            <v>Pedido Acesso aos Dados do RPE</v>
          </cell>
          <cell r="N22" t="str">
            <v>O</v>
          </cell>
        </row>
        <row r="23">
          <cell r="C23">
            <v>10</v>
          </cell>
          <cell r="D23" t="str">
            <v>CODE_REG</v>
          </cell>
          <cell r="E23" t="str">
            <v>Código de registo</v>
          </cell>
          <cell r="F23" t="str">
            <v>R101000</v>
          </cell>
          <cell r="G23" t="str">
            <v>T(7)</v>
          </cell>
          <cell r="H23" t="str">
            <v>T00040</v>
          </cell>
          <cell r="N23" t="str">
            <v>O</v>
          </cell>
        </row>
        <row r="24">
          <cell r="C24">
            <v>20</v>
          </cell>
          <cell r="D24" t="str">
            <v>SEQ_REG</v>
          </cell>
          <cell r="E24" t="str">
            <v>Sequencial de registo</v>
          </cell>
          <cell r="G24" t="str">
            <v>N(4)</v>
          </cell>
          <cell r="H24" t="str">
            <v/>
          </cell>
          <cell r="N24" t="str">
            <v>O</v>
          </cell>
        </row>
        <row r="25">
          <cell r="C25">
            <v>30</v>
          </cell>
          <cell r="D25" t="str">
            <v>CUI</v>
          </cell>
          <cell r="E25" t="str">
            <v>CUI</v>
          </cell>
          <cell r="G25" t="str">
            <v>T(20)</v>
          </cell>
          <cell r="H25" t="str">
            <v/>
          </cell>
          <cell r="N25" t="str">
            <v>O</v>
          </cell>
        </row>
        <row r="26">
          <cell r="C26">
            <v>40</v>
          </cell>
          <cell r="D26" t="str">
            <v>EXIST_REF</v>
          </cell>
          <cell r="E26" t="str">
            <v>Existência de Referência de Contrato?</v>
          </cell>
          <cell r="G26" t="str">
            <v>T(1)</v>
          </cell>
          <cell r="H26" t="str">
            <v>T10000</v>
          </cell>
          <cell r="N26" t="str">
            <v>O</v>
          </cell>
        </row>
        <row r="27">
          <cell r="C27">
            <v>50</v>
          </cell>
          <cell r="D27" t="str">
            <v>REF_CONTR</v>
          </cell>
          <cell r="E27" t="str">
            <v>Ref Contrato</v>
          </cell>
          <cell r="G27" t="str">
            <v>T(18)</v>
          </cell>
          <cell r="H27" t="str">
            <v/>
          </cell>
          <cell r="N27" t="str">
            <v>OA</v>
          </cell>
        </row>
        <row r="28">
          <cell r="C28">
            <v>60</v>
          </cell>
          <cell r="D28" t="str">
            <v>NIF</v>
          </cell>
          <cell r="E28" t="str">
            <v>NIF</v>
          </cell>
          <cell r="G28" t="str">
            <v>T(9)</v>
          </cell>
          <cell r="H28" t="str">
            <v/>
          </cell>
          <cell r="N28" t="str">
            <v>OA</v>
          </cell>
        </row>
        <row r="29">
          <cell r="A29" t="str">
            <v>R102000</v>
          </cell>
          <cell r="E29" t="str">
            <v>Identificação e Caracterização do PE</v>
          </cell>
          <cell r="J29" t="str">
            <v>O</v>
          </cell>
        </row>
        <row r="30">
          <cell r="C30">
            <v>10</v>
          </cell>
          <cell r="D30" t="str">
            <v>CODE_REG</v>
          </cell>
          <cell r="E30" t="str">
            <v>Código de registo</v>
          </cell>
          <cell r="F30" t="str">
            <v>R102000</v>
          </cell>
          <cell r="G30" t="str">
            <v>T(7)</v>
          </cell>
          <cell r="H30" t="str">
            <v>T00040</v>
          </cell>
          <cell r="J30" t="str">
            <v>O</v>
          </cell>
        </row>
        <row r="31">
          <cell r="C31">
            <v>20</v>
          </cell>
          <cell r="D31" t="str">
            <v>SEQ_REG</v>
          </cell>
          <cell r="E31" t="str">
            <v>Sequencial de registo</v>
          </cell>
          <cell r="G31" t="str">
            <v>N(4)</v>
          </cell>
          <cell r="H31" t="str">
            <v/>
          </cell>
          <cell r="J31" t="str">
            <v>O</v>
          </cell>
        </row>
        <row r="32">
          <cell r="C32">
            <v>30</v>
          </cell>
          <cell r="D32" t="str">
            <v>CUI</v>
          </cell>
          <cell r="E32" t="str">
            <v>CUI</v>
          </cell>
          <cell r="G32" t="str">
            <v>T(20)</v>
          </cell>
          <cell r="H32" t="str">
            <v/>
          </cell>
          <cell r="J32" t="str">
            <v>O</v>
          </cell>
        </row>
        <row r="33">
          <cell r="C33">
            <v>40</v>
          </cell>
          <cell r="D33" t="str">
            <v>REF_CONTR</v>
          </cell>
          <cell r="E33" t="str">
            <v>Ref Contrato</v>
          </cell>
          <cell r="G33" t="str">
            <v>T(18)</v>
          </cell>
          <cell r="H33" t="str">
            <v/>
          </cell>
          <cell r="J33" t="str">
            <v>OA</v>
          </cell>
        </row>
        <row r="34">
          <cell r="A34" t="str">
            <v>R102005</v>
          </cell>
          <cell r="E34" t="str">
            <v>Alteração de Titular</v>
          </cell>
          <cell r="L34" t="str">
            <v>OA</v>
          </cell>
        </row>
        <row r="35">
          <cell r="C35">
            <v>10</v>
          </cell>
          <cell r="D35" t="str">
            <v>CODE_REG</v>
          </cell>
          <cell r="E35" t="str">
            <v>Código de registo</v>
          </cell>
          <cell r="F35" t="str">
            <v>R102005</v>
          </cell>
          <cell r="G35" t="str">
            <v>T(7)</v>
          </cell>
          <cell r="H35" t="str">
            <v>T00040</v>
          </cell>
          <cell r="L35" t="str">
            <v>O</v>
          </cell>
        </row>
        <row r="36">
          <cell r="C36">
            <v>20</v>
          </cell>
          <cell r="D36" t="str">
            <v>SEQ_REG</v>
          </cell>
          <cell r="E36" t="str">
            <v>Sequencial de registo</v>
          </cell>
          <cell r="G36" t="str">
            <v>N(4)</v>
          </cell>
          <cell r="H36" t="str">
            <v/>
          </cell>
          <cell r="L36" t="str">
            <v>O</v>
          </cell>
        </row>
        <row r="37">
          <cell r="C37">
            <v>30</v>
          </cell>
          <cell r="D37" t="str">
            <v>ALTER_TITULAR</v>
          </cell>
          <cell r="E37" t="str">
            <v>Alteração Titular Contrato?</v>
          </cell>
          <cell r="G37" t="str">
            <v>T(1)</v>
          </cell>
          <cell r="H37" t="str">
            <v>T10000</v>
          </cell>
          <cell r="L37" t="str">
            <v>O</v>
          </cell>
        </row>
        <row r="38">
          <cell r="A38" t="str">
            <v>R102010</v>
          </cell>
          <cell r="E38" t="str">
            <v>Identificação do Titular do Contrato</v>
          </cell>
          <cell r="J38" t="str">
            <v>O</v>
          </cell>
          <cell r="L38" t="str">
            <v>OA</v>
          </cell>
        </row>
        <row r="39">
          <cell r="C39">
            <v>10</v>
          </cell>
          <cell r="D39" t="str">
            <v>CODE_REG</v>
          </cell>
          <cell r="E39" t="str">
            <v>Código de registo</v>
          </cell>
          <cell r="F39" t="str">
            <v>R102010</v>
          </cell>
          <cell r="G39" t="str">
            <v>T(7)</v>
          </cell>
          <cell r="H39" t="str">
            <v>T00040</v>
          </cell>
          <cell r="J39" t="str">
            <v>O</v>
          </cell>
          <cell r="L39" t="str">
            <v>O</v>
          </cell>
        </row>
        <row r="40">
          <cell r="C40">
            <v>20</v>
          </cell>
          <cell r="D40" t="str">
            <v>SEQ_REG</v>
          </cell>
          <cell r="E40" t="str">
            <v>Sequencial de registo</v>
          </cell>
          <cell r="G40" t="str">
            <v>N(4)</v>
          </cell>
          <cell r="H40" t="str">
            <v/>
          </cell>
          <cell r="J40" t="str">
            <v>O</v>
          </cell>
          <cell r="L40" t="str">
            <v>O</v>
          </cell>
        </row>
        <row r="41">
          <cell r="C41">
            <v>30</v>
          </cell>
          <cell r="D41" t="str">
            <v>APELIDO</v>
          </cell>
          <cell r="E41" t="str">
            <v>Apelido</v>
          </cell>
          <cell r="F41" t="str">
            <v>Não é aplicável a empresas/organismos</v>
          </cell>
          <cell r="G41" t="str">
            <v>T(40)</v>
          </cell>
          <cell r="H41" t="str">
            <v/>
          </cell>
          <cell r="J41" t="str">
            <v>OA</v>
          </cell>
          <cell r="L41" t="str">
            <v>OA</v>
          </cell>
        </row>
        <row r="42">
          <cell r="C42">
            <v>40</v>
          </cell>
          <cell r="D42" t="str">
            <v>NOME</v>
          </cell>
          <cell r="E42" t="str">
            <v>Nome</v>
          </cell>
          <cell r="F42" t="str">
            <v>No caso de empresas/organismos deve ser usado este dado em exclusivo</v>
          </cell>
          <cell r="G42" t="str">
            <v>T(40)</v>
          </cell>
          <cell r="H42" t="str">
            <v/>
          </cell>
          <cell r="J42" t="str">
            <v>O</v>
          </cell>
          <cell r="L42" t="str">
            <v>O</v>
          </cell>
        </row>
        <row r="43">
          <cell r="C43">
            <v>50</v>
          </cell>
          <cell r="D43" t="str">
            <v>NIF</v>
          </cell>
          <cell r="E43" t="str">
            <v>NIF</v>
          </cell>
          <cell r="G43" t="str">
            <v>T(9)</v>
          </cell>
          <cell r="H43" t="str">
            <v/>
          </cell>
          <cell r="J43" t="str">
            <v>O</v>
          </cell>
          <cell r="L43" t="str">
            <v>O</v>
          </cell>
        </row>
        <row r="44">
          <cell r="C44">
            <v>60</v>
          </cell>
          <cell r="D44" t="str">
            <v>TP_DOC_ID</v>
          </cell>
          <cell r="E44" t="str">
            <v>Tipo de documento de identificação</v>
          </cell>
          <cell r="G44" t="str">
            <v>T(1)</v>
          </cell>
          <cell r="H44" t="str">
            <v>T10360</v>
          </cell>
          <cell r="J44" t="str">
            <v>F</v>
          </cell>
          <cell r="L44" t="str">
            <v>F</v>
          </cell>
        </row>
        <row r="45">
          <cell r="C45">
            <v>70</v>
          </cell>
          <cell r="D45" t="str">
            <v>NUM_DOC</v>
          </cell>
          <cell r="E45" t="str">
            <v>Número do documento de identificação</v>
          </cell>
          <cell r="G45" t="str">
            <v>T(20)</v>
          </cell>
          <cell r="H45" t="str">
            <v/>
          </cell>
          <cell r="J45" t="str">
            <v>F</v>
          </cell>
          <cell r="L45" t="str">
            <v>F</v>
          </cell>
        </row>
        <row r="46">
          <cell r="C46">
            <v>80</v>
          </cell>
          <cell r="D46" t="str">
            <v>TP_CLIENTE</v>
          </cell>
          <cell r="E46" t="str">
            <v>Tipo de Cliente</v>
          </cell>
          <cell r="F46" t="str">
            <v>Definir tabela com os valores possiveis: Domésticos, etc…</v>
          </cell>
          <cell r="G46" t="str">
            <v>T(2)</v>
          </cell>
          <cell r="H46" t="str">
            <v>T10370</v>
          </cell>
          <cell r="J46" t="str">
            <v>O</v>
          </cell>
          <cell r="L46" t="str">
            <v>O</v>
          </cell>
        </row>
        <row r="47">
          <cell r="C47">
            <v>90</v>
          </cell>
          <cell r="D47" t="str">
            <v>CAE_TIT_CONTR</v>
          </cell>
          <cell r="E47" t="str">
            <v>CAE do titular do contrato</v>
          </cell>
          <cell r="G47" t="str">
            <v>T(5)</v>
          </cell>
          <cell r="H47" t="str">
            <v>T10410</v>
          </cell>
          <cell r="J47" t="str">
            <v>OA</v>
          </cell>
          <cell r="L47" t="str">
            <v>OA</v>
          </cell>
        </row>
        <row r="48">
          <cell r="C48">
            <v>100</v>
          </cell>
          <cell r="D48" t="str">
            <v>EMAIL</v>
          </cell>
          <cell r="E48" t="str">
            <v>eMail</v>
          </cell>
          <cell r="G48" t="str">
            <v>T(40)</v>
          </cell>
          <cell r="H48" t="str">
            <v/>
          </cell>
          <cell r="J48" t="str">
            <v>F</v>
          </cell>
          <cell r="L48" t="str">
            <v>F</v>
          </cell>
        </row>
        <row r="49">
          <cell r="C49">
            <v>110</v>
          </cell>
          <cell r="D49" t="str">
            <v>TLF</v>
          </cell>
          <cell r="E49" t="str">
            <v>Telefone</v>
          </cell>
          <cell r="G49" t="str">
            <v>T(15)</v>
          </cell>
          <cell r="H49" t="str">
            <v/>
          </cell>
          <cell r="J49" t="str">
            <v>O</v>
          </cell>
          <cell r="L49" t="str">
            <v>O</v>
          </cell>
        </row>
        <row r="50">
          <cell r="C50">
            <v>120</v>
          </cell>
          <cell r="D50" t="str">
            <v>FAX</v>
          </cell>
          <cell r="E50" t="str">
            <v>Fax</v>
          </cell>
          <cell r="G50" t="str">
            <v>T(15)</v>
          </cell>
          <cell r="H50" t="str">
            <v/>
          </cell>
          <cell r="J50" t="str">
            <v>F</v>
          </cell>
          <cell r="L50" t="str">
            <v>F</v>
          </cell>
        </row>
        <row r="51">
          <cell r="C51">
            <v>130</v>
          </cell>
          <cell r="D51" t="str">
            <v>TP_MORADA</v>
          </cell>
          <cell r="E51" t="str">
            <v>Tipo de Morada</v>
          </cell>
          <cell r="F51" t="str">
            <v>Se S igual à morada do PE</v>
          </cell>
          <cell r="G51" t="str">
            <v>T(1)</v>
          </cell>
          <cell r="H51" t="str">
            <v>T10000</v>
          </cell>
          <cell r="J51" t="str">
            <v>O</v>
          </cell>
          <cell r="L51" t="str">
            <v>O</v>
          </cell>
        </row>
        <row r="52">
          <cell r="C52">
            <v>140</v>
          </cell>
          <cell r="D52" t="str">
            <v>PAIS</v>
          </cell>
          <cell r="E52" t="str">
            <v>País</v>
          </cell>
          <cell r="G52" t="str">
            <v>T(2)</v>
          </cell>
          <cell r="H52" t="str">
            <v>T10380</v>
          </cell>
          <cell r="J52" t="str">
            <v>OA</v>
          </cell>
          <cell r="L52" t="str">
            <v>OA</v>
          </cell>
        </row>
        <row r="53">
          <cell r="C53">
            <v>150</v>
          </cell>
          <cell r="D53" t="str">
            <v>INF_GEO_DDCCFFF_COD</v>
          </cell>
          <cell r="E53" t="str">
            <v>Informação geografica.DDCCFF.codigo</v>
          </cell>
          <cell r="G53" t="str">
            <v>T(6)</v>
          </cell>
          <cell r="H53" t="str">
            <v>T10383</v>
          </cell>
          <cell r="J53" t="str">
            <v>OA</v>
          </cell>
          <cell r="L53" t="str">
            <v>OA</v>
          </cell>
        </row>
        <row r="54">
          <cell r="C54">
            <v>160</v>
          </cell>
          <cell r="D54" t="str">
            <v>DESCR_DIST</v>
          </cell>
          <cell r="E54" t="str">
            <v>Informação geografica.Distrito.descritivo</v>
          </cell>
          <cell r="G54" t="str">
            <v>T(30)</v>
          </cell>
          <cell r="H54" t="str">
            <v>T10381</v>
          </cell>
          <cell r="J54" t="str">
            <v>OA</v>
          </cell>
          <cell r="L54" t="str">
            <v>OA</v>
          </cell>
        </row>
        <row r="55">
          <cell r="C55">
            <v>170</v>
          </cell>
          <cell r="D55" t="str">
            <v>DESCR_CONC</v>
          </cell>
          <cell r="E55" t="str">
            <v>Informação geografica.Concelho.descritivo</v>
          </cell>
          <cell r="G55" t="str">
            <v>T(30)</v>
          </cell>
          <cell r="H55" t="str">
            <v>T10382</v>
          </cell>
          <cell r="J55" t="str">
            <v>OA</v>
          </cell>
          <cell r="L55" t="str">
            <v>OA</v>
          </cell>
        </row>
        <row r="56">
          <cell r="C56">
            <v>180</v>
          </cell>
          <cell r="D56" t="str">
            <v>DESCR_FREG</v>
          </cell>
          <cell r="E56" t="str">
            <v>Informação geografica.Freguesia.descritivo</v>
          </cell>
          <cell r="G56" t="str">
            <v>T(30)</v>
          </cell>
          <cell r="H56" t="str">
            <v>T10383</v>
          </cell>
          <cell r="J56" t="str">
            <v>OA</v>
          </cell>
          <cell r="L56" t="str">
            <v>OA</v>
          </cell>
        </row>
        <row r="57">
          <cell r="C57">
            <v>190</v>
          </cell>
          <cell r="D57" t="str">
            <v>DESCR_RUA</v>
          </cell>
          <cell r="E57" t="str">
            <v>Informação geografica.Rua.descritivo</v>
          </cell>
          <cell r="G57" t="str">
            <v>T(60)</v>
          </cell>
          <cell r="H57" t="str">
            <v/>
          </cell>
          <cell r="J57" t="str">
            <v>OA</v>
          </cell>
          <cell r="L57" t="str">
            <v>OA</v>
          </cell>
        </row>
        <row r="58">
          <cell r="C58">
            <v>200</v>
          </cell>
          <cell r="D58" t="str">
            <v>COD_POST</v>
          </cell>
          <cell r="E58" t="str">
            <v>Informação geografica.CodigoPostal.codigo</v>
          </cell>
          <cell r="G58" t="str">
            <v>T(8)</v>
          </cell>
          <cell r="H58" t="str">
            <v/>
          </cell>
          <cell r="J58" t="str">
            <v>OA</v>
          </cell>
          <cell r="L58" t="str">
            <v>OA</v>
          </cell>
        </row>
        <row r="59">
          <cell r="C59">
            <v>210</v>
          </cell>
          <cell r="D59" t="str">
            <v>DESCR_POST</v>
          </cell>
          <cell r="E59" t="str">
            <v>Informação geografica.CodigoPostal.descritivo</v>
          </cell>
          <cell r="G59" t="str">
            <v>T(30)</v>
          </cell>
          <cell r="H59" t="str">
            <v/>
          </cell>
          <cell r="J59" t="str">
            <v>OA</v>
          </cell>
          <cell r="L59" t="str">
            <v>OA</v>
          </cell>
        </row>
        <row r="60">
          <cell r="C60">
            <v>220</v>
          </cell>
          <cell r="D60" t="str">
            <v>PORTA</v>
          </cell>
          <cell r="E60" t="str">
            <v>Numero de Porta</v>
          </cell>
          <cell r="G60" t="str">
            <v>N(5)</v>
          </cell>
          <cell r="H60" t="str">
            <v/>
          </cell>
          <cell r="J60" t="str">
            <v>OA</v>
          </cell>
          <cell r="L60" t="str">
            <v>OA</v>
          </cell>
        </row>
        <row r="61">
          <cell r="C61">
            <v>230</v>
          </cell>
          <cell r="D61" t="str">
            <v>DUPL</v>
          </cell>
          <cell r="E61" t="str">
            <v>Duplicador</v>
          </cell>
          <cell r="G61" t="str">
            <v>T(10)</v>
          </cell>
          <cell r="H61" t="str">
            <v/>
          </cell>
          <cell r="J61" t="str">
            <v>OA</v>
          </cell>
          <cell r="L61" t="str">
            <v>OA</v>
          </cell>
        </row>
        <row r="62">
          <cell r="C62">
            <v>240</v>
          </cell>
          <cell r="D62" t="str">
            <v>ANDAR</v>
          </cell>
          <cell r="E62" t="str">
            <v>Andar e Fracção</v>
          </cell>
          <cell r="G62" t="str">
            <v>T(16)</v>
          </cell>
          <cell r="H62" t="str">
            <v/>
          </cell>
          <cell r="J62" t="str">
            <v>OA</v>
          </cell>
          <cell r="L62" t="str">
            <v>OA</v>
          </cell>
        </row>
        <row r="63">
          <cell r="A63" t="str">
            <v>R102020</v>
          </cell>
          <cell r="E63" t="str">
            <v>Identificação da Pessoa de Contacto</v>
          </cell>
          <cell r="J63" t="str">
            <v>OA</v>
          </cell>
          <cell r="L63" t="str">
            <v>OA</v>
          </cell>
        </row>
        <row r="64">
          <cell r="C64">
            <v>10</v>
          </cell>
          <cell r="D64" t="str">
            <v>CODE_REG</v>
          </cell>
          <cell r="E64" t="str">
            <v>Código de registo</v>
          </cell>
          <cell r="F64" t="str">
            <v>R102020</v>
          </cell>
          <cell r="G64" t="str">
            <v>T(7)</v>
          </cell>
          <cell r="H64" t="str">
            <v>T00040</v>
          </cell>
          <cell r="J64" t="str">
            <v>O</v>
          </cell>
          <cell r="L64" t="str">
            <v>O</v>
          </cell>
        </row>
        <row r="65">
          <cell r="C65">
            <v>20</v>
          </cell>
          <cell r="D65" t="str">
            <v>SEQ_REG</v>
          </cell>
          <cell r="E65" t="str">
            <v>Sequencial de registo</v>
          </cell>
          <cell r="G65" t="str">
            <v>N(4)</v>
          </cell>
          <cell r="H65" t="str">
            <v/>
          </cell>
          <cell r="J65" t="str">
            <v>O</v>
          </cell>
          <cell r="L65" t="str">
            <v>O</v>
          </cell>
        </row>
        <row r="66">
          <cell r="C66">
            <v>30</v>
          </cell>
          <cell r="D66" t="str">
            <v>TEM_CONTACTO</v>
          </cell>
          <cell r="E66" t="str">
            <v>Tem contacto</v>
          </cell>
          <cell r="F66" t="str">
            <v>Se S os campos abaixo estão preenchidos</v>
          </cell>
          <cell r="G66" t="str">
            <v>N(1)</v>
          </cell>
          <cell r="H66" t="str">
            <v>T10000</v>
          </cell>
          <cell r="J66" t="str">
            <v>O</v>
          </cell>
          <cell r="L66" t="str">
            <v>O</v>
          </cell>
        </row>
        <row r="67">
          <cell r="C67">
            <v>40</v>
          </cell>
          <cell r="D67" t="str">
            <v>APELIDO</v>
          </cell>
          <cell r="E67" t="str">
            <v>Apelido</v>
          </cell>
          <cell r="F67" t="str">
            <v>Não é aplicável a empresas/organismos</v>
          </cell>
          <cell r="G67" t="str">
            <v>T(40)</v>
          </cell>
          <cell r="H67" t="str">
            <v/>
          </cell>
          <cell r="J67" t="str">
            <v>OA</v>
          </cell>
          <cell r="L67" t="str">
            <v>OA</v>
          </cell>
        </row>
        <row r="68">
          <cell r="C68">
            <v>50</v>
          </cell>
          <cell r="D68" t="str">
            <v>NOME</v>
          </cell>
          <cell r="E68" t="str">
            <v>Nome</v>
          </cell>
          <cell r="F68" t="str">
            <v>No caso de empresas/organismos deve ser usado este dado em exclusivo</v>
          </cell>
          <cell r="G68" t="str">
            <v>T(40)</v>
          </cell>
          <cell r="H68" t="str">
            <v/>
          </cell>
          <cell r="J68" t="str">
            <v>OA</v>
          </cell>
          <cell r="L68" t="str">
            <v>OA</v>
          </cell>
        </row>
        <row r="69">
          <cell r="C69">
            <v>60</v>
          </cell>
          <cell r="D69" t="str">
            <v>EMAIL</v>
          </cell>
          <cell r="E69" t="str">
            <v>eMail</v>
          </cell>
          <cell r="G69" t="str">
            <v>T(40)</v>
          </cell>
          <cell r="H69" t="str">
            <v/>
          </cell>
          <cell r="J69" t="str">
            <v>F</v>
          </cell>
          <cell r="L69" t="str">
            <v>F</v>
          </cell>
        </row>
        <row r="70">
          <cell r="C70">
            <v>70</v>
          </cell>
          <cell r="D70" t="str">
            <v>TLF</v>
          </cell>
          <cell r="E70" t="str">
            <v>Telefone</v>
          </cell>
          <cell r="G70" t="str">
            <v>T(15)</v>
          </cell>
          <cell r="H70" t="str">
            <v/>
          </cell>
          <cell r="J70" t="str">
            <v>O</v>
          </cell>
          <cell r="L70" t="str">
            <v>O</v>
          </cell>
        </row>
        <row r="71">
          <cell r="C71">
            <v>80</v>
          </cell>
          <cell r="D71" t="str">
            <v>FAX</v>
          </cell>
          <cell r="E71" t="str">
            <v>Fax</v>
          </cell>
          <cell r="G71" t="str">
            <v>T(15)</v>
          </cell>
          <cell r="H71" t="str">
            <v/>
          </cell>
          <cell r="J71" t="str">
            <v>F</v>
          </cell>
          <cell r="L71" t="str">
            <v>F</v>
          </cell>
        </row>
        <row r="72">
          <cell r="C72">
            <v>90</v>
          </cell>
          <cell r="D72" t="str">
            <v>PAIS</v>
          </cell>
          <cell r="E72" t="str">
            <v>País</v>
          </cell>
          <cell r="G72" t="str">
            <v>T(2)</v>
          </cell>
          <cell r="H72" t="str">
            <v>T10380</v>
          </cell>
          <cell r="J72" t="str">
            <v>OA</v>
          </cell>
          <cell r="L72" t="str">
            <v>OA</v>
          </cell>
        </row>
        <row r="73">
          <cell r="C73">
            <v>100</v>
          </cell>
          <cell r="D73" t="str">
            <v>INF_GEO_DDCCFFF_COD</v>
          </cell>
          <cell r="E73" t="str">
            <v>Informação geografica.DDCCFF.codigo</v>
          </cell>
          <cell r="G73" t="str">
            <v>T(6)</v>
          </cell>
          <cell r="H73" t="str">
            <v>T10383</v>
          </cell>
          <cell r="J73" t="str">
            <v>OA</v>
          </cell>
          <cell r="L73" t="str">
            <v>OA</v>
          </cell>
        </row>
        <row r="74">
          <cell r="C74">
            <v>110</v>
          </cell>
          <cell r="D74" t="str">
            <v>DESCR_DIST</v>
          </cell>
          <cell r="E74" t="str">
            <v>Informação geografica.Distrito.descritivo</v>
          </cell>
          <cell r="G74" t="str">
            <v>T(30)</v>
          </cell>
          <cell r="H74" t="str">
            <v>T10381</v>
          </cell>
          <cell r="J74" t="str">
            <v>OA</v>
          </cell>
          <cell r="L74" t="str">
            <v>OA</v>
          </cell>
        </row>
        <row r="75">
          <cell r="C75">
            <v>120</v>
          </cell>
          <cell r="D75" t="str">
            <v>DESCR_CONC</v>
          </cell>
          <cell r="E75" t="str">
            <v>Informação geografica.Concelho.descritivo</v>
          </cell>
          <cell r="G75" t="str">
            <v>T(30)</v>
          </cell>
          <cell r="H75" t="str">
            <v>T10382</v>
          </cell>
          <cell r="J75" t="str">
            <v>OA</v>
          </cell>
          <cell r="L75" t="str">
            <v>OA</v>
          </cell>
        </row>
        <row r="76">
          <cell r="C76">
            <v>130</v>
          </cell>
          <cell r="D76" t="str">
            <v>DESCR_FREG</v>
          </cell>
          <cell r="E76" t="str">
            <v>Informação geografica.Freguesia.descritivo</v>
          </cell>
          <cell r="G76" t="str">
            <v>T(30)</v>
          </cell>
          <cell r="H76" t="str">
            <v>T10383</v>
          </cell>
          <cell r="J76" t="str">
            <v>OA</v>
          </cell>
          <cell r="L76" t="str">
            <v>OA</v>
          </cell>
        </row>
        <row r="77">
          <cell r="C77">
            <v>140</v>
          </cell>
          <cell r="D77" t="str">
            <v>DESCR_RUA</v>
          </cell>
          <cell r="E77" t="str">
            <v>Informação geografica.Rua.descritivo</v>
          </cell>
          <cell r="G77" t="str">
            <v>T(60)</v>
          </cell>
          <cell r="H77" t="str">
            <v/>
          </cell>
          <cell r="J77" t="str">
            <v>OA</v>
          </cell>
          <cell r="L77" t="str">
            <v>OA</v>
          </cell>
        </row>
        <row r="78">
          <cell r="C78">
            <v>150</v>
          </cell>
          <cell r="D78" t="str">
            <v>COD_POST</v>
          </cell>
          <cell r="E78" t="str">
            <v>Informação geografica.CodigoPostal.codigo</v>
          </cell>
          <cell r="G78" t="str">
            <v>T(8)</v>
          </cell>
          <cell r="H78" t="str">
            <v/>
          </cell>
          <cell r="J78" t="str">
            <v>OA</v>
          </cell>
          <cell r="L78" t="str">
            <v>OA</v>
          </cell>
        </row>
        <row r="79">
          <cell r="C79">
            <v>160</v>
          </cell>
          <cell r="D79" t="str">
            <v>DESCR_POST</v>
          </cell>
          <cell r="E79" t="str">
            <v>Informação geografica.CodigoPostal.descritivo</v>
          </cell>
          <cell r="G79" t="str">
            <v>T(30)</v>
          </cell>
          <cell r="H79" t="str">
            <v/>
          </cell>
          <cell r="J79" t="str">
            <v>OA</v>
          </cell>
          <cell r="L79" t="str">
            <v>OA</v>
          </cell>
        </row>
        <row r="80">
          <cell r="C80">
            <v>170</v>
          </cell>
          <cell r="D80" t="str">
            <v>PORTA</v>
          </cell>
          <cell r="E80" t="str">
            <v>Numero de Porta</v>
          </cell>
          <cell r="G80" t="str">
            <v>N(5)</v>
          </cell>
          <cell r="H80" t="str">
            <v/>
          </cell>
          <cell r="J80" t="str">
            <v>OA</v>
          </cell>
          <cell r="L80" t="str">
            <v>OA</v>
          </cell>
        </row>
        <row r="81">
          <cell r="C81">
            <v>180</v>
          </cell>
          <cell r="D81" t="str">
            <v>DUPL</v>
          </cell>
          <cell r="E81" t="str">
            <v>Duplicador</v>
          </cell>
          <cell r="G81" t="str">
            <v>T(10)</v>
          </cell>
          <cell r="H81" t="str">
            <v/>
          </cell>
          <cell r="J81" t="str">
            <v>OA</v>
          </cell>
          <cell r="L81" t="str">
            <v>OA</v>
          </cell>
        </row>
        <row r="82">
          <cell r="C82">
            <v>190</v>
          </cell>
          <cell r="D82" t="str">
            <v>ANDAR</v>
          </cell>
          <cell r="E82" t="str">
            <v>Andar e Fracção</v>
          </cell>
          <cell r="G82" t="str">
            <v>T(16)</v>
          </cell>
          <cell r="H82" t="str">
            <v/>
          </cell>
          <cell r="J82" t="str">
            <v>OA</v>
          </cell>
          <cell r="L82" t="str">
            <v>OA</v>
          </cell>
        </row>
        <row r="83">
          <cell r="A83" t="str">
            <v>R102030</v>
          </cell>
          <cell r="E83" t="str">
            <v>Identificação do Cliente com Necessidades Especiais (CNE)</v>
          </cell>
          <cell r="J83" t="str">
            <v>OA</v>
          </cell>
          <cell r="L83" t="str">
            <v>OA</v>
          </cell>
        </row>
        <row r="84">
          <cell r="C84">
            <v>10</v>
          </cell>
          <cell r="D84" t="str">
            <v>CODE_REG</v>
          </cell>
          <cell r="E84" t="str">
            <v>Código de registo</v>
          </cell>
          <cell r="F84" t="str">
            <v>R102030</v>
          </cell>
          <cell r="G84" t="str">
            <v>T(7)</v>
          </cell>
          <cell r="H84" t="str">
            <v>T00040</v>
          </cell>
          <cell r="J84" t="str">
            <v>O</v>
          </cell>
          <cell r="L84" t="str">
            <v>O</v>
          </cell>
        </row>
        <row r="85">
          <cell r="C85">
            <v>20</v>
          </cell>
          <cell r="D85" t="str">
            <v>SEQ_REG</v>
          </cell>
          <cell r="E85" t="str">
            <v>Sequencial de registo</v>
          </cell>
          <cell r="G85" t="str">
            <v>N(4)</v>
          </cell>
          <cell r="H85" t="str">
            <v/>
          </cell>
          <cell r="J85" t="str">
            <v>O</v>
          </cell>
          <cell r="L85" t="str">
            <v>O</v>
          </cell>
        </row>
        <row r="86">
          <cell r="C86">
            <v>30</v>
          </cell>
          <cell r="D86" t="str">
            <v>ID_CNE</v>
          </cell>
          <cell r="E86" t="str">
            <v>Identificação CNE</v>
          </cell>
          <cell r="F86" t="str">
            <v>Se S, os campos com o prefixo APELIDO e NOME não são preenchidos</v>
          </cell>
          <cell r="G86" t="str">
            <v>T(1)</v>
          </cell>
          <cell r="H86" t="str">
            <v>T10000</v>
          </cell>
          <cell r="J86" t="str">
            <v>O</v>
          </cell>
          <cell r="L86" t="str">
            <v>O</v>
          </cell>
        </row>
        <row r="87">
          <cell r="C87">
            <v>40</v>
          </cell>
          <cell r="D87" t="str">
            <v>APELIDO</v>
          </cell>
          <cell r="E87" t="str">
            <v>Apelido</v>
          </cell>
          <cell r="G87" t="str">
            <v>T(40)</v>
          </cell>
          <cell r="H87" t="str">
            <v/>
          </cell>
          <cell r="J87" t="str">
            <v xml:space="preserve">OA </v>
          </cell>
          <cell r="L87" t="str">
            <v xml:space="preserve">OA </v>
          </cell>
        </row>
        <row r="88">
          <cell r="C88">
            <v>50</v>
          </cell>
          <cell r="D88" t="str">
            <v>NOME</v>
          </cell>
          <cell r="E88" t="str">
            <v>Nome</v>
          </cell>
          <cell r="G88" t="str">
            <v>T(40)</v>
          </cell>
          <cell r="H88" t="str">
            <v/>
          </cell>
          <cell r="J88" t="str">
            <v>OA</v>
          </cell>
          <cell r="L88" t="str">
            <v>OA</v>
          </cell>
        </row>
        <row r="89">
          <cell r="C89">
            <v>60</v>
          </cell>
          <cell r="D89" t="str">
            <v>TP_CNE1</v>
          </cell>
          <cell r="E89" t="str">
            <v>Tipo Contacto CNE1</v>
          </cell>
          <cell r="F89" t="str">
            <v>Se 1 ou 2, os campos com o prefixo "Contacto CNE1" não são preenchidos excepto o campo CONT_PREF_CNE1</v>
          </cell>
          <cell r="G89" t="str">
            <v>T(1)</v>
          </cell>
          <cell r="H89" t="str">
            <v>T10390</v>
          </cell>
          <cell r="J89" t="str">
            <v>O</v>
          </cell>
          <cell r="L89" t="str">
            <v>O</v>
          </cell>
        </row>
        <row r="90">
          <cell r="C90">
            <v>70</v>
          </cell>
          <cell r="D90" t="str">
            <v>APELIDO_CNE1</v>
          </cell>
          <cell r="E90" t="str">
            <v>Contacto CNE1. Apelido</v>
          </cell>
          <cell r="G90" t="str">
            <v>T(40)</v>
          </cell>
          <cell r="H90" t="str">
            <v/>
          </cell>
          <cell r="J90" t="str">
            <v xml:space="preserve">OA </v>
          </cell>
          <cell r="L90" t="str">
            <v xml:space="preserve">OA </v>
          </cell>
        </row>
        <row r="91">
          <cell r="C91">
            <v>80</v>
          </cell>
          <cell r="D91" t="str">
            <v>NOME_CNE1</v>
          </cell>
          <cell r="E91" t="str">
            <v>Contacto CNE1. Nome</v>
          </cell>
          <cell r="G91" t="str">
            <v>T(40)</v>
          </cell>
          <cell r="H91" t="str">
            <v/>
          </cell>
          <cell r="J91" t="str">
            <v>OA</v>
          </cell>
          <cell r="L91" t="str">
            <v>OA</v>
          </cell>
        </row>
        <row r="92">
          <cell r="C92">
            <v>90</v>
          </cell>
          <cell r="D92" t="str">
            <v>FAX_CNE1</v>
          </cell>
          <cell r="E92" t="str">
            <v>Contacto CNE1. Fax</v>
          </cell>
          <cell r="G92" t="str">
            <v>T(15)</v>
          </cell>
          <cell r="H92" t="str">
            <v/>
          </cell>
          <cell r="J92" t="str">
            <v>F</v>
          </cell>
          <cell r="L92" t="str">
            <v>F</v>
          </cell>
        </row>
        <row r="93">
          <cell r="C93">
            <v>100</v>
          </cell>
          <cell r="D93" t="str">
            <v>TLF_CNE1</v>
          </cell>
          <cell r="E93" t="str">
            <v>Contacto CNE1. Telefone</v>
          </cell>
          <cell r="G93" t="str">
            <v>T(15)</v>
          </cell>
          <cell r="H93" t="str">
            <v/>
          </cell>
          <cell r="J93" t="str">
            <v>O</v>
          </cell>
          <cell r="L93" t="str">
            <v>O</v>
          </cell>
        </row>
        <row r="94">
          <cell r="C94">
            <v>110</v>
          </cell>
          <cell r="D94" t="str">
            <v>EMAIL_CNE1</v>
          </cell>
          <cell r="E94" t="str">
            <v>Contacto CNE1. E-mail</v>
          </cell>
          <cell r="G94" t="str">
            <v>T(40)</v>
          </cell>
          <cell r="H94" t="str">
            <v/>
          </cell>
          <cell r="J94" t="str">
            <v>F</v>
          </cell>
          <cell r="L94" t="str">
            <v>F</v>
          </cell>
        </row>
        <row r="95">
          <cell r="C95">
            <v>120</v>
          </cell>
          <cell r="D95" t="str">
            <v>OUTRO_CNE1</v>
          </cell>
          <cell r="E95" t="str">
            <v>Contacto CNE1. Outro</v>
          </cell>
          <cell r="G95" t="str">
            <v>T(30)</v>
          </cell>
          <cell r="H95" t="str">
            <v/>
          </cell>
          <cell r="J95" t="str">
            <v>F</v>
          </cell>
          <cell r="L95" t="str">
            <v>F</v>
          </cell>
        </row>
        <row r="96">
          <cell r="C96">
            <v>130</v>
          </cell>
          <cell r="D96" t="str">
            <v>CONT_PREF_CNE1</v>
          </cell>
          <cell r="E96" t="str">
            <v>Contacto CNE1. Contacto preferido</v>
          </cell>
          <cell r="G96" t="str">
            <v>T(1)</v>
          </cell>
          <cell r="H96" t="str">
            <v>T10480</v>
          </cell>
          <cell r="J96" t="str">
            <v>O</v>
          </cell>
          <cell r="L96" t="str">
            <v>O</v>
          </cell>
        </row>
        <row r="97">
          <cell r="C97">
            <v>140</v>
          </cell>
          <cell r="D97" t="str">
            <v>TP_CNE2</v>
          </cell>
          <cell r="E97" t="str">
            <v>Tipo Contacto CNE2</v>
          </cell>
          <cell r="F97" t="str">
            <v>Se 1 ou 2, os campos com o prefixo "Contacto CNE2" não são preenchidos excepto o campo CONT_PREF_CNE2</v>
          </cell>
          <cell r="G97" t="str">
            <v>T(1)</v>
          </cell>
          <cell r="H97" t="str">
            <v>T10390</v>
          </cell>
          <cell r="J97" t="str">
            <v>O</v>
          </cell>
          <cell r="L97" t="str">
            <v>O</v>
          </cell>
        </row>
        <row r="98">
          <cell r="C98">
            <v>150</v>
          </cell>
          <cell r="D98" t="str">
            <v>APELIDO_CNE2</v>
          </cell>
          <cell r="E98" t="str">
            <v>Contacto CNE2. Apelido</v>
          </cell>
          <cell r="G98" t="str">
            <v>T(40)</v>
          </cell>
          <cell r="H98" t="str">
            <v/>
          </cell>
          <cell r="J98" t="str">
            <v xml:space="preserve">OA </v>
          </cell>
          <cell r="L98" t="str">
            <v xml:space="preserve">OA </v>
          </cell>
        </row>
        <row r="99">
          <cell r="C99">
            <v>160</v>
          </cell>
          <cell r="D99" t="str">
            <v>NOME_CNE2</v>
          </cell>
          <cell r="E99" t="str">
            <v>Contacto CNE2. Nome</v>
          </cell>
          <cell r="G99" t="str">
            <v>T(40)</v>
          </cell>
          <cell r="H99" t="str">
            <v/>
          </cell>
          <cell r="J99" t="str">
            <v>OA</v>
          </cell>
          <cell r="L99" t="str">
            <v>OA</v>
          </cell>
        </row>
        <row r="100">
          <cell r="C100">
            <v>170</v>
          </cell>
          <cell r="D100" t="str">
            <v>FAX_CNE2</v>
          </cell>
          <cell r="E100" t="str">
            <v>Contacto CNE2. Fax</v>
          </cell>
          <cell r="G100" t="str">
            <v>T(15)</v>
          </cell>
          <cell r="H100" t="str">
            <v/>
          </cell>
          <cell r="J100" t="str">
            <v>F</v>
          </cell>
          <cell r="L100" t="str">
            <v>F</v>
          </cell>
        </row>
        <row r="101">
          <cell r="C101">
            <v>180</v>
          </cell>
          <cell r="D101" t="str">
            <v>TLF_CNE2</v>
          </cell>
          <cell r="E101" t="str">
            <v>Contacto CNE2. Telefone</v>
          </cell>
          <cell r="G101" t="str">
            <v>T(15)</v>
          </cell>
          <cell r="H101" t="str">
            <v/>
          </cell>
          <cell r="J101" t="str">
            <v>O</v>
          </cell>
          <cell r="L101" t="str">
            <v>O</v>
          </cell>
        </row>
        <row r="102">
          <cell r="C102">
            <v>190</v>
          </cell>
          <cell r="D102" t="str">
            <v>EMAIL_CNE2</v>
          </cell>
          <cell r="E102" t="str">
            <v>Contacto CNE2. E-mail</v>
          </cell>
          <cell r="G102" t="str">
            <v>T(40)</v>
          </cell>
          <cell r="H102" t="str">
            <v/>
          </cell>
          <cell r="J102" t="str">
            <v>F</v>
          </cell>
          <cell r="L102" t="str">
            <v>F</v>
          </cell>
        </row>
        <row r="103">
          <cell r="C103">
            <v>200</v>
          </cell>
          <cell r="D103" t="str">
            <v>OUTRO_CNE2</v>
          </cell>
          <cell r="E103" t="str">
            <v>Contacto CNE2. Outro</v>
          </cell>
          <cell r="G103" t="str">
            <v>T(30)</v>
          </cell>
          <cell r="H103" t="str">
            <v/>
          </cell>
          <cell r="J103" t="str">
            <v>F</v>
          </cell>
          <cell r="L103" t="str">
            <v>F</v>
          </cell>
        </row>
        <row r="104">
          <cell r="C104">
            <v>210</v>
          </cell>
          <cell r="D104" t="str">
            <v>CONT_PREF_CNE2</v>
          </cell>
          <cell r="E104" t="str">
            <v>Contacto CNE2. Contacto preferido</v>
          </cell>
          <cell r="G104" t="str">
            <v>T(1)</v>
          </cell>
          <cell r="H104" t="str">
            <v>T10480</v>
          </cell>
          <cell r="J104" t="str">
            <v>O</v>
          </cell>
          <cell r="L104" t="str">
            <v>O</v>
          </cell>
        </row>
        <row r="105">
          <cell r="C105">
            <v>220</v>
          </cell>
          <cell r="D105" t="str">
            <v>TP_DEFECIENCIA</v>
          </cell>
          <cell r="E105" t="str">
            <v>Tipo de deficiência</v>
          </cell>
          <cell r="G105" t="str">
            <v>T(2)</v>
          </cell>
          <cell r="H105" t="str">
            <v>T10400</v>
          </cell>
          <cell r="J105" t="str">
            <v>O</v>
          </cell>
          <cell r="L105" t="str">
            <v>O</v>
          </cell>
        </row>
        <row r="106">
          <cell r="A106" t="str">
            <v>R102040</v>
          </cell>
          <cell r="E106" t="str">
            <v>Identificação das condições de entrada/mudança</v>
          </cell>
          <cell r="J106" t="str">
            <v xml:space="preserve">OA </v>
          </cell>
          <cell r="L106" t="str">
            <v xml:space="preserve">OA </v>
          </cell>
        </row>
        <row r="107">
          <cell r="C107">
            <v>10</v>
          </cell>
          <cell r="D107" t="str">
            <v>CODE_REG</v>
          </cell>
          <cell r="E107" t="str">
            <v>Código de registo</v>
          </cell>
          <cell r="F107" t="str">
            <v>R102040</v>
          </cell>
          <cell r="G107" t="str">
            <v>T(7)</v>
          </cell>
          <cell r="H107" t="str">
            <v>T00040</v>
          </cell>
          <cell r="J107" t="str">
            <v>O</v>
          </cell>
          <cell r="L107" t="str">
            <v>O</v>
          </cell>
        </row>
        <row r="108">
          <cell r="C108">
            <v>20</v>
          </cell>
          <cell r="D108" t="str">
            <v>SEQ_REG</v>
          </cell>
          <cell r="E108" t="str">
            <v>Sequencial de registo</v>
          </cell>
          <cell r="G108" t="str">
            <v>N(4)</v>
          </cell>
          <cell r="H108" t="str">
            <v/>
          </cell>
          <cell r="J108" t="str">
            <v>O</v>
          </cell>
          <cell r="L108" t="str">
            <v>O</v>
          </cell>
        </row>
        <row r="109">
          <cell r="C109">
            <v>30</v>
          </cell>
          <cell r="D109" t="str">
            <v>MET_ESTIM</v>
          </cell>
          <cell r="E109" t="str">
            <v>Metodo de estimativa</v>
          </cell>
          <cell r="G109" t="str">
            <v>T(2)</v>
          </cell>
          <cell r="H109" t="str">
            <v>T10130</v>
          </cell>
          <cell r="J109" t="str">
            <v>O</v>
          </cell>
          <cell r="L109" t="str">
            <v>O</v>
          </cell>
        </row>
        <row r="110">
          <cell r="C110">
            <v>40</v>
          </cell>
          <cell r="D110" t="str">
            <v>TELECONTAGEM</v>
          </cell>
          <cell r="E110" t="str">
            <v>Telecontagem?</v>
          </cell>
          <cell r="G110" t="str">
            <v>T(1)</v>
          </cell>
          <cell r="H110" t="str">
            <v>T10000</v>
          </cell>
          <cell r="J110" t="str">
            <v>O</v>
          </cell>
          <cell r="L110" t="str">
            <v>O</v>
          </cell>
        </row>
        <row r="111">
          <cell r="C111">
            <v>50</v>
          </cell>
          <cell r="D111" t="str">
            <v>NIV_PRESSAO</v>
          </cell>
          <cell r="E111" t="str">
            <v>Nivel de pressão de fornecimento</v>
          </cell>
          <cell r="G111" t="str">
            <v>T(2)</v>
          </cell>
          <cell r="H111" t="str">
            <v>T10045</v>
          </cell>
          <cell r="J111" t="str">
            <v>O</v>
          </cell>
          <cell r="L111" t="str">
            <v>O</v>
          </cell>
        </row>
        <row r="112">
          <cell r="C112">
            <v>60</v>
          </cell>
          <cell r="D112" t="str">
            <v>TP_USO</v>
          </cell>
          <cell r="E112" t="str">
            <v>Aparelhos existentes/Tipo de utilização</v>
          </cell>
          <cell r="G112" t="str">
            <v>T(1)</v>
          </cell>
          <cell r="H112" t="str">
            <v>T10420</v>
          </cell>
          <cell r="J112" t="str">
            <v>O</v>
          </cell>
          <cell r="L112" t="str">
            <v>O</v>
          </cell>
        </row>
        <row r="113">
          <cell r="C113">
            <v>70</v>
          </cell>
          <cell r="D113" t="str">
            <v>TRF_ACESSO</v>
          </cell>
          <cell r="E113" t="str">
            <v>Tarifa de acesso/venda</v>
          </cell>
          <cell r="G113" t="str">
            <v>T(6)</v>
          </cell>
          <cell r="H113" t="str">
            <v>T10040</v>
          </cell>
          <cell r="J113" t="str">
            <v>O</v>
          </cell>
          <cell r="L113" t="str">
            <v>O</v>
          </cell>
        </row>
        <row r="114">
          <cell r="C114">
            <v>80</v>
          </cell>
          <cell r="D114" t="str">
            <v>TP_ALIM</v>
          </cell>
          <cell r="E114" t="str">
            <v>Tipo de Alimentação</v>
          </cell>
          <cell r="G114" t="str">
            <v>T(1)</v>
          </cell>
          <cell r="H114" t="str">
            <v>T10330</v>
          </cell>
          <cell r="J114" t="str">
            <v>O</v>
          </cell>
          <cell r="L114" t="str">
            <v>O</v>
          </cell>
        </row>
        <row r="115">
          <cell r="C115">
            <v>90</v>
          </cell>
          <cell r="D115" t="str">
            <v>POT_INST</v>
          </cell>
          <cell r="E115" t="str">
            <v>Potência Instalada</v>
          </cell>
          <cell r="G115" t="str">
            <v>N(15)</v>
          </cell>
          <cell r="H115" t="str">
            <v/>
          </cell>
          <cell r="J115" t="str">
            <v>O</v>
          </cell>
          <cell r="L115" t="str">
            <v>O</v>
          </cell>
        </row>
        <row r="116">
          <cell r="C116">
            <v>100</v>
          </cell>
          <cell r="D116" t="str">
            <v>PRIOR_CLI</v>
          </cell>
          <cell r="E116" t="str">
            <v>Cliente Prioritário</v>
          </cell>
          <cell r="G116" t="str">
            <v>T(1)</v>
          </cell>
          <cell r="H116" t="str">
            <v>T10490</v>
          </cell>
          <cell r="J116" t="str">
            <v>F</v>
          </cell>
          <cell r="L116" t="str">
            <v>F</v>
          </cell>
        </row>
        <row r="117">
          <cell r="C117">
            <v>110</v>
          </cell>
          <cell r="D117" t="str">
            <v>MOTIV_DISP_CERT</v>
          </cell>
          <cell r="E117" t="str">
            <v>Motivo de dispensa de certificado</v>
          </cell>
          <cell r="G117" t="str">
            <v>T(2)</v>
          </cell>
          <cell r="H117" t="str">
            <v>T10500</v>
          </cell>
        </row>
        <row r="118">
          <cell r="C118">
            <v>120</v>
          </cell>
          <cell r="D118" t="str">
            <v>N_REL_INSP</v>
          </cell>
          <cell r="E118" t="str">
            <v>Nº de relatório de inspecção</v>
          </cell>
          <cell r="G118" t="str">
            <v>N(7)</v>
          </cell>
          <cell r="H118" t="str">
            <v/>
          </cell>
        </row>
        <row r="119">
          <cell r="C119">
            <v>130</v>
          </cell>
          <cell r="D119" t="str">
            <v>N_CERT_INSP</v>
          </cell>
          <cell r="E119" t="str">
            <v>Nº de certificado de inspecção</v>
          </cell>
          <cell r="G119" t="str">
            <v>T(12)</v>
          </cell>
          <cell r="H119" t="str">
            <v/>
          </cell>
        </row>
        <row r="120">
          <cell r="C120">
            <v>140</v>
          </cell>
          <cell r="D120" t="str">
            <v>DT_REL_INSP</v>
          </cell>
          <cell r="E120" t="str">
            <v>Data do relatório de inspecção</v>
          </cell>
          <cell r="G120" t="str">
            <v>AAAAMMDD</v>
          </cell>
          <cell r="H120" t="str">
            <v/>
          </cell>
        </row>
        <row r="121">
          <cell r="C121">
            <v>150</v>
          </cell>
          <cell r="D121" t="str">
            <v>DT_CERT_INSP</v>
          </cell>
          <cell r="E121" t="str">
            <v>Data do certificado de inspecção</v>
          </cell>
          <cell r="G121" t="str">
            <v>AAAAMMDD</v>
          </cell>
          <cell r="H121" t="str">
            <v/>
          </cell>
        </row>
        <row r="122">
          <cell r="C122">
            <v>160</v>
          </cell>
          <cell r="D122" t="str">
            <v>ENT_INSP</v>
          </cell>
          <cell r="E122" t="str">
            <v>Entidade Inspectora</v>
          </cell>
          <cell r="G122" t="str">
            <v>T(3)</v>
          </cell>
          <cell r="H122" t="str">
            <v>T10510</v>
          </cell>
        </row>
        <row r="123">
          <cell r="A123" t="str">
            <v>R104000</v>
          </cell>
          <cell r="E123" t="str">
            <v>Leitura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K129" t="str">
            <v>F</v>
          </cell>
        </row>
        <row r="130">
          <cell r="A130" t="str">
            <v>R105000</v>
          </cell>
          <cell r="E130" t="str">
            <v>Dados do pedido de denúncia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R105000</v>
          </cell>
          <cell r="G131" t="str">
            <v>T(7)</v>
          </cell>
          <cell r="H131" t="str">
            <v>T00040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</row>
        <row r="133">
          <cell r="C133">
            <v>30</v>
          </cell>
          <cell r="D133" t="str">
            <v>DT_PRET</v>
          </cell>
          <cell r="E133" t="str">
            <v>Data pretendida</v>
          </cell>
          <cell r="G133" t="str">
            <v>AAAAMMDD</v>
          </cell>
          <cell r="H133" t="str">
            <v/>
          </cell>
          <cell r="K133" t="str">
            <v>F</v>
          </cell>
        </row>
        <row r="134">
          <cell r="C134">
            <v>40</v>
          </cell>
          <cell r="D134" t="str">
            <v>MOTIV_DEN</v>
          </cell>
          <cell r="E134" t="str">
            <v>Motivo da denúncia</v>
          </cell>
          <cell r="G134" t="str">
            <v>T(2)</v>
          </cell>
          <cell r="H134" t="str">
            <v>T10530</v>
          </cell>
        </row>
        <row r="135">
          <cell r="A135" t="str">
            <v>R401000</v>
          </cell>
          <cell r="E135" t="str">
            <v>Motivo de objecção</v>
          </cell>
          <cell r="I135" t="str">
            <v>AINDA NÃO FOI TRATADO COM A LOGICA</v>
          </cell>
        </row>
        <row r="136">
          <cell r="C136">
            <v>10</v>
          </cell>
          <cell r="D136" t="str">
            <v>CODE_REG</v>
          </cell>
          <cell r="E136" t="str">
            <v>Código de registo</v>
          </cell>
          <cell r="F136" t="str">
            <v>R401000</v>
          </cell>
          <cell r="G136" t="str">
            <v>T(7)</v>
          </cell>
          <cell r="H136" t="str">
            <v>T00040</v>
          </cell>
          <cell r="I136" t="str">
            <v>AINDA NÃO FOI TRATADO COM A LOGICA</v>
          </cell>
        </row>
        <row r="137">
          <cell r="C137">
            <v>20</v>
          </cell>
          <cell r="D137" t="str">
            <v>SEQ_REG</v>
          </cell>
          <cell r="E137" t="str">
            <v>Sequencial de registo</v>
          </cell>
          <cell r="G137" t="str">
            <v>N(4)</v>
          </cell>
          <cell r="H137" t="str">
            <v/>
          </cell>
          <cell r="I137" t="str">
            <v>AINDA NÃO FOI TRATADO COM A LOGICA</v>
          </cell>
        </row>
        <row r="138">
          <cell r="C138">
            <v>30</v>
          </cell>
          <cell r="D138" t="str">
            <v>CODE_MOT_OBJ</v>
          </cell>
          <cell r="E138" t="str">
            <v>Código do Motivo da objecção</v>
          </cell>
          <cell r="G138" t="str">
            <v>T(4)</v>
          </cell>
          <cell r="H138" t="str">
            <v>T10070</v>
          </cell>
          <cell r="I138" t="str">
            <v>AINDA NÃO FOI TRATADO COM A LOGICA</v>
          </cell>
        </row>
        <row r="139">
          <cell r="C139">
            <v>40</v>
          </cell>
          <cell r="D139" t="str">
            <v>COMENT</v>
          </cell>
          <cell r="E139" t="str">
            <v>Comentário</v>
          </cell>
          <cell r="G139" t="str">
            <v>T(120)</v>
          </cell>
          <cell r="H139" t="str">
            <v/>
          </cell>
          <cell r="I139" t="str">
            <v>AINDA NÃO FOI TRATADO COM A LOGICA</v>
          </cell>
        </row>
        <row r="140">
          <cell r="C140">
            <v>50</v>
          </cell>
          <cell r="D140" t="str">
            <v>DT_COMENT</v>
          </cell>
          <cell r="E140" t="str">
            <v>Data comentário</v>
          </cell>
          <cell r="G140" t="str">
            <v>AAAAMMDD</v>
          </cell>
          <cell r="H140" t="str">
            <v/>
          </cell>
          <cell r="I140" t="str">
            <v>AINDA NÃO FOI TRATADO COM A LOGICA</v>
          </cell>
        </row>
        <row r="141">
          <cell r="A141" t="str">
            <v>R401100</v>
          </cell>
          <cell r="E141" t="str">
            <v>Motivo de objecção - Nível de CUI</v>
          </cell>
          <cell r="I141" t="str">
            <v>AINDA NÃO FOI TRATADO COM A LOGICA</v>
          </cell>
        </row>
        <row r="142">
          <cell r="C142">
            <v>10</v>
          </cell>
          <cell r="D142" t="str">
            <v>CODE_REG</v>
          </cell>
          <cell r="E142" t="str">
            <v>Código de registo</v>
          </cell>
          <cell r="F142" t="str">
            <v>R401100</v>
          </cell>
          <cell r="G142" t="str">
            <v>T(7)</v>
          </cell>
          <cell r="H142" t="str">
            <v>T00040</v>
          </cell>
          <cell r="I142" t="str">
            <v>AINDA NÃO FOI TRATADO COM A LOGICA</v>
          </cell>
        </row>
        <row r="143">
          <cell r="C143">
            <v>20</v>
          </cell>
          <cell r="D143" t="str">
            <v>SEQ_REG</v>
          </cell>
          <cell r="E143" t="str">
            <v>Sequencial de registo</v>
          </cell>
          <cell r="G143" t="str">
            <v>N(4)</v>
          </cell>
          <cell r="H143" t="str">
            <v/>
          </cell>
          <cell r="I143" t="str">
            <v>AINDA NÃO FOI TRATADO COM A LOGICA</v>
          </cell>
        </row>
        <row r="144">
          <cell r="C144">
            <v>30</v>
          </cell>
          <cell r="D144" t="str">
            <v>CUI</v>
          </cell>
          <cell r="E144" t="str">
            <v>CUI</v>
          </cell>
          <cell r="G144" t="str">
            <v>T(20)</v>
          </cell>
          <cell r="H144" t="str">
            <v/>
          </cell>
          <cell r="I144" t="str">
            <v>AINDA NÃO FOI TRATADO COM A LOGICA</v>
          </cell>
        </row>
        <row r="145">
          <cell r="C145">
            <v>40</v>
          </cell>
          <cell r="D145" t="str">
            <v>CODE_MOT_OBJ</v>
          </cell>
          <cell r="E145" t="str">
            <v>Código do Motivo da objecção</v>
          </cell>
          <cell r="G145" t="str">
            <v>T(4)</v>
          </cell>
          <cell r="H145" t="str">
            <v>T10070</v>
          </cell>
          <cell r="I145" t="str">
            <v>AINDA NÃO FOI TRATADO COM A LOGICA</v>
          </cell>
        </row>
        <row r="146">
          <cell r="C146">
            <v>50</v>
          </cell>
          <cell r="D146" t="str">
            <v>COMENT</v>
          </cell>
          <cell r="E146" t="str">
            <v>Comentário</v>
          </cell>
          <cell r="G146" t="str">
            <v>T(120)</v>
          </cell>
          <cell r="H146" t="str">
            <v/>
          </cell>
          <cell r="I146" t="str">
            <v>AINDA NÃO FOI TRATADO COM A LOGICA</v>
          </cell>
        </row>
        <row r="147">
          <cell r="C147">
            <v>60</v>
          </cell>
          <cell r="D147" t="str">
            <v>DT_COMENT</v>
          </cell>
          <cell r="E147" t="str">
            <v>Data comentário</v>
          </cell>
          <cell r="G147" t="str">
            <v>AAAAMMDD</v>
          </cell>
          <cell r="H147" t="str">
            <v/>
          </cell>
          <cell r="I147" t="str">
            <v>AINDA NÃO FOI TRATADO COM A LOGICA</v>
          </cell>
        </row>
        <row r="148">
          <cell r="A148" t="str">
            <v>R401200</v>
          </cell>
          <cell r="E148" t="str">
            <v>Motivo de objecção - Nível de Conceito de facturação do CUI</v>
          </cell>
          <cell r="I148" t="str">
            <v>AINDA NÃO FOI TRATADO COM A LOGICA</v>
          </cell>
        </row>
        <row r="149">
          <cell r="C149">
            <v>10</v>
          </cell>
          <cell r="D149" t="str">
            <v>CODE_REG</v>
          </cell>
          <cell r="E149" t="str">
            <v>Código de registo</v>
          </cell>
          <cell r="F149" t="str">
            <v>R401200</v>
          </cell>
          <cell r="G149" t="str">
            <v>T(7)</v>
          </cell>
          <cell r="H149" t="str">
            <v>T00040</v>
          </cell>
          <cell r="I149" t="str">
            <v>AINDA NÃO FOI TRATADO COM A LOGICA</v>
          </cell>
        </row>
        <row r="150">
          <cell r="C150">
            <v>20</v>
          </cell>
          <cell r="D150" t="str">
            <v>SEQ_REG</v>
          </cell>
          <cell r="E150" t="str">
            <v>Sequencial de registo</v>
          </cell>
          <cell r="G150" t="str">
            <v>N(4)</v>
          </cell>
          <cell r="H150" t="str">
            <v/>
          </cell>
          <cell r="I150" t="str">
            <v>AINDA NÃO FOI TRATADO COM A LOGICA</v>
          </cell>
        </row>
        <row r="151">
          <cell r="C151">
            <v>30</v>
          </cell>
          <cell r="D151" t="str">
            <v>CUI</v>
          </cell>
          <cell r="E151" t="str">
            <v>CUI</v>
          </cell>
          <cell r="G151" t="str">
            <v>T(20)</v>
          </cell>
          <cell r="H151" t="str">
            <v/>
          </cell>
          <cell r="I151" t="str">
            <v>AINDA NÃO FOI TRATADO COM A LOGICA</v>
          </cell>
        </row>
        <row r="152">
          <cell r="C152">
            <v>40</v>
          </cell>
          <cell r="D152" t="str">
            <v>REF_FACT_LOGICA</v>
          </cell>
          <cell r="E152" t="str">
            <v>Referência de factura lógica</v>
          </cell>
          <cell r="G152" t="str">
            <v>T(AAMMnnnnnnn)</v>
          </cell>
          <cell r="H152" t="str">
            <v/>
          </cell>
          <cell r="I152" t="str">
            <v>AINDA NÃO FOI TRATADO COM A LOGICA</v>
          </cell>
        </row>
        <row r="153">
          <cell r="C153">
            <v>50</v>
          </cell>
          <cell r="D153" t="str">
            <v>CODE_CONCEITO</v>
          </cell>
          <cell r="E153" t="str">
            <v>Código do conceito de facturação</v>
          </cell>
          <cell r="G153" t="str">
            <v>T(20)</v>
          </cell>
          <cell r="H153" t="str">
            <v>T10450</v>
          </cell>
          <cell r="I153" t="str">
            <v>AINDA NÃO FOI TRATADO COM A LOGICA</v>
          </cell>
        </row>
        <row r="154">
          <cell r="C154">
            <v>60</v>
          </cell>
          <cell r="D154" t="str">
            <v>CODE_MOT_OBJ</v>
          </cell>
          <cell r="E154" t="str">
            <v>Código do Motivo da objecção</v>
          </cell>
          <cell r="G154" t="str">
            <v>T(4)</v>
          </cell>
          <cell r="H154" t="str">
            <v>T10070</v>
          </cell>
          <cell r="I154" t="str">
            <v>AINDA NÃO FOI TRATADO COM A LOGICA</v>
          </cell>
        </row>
        <row r="155">
          <cell r="C155">
            <v>70</v>
          </cell>
          <cell r="D155" t="str">
            <v>COMENT</v>
          </cell>
          <cell r="E155" t="str">
            <v>Comentário</v>
          </cell>
          <cell r="G155" t="str">
            <v>T(120)</v>
          </cell>
          <cell r="H155" t="str">
            <v/>
          </cell>
          <cell r="I155" t="str">
            <v>AINDA NÃO FOI TRATADO COM A LOGICA</v>
          </cell>
        </row>
        <row r="156">
          <cell r="C156">
            <v>80</v>
          </cell>
          <cell r="D156" t="str">
            <v>DT_COMENT</v>
          </cell>
          <cell r="E156" t="str">
            <v>Data comentário</v>
          </cell>
          <cell r="G156" t="str">
            <v>AAAAMMDD</v>
          </cell>
          <cell r="H156" t="str">
            <v/>
          </cell>
          <cell r="I156" t="str">
            <v>AINDA NÃO FOI TRATADO COM A LOGICA</v>
          </cell>
        </row>
        <row r="157">
          <cell r="A157" t="str">
            <v>R401300</v>
          </cell>
          <cell r="E157" t="str">
            <v>Motivo de objecção - Consumos - Nível de CUI</v>
          </cell>
          <cell r="I157" t="str">
            <v>AINDA NÃO FOI TRATADO COM A LOGICA</v>
          </cell>
        </row>
        <row r="158">
          <cell r="C158">
            <v>10</v>
          </cell>
          <cell r="D158" t="str">
            <v>CODE_REG</v>
          </cell>
          <cell r="E158" t="str">
            <v>Código de registo</v>
          </cell>
          <cell r="F158" t="str">
            <v>R401300</v>
          </cell>
          <cell r="G158" t="str">
            <v>T(7)</v>
          </cell>
          <cell r="H158" t="str">
            <v>T00040</v>
          </cell>
          <cell r="I158" t="str">
            <v>AINDA NÃO FOI TRATADO COM A LOGICA</v>
          </cell>
        </row>
        <row r="159">
          <cell r="C159">
            <v>20</v>
          </cell>
          <cell r="D159" t="str">
            <v>SEQ_REG</v>
          </cell>
          <cell r="E159" t="str">
            <v>Sequencial de registo</v>
          </cell>
          <cell r="G159" t="str">
            <v>N(4)</v>
          </cell>
          <cell r="H159" t="str">
            <v/>
          </cell>
          <cell r="I159" t="str">
            <v>AINDA NÃO FOI TRATADO COM A LOGICA</v>
          </cell>
        </row>
        <row r="160">
          <cell r="C160">
            <v>30</v>
          </cell>
          <cell r="D160" t="str">
            <v>N_SERIE_CONTADOR</v>
          </cell>
          <cell r="E160" t="str">
            <v>Numero de série contador (Medidor de Caudal)</v>
          </cell>
          <cell r="G160" t="str">
            <v>T(30)</v>
          </cell>
          <cell r="H160" t="str">
            <v/>
          </cell>
          <cell r="I160" t="str">
            <v>AINDA NÃO FOI TRATADO COM A LOGICA</v>
          </cell>
        </row>
        <row r="161">
          <cell r="C161">
            <v>40</v>
          </cell>
          <cell r="D161" t="str">
            <v>MARCA_CONTADOR</v>
          </cell>
          <cell r="E161" t="str">
            <v>Marca do contador (Medidor de Caudal)</v>
          </cell>
          <cell r="G161" t="str">
            <v>T(3)</v>
          </cell>
          <cell r="H161" t="str">
            <v>T10050</v>
          </cell>
          <cell r="I161" t="str">
            <v>AINDA NÃO FOI TRATADO COM A LOGICA</v>
          </cell>
        </row>
        <row r="162">
          <cell r="C162">
            <v>50</v>
          </cell>
          <cell r="D162" t="str">
            <v>MODELO_CONTADOR</v>
          </cell>
          <cell r="E162" t="str">
            <v>Modelo Contador  (Medidor de Caudal)</v>
          </cell>
          <cell r="G162" t="str">
            <v>T(4)</v>
          </cell>
          <cell r="H162" t="str">
            <v>T10060</v>
          </cell>
          <cell r="I162" t="str">
            <v>AINDA NÃO FOI TRATADO COM A LOGICA</v>
          </cell>
        </row>
        <row r="163">
          <cell r="C163">
            <v>60</v>
          </cell>
          <cell r="D163" t="str">
            <v>CUI</v>
          </cell>
          <cell r="E163" t="str">
            <v>CUI</v>
          </cell>
          <cell r="G163" t="str">
            <v>T(20)</v>
          </cell>
          <cell r="H163" t="str">
            <v/>
          </cell>
          <cell r="I163" t="str">
            <v>AINDA NÃO FOI TRATADO COM A LOGICA</v>
          </cell>
        </row>
        <row r="164">
          <cell r="C164">
            <v>70</v>
          </cell>
          <cell r="D164" t="str">
            <v>REF_FACT_LOGICA</v>
          </cell>
          <cell r="E164" t="str">
            <v>Referência de factura lógica</v>
          </cell>
          <cell r="G164" t="str">
            <v>T(AAMMnnnnnnn)</v>
          </cell>
          <cell r="H164" t="str">
            <v/>
          </cell>
          <cell r="I164" t="str">
            <v>AINDA NÃO FOI TRATADO COM A LOGICA</v>
          </cell>
        </row>
        <row r="165">
          <cell r="C165">
            <v>80</v>
          </cell>
          <cell r="D165" t="str">
            <v>DT_LEIT</v>
          </cell>
          <cell r="E165" t="str">
            <v>Data da leitura</v>
          </cell>
          <cell r="G165" t="str">
            <v>AAAAMMDD</v>
          </cell>
          <cell r="H165" t="str">
            <v/>
          </cell>
          <cell r="I165" t="str">
            <v>AINDA NÃO FOI TRATADO COM A LOGICA</v>
          </cell>
        </row>
        <row r="166">
          <cell r="C166">
            <v>90</v>
          </cell>
          <cell r="D166" t="str">
            <v>LEIT_OBJECT</v>
          </cell>
          <cell r="E166" t="str">
            <v>Leitura a objectar</v>
          </cell>
          <cell r="G166" t="str">
            <v>N(7.3)</v>
          </cell>
          <cell r="H166" t="str">
            <v/>
          </cell>
          <cell r="I166" t="str">
            <v>AINDA NÃO FOI TRATADO COM A LOGICA</v>
          </cell>
        </row>
        <row r="167">
          <cell r="C167">
            <v>100</v>
          </cell>
          <cell r="D167" t="str">
            <v>CONS_OBJECT</v>
          </cell>
          <cell r="E167" t="str">
            <v>Consumo a objectar</v>
          </cell>
          <cell r="G167" t="str">
            <v>N(7.3)</v>
          </cell>
          <cell r="H167" t="str">
            <v/>
          </cell>
          <cell r="I167" t="str">
            <v>AINDA NÃO FOI TRATADO COM A LOGICA</v>
          </cell>
        </row>
        <row r="168">
          <cell r="C168">
            <v>110</v>
          </cell>
          <cell r="D168" t="str">
            <v>NOVA_LEIT</v>
          </cell>
          <cell r="E168" t="str">
            <v>Leitura justificativa do Fornecedor</v>
          </cell>
          <cell r="G168" t="str">
            <v>N(7.3)</v>
          </cell>
          <cell r="H168" t="str">
            <v/>
          </cell>
          <cell r="I168" t="str">
            <v>AINDA NÃO FOI TRATADO COM A LOGICA</v>
          </cell>
        </row>
        <row r="169">
          <cell r="C169">
            <v>120</v>
          </cell>
          <cell r="D169" t="str">
            <v>DT_NOVA_LEIT</v>
          </cell>
          <cell r="E169" t="str">
            <v>Data Leitura justificativa do Fornecedor</v>
          </cell>
          <cell r="G169" t="str">
            <v>AAAAMMDD</v>
          </cell>
          <cell r="H169" t="str">
            <v/>
          </cell>
          <cell r="I169" t="str">
            <v>AINDA NÃO FOI TRATADO COM A LOGICA</v>
          </cell>
        </row>
        <row r="170">
          <cell r="C170">
            <v>130</v>
          </cell>
          <cell r="D170" t="str">
            <v>CODE_MOT_OBJ</v>
          </cell>
          <cell r="E170" t="str">
            <v>Código do Motivo da objecção</v>
          </cell>
          <cell r="G170" t="str">
            <v>T(4)</v>
          </cell>
          <cell r="H170" t="str">
            <v>T10070</v>
          </cell>
          <cell r="I170" t="str">
            <v>AINDA NÃO FOI TRATADO COM A LOGICA</v>
          </cell>
        </row>
        <row r="171">
          <cell r="C171">
            <v>140</v>
          </cell>
          <cell r="D171" t="str">
            <v>COMENT</v>
          </cell>
          <cell r="E171" t="str">
            <v>Comentário</v>
          </cell>
          <cell r="G171" t="str">
            <v>T(120)</v>
          </cell>
          <cell r="H171" t="str">
            <v/>
          </cell>
          <cell r="I171" t="str">
            <v>AINDA NÃO FOI TRATADO COM A LOGICA</v>
          </cell>
        </row>
        <row r="172">
          <cell r="C172">
            <v>150</v>
          </cell>
          <cell r="D172" t="str">
            <v>DT_COMENT</v>
          </cell>
          <cell r="E172" t="str">
            <v>Data comentário</v>
          </cell>
          <cell r="G172" t="str">
            <v>AAAAMMDD</v>
          </cell>
          <cell r="H172" t="str">
            <v/>
          </cell>
          <cell r="I172" t="str">
            <v>AINDA NÃO FOI TRATADO COM A LOGICA</v>
          </cell>
        </row>
        <row r="173">
          <cell r="A173" t="str">
            <v>R402000</v>
          </cell>
          <cell r="E173" t="str">
            <v>Dados Gerais do Ponto de Entrega</v>
          </cell>
          <cell r="H173" t="str">
            <v/>
          </cell>
          <cell r="N173" t="str">
            <v>O</v>
          </cell>
        </row>
        <row r="174">
          <cell r="C174">
            <v>10</v>
          </cell>
          <cell r="D174" t="str">
            <v>CODE_REG</v>
          </cell>
          <cell r="E174" t="str">
            <v>Código de registo</v>
          </cell>
          <cell r="F174" t="str">
            <v>R402000</v>
          </cell>
          <cell r="G174" t="str">
            <v>T(7)</v>
          </cell>
          <cell r="H174" t="str">
            <v>T00040</v>
          </cell>
          <cell r="N174" t="str">
            <v>O</v>
          </cell>
        </row>
        <row r="175">
          <cell r="C175">
            <v>20</v>
          </cell>
          <cell r="D175" t="str">
            <v>SEQ_REG</v>
          </cell>
          <cell r="E175" t="str">
            <v>Sequencial de registo</v>
          </cell>
          <cell r="G175" t="str">
            <v>N(4)</v>
          </cell>
          <cell r="H175" t="str">
            <v/>
          </cell>
          <cell r="N175" t="str">
            <v>O</v>
          </cell>
        </row>
        <row r="176">
          <cell r="C176">
            <v>30</v>
          </cell>
          <cell r="D176" t="str">
            <v>CODE_ORPE</v>
          </cell>
          <cell r="E176" t="str">
            <v>Operador de Rede do PE.Código</v>
          </cell>
          <cell r="G176" t="str">
            <v>T(20)</v>
          </cell>
          <cell r="H176" t="str">
            <v>T10310</v>
          </cell>
          <cell r="N176" t="str">
            <v>O</v>
          </cell>
        </row>
        <row r="177">
          <cell r="C177">
            <v>40</v>
          </cell>
          <cell r="D177" t="str">
            <v>CODE_COM</v>
          </cell>
          <cell r="E177" t="str">
            <v>Comercializador Titular do PE.Código</v>
          </cell>
          <cell r="F177" t="str">
            <v xml:space="preserve">O ATR vai comunicar toda a informação do RPE, inclusive, o comercializador titular </v>
          </cell>
          <cell r="G177" t="str">
            <v>T(10)</v>
          </cell>
          <cell r="H177" t="str">
            <v>T10320</v>
          </cell>
          <cell r="N177" t="str">
            <v>O</v>
          </cell>
        </row>
        <row r="178">
          <cell r="C178">
            <v>50</v>
          </cell>
          <cell r="D178" t="str">
            <v>INF_GEO_DDCCFFF_COD</v>
          </cell>
          <cell r="E178" t="str">
            <v>Informação geografica.DDCCFF.codigo</v>
          </cell>
          <cell r="G178" t="str">
            <v>T(6)</v>
          </cell>
          <cell r="H178" t="str">
            <v>T10383</v>
          </cell>
          <cell r="N178" t="str">
            <v>O</v>
          </cell>
        </row>
        <row r="179">
          <cell r="C179">
            <v>60</v>
          </cell>
          <cell r="D179" t="str">
            <v>DESCR_DIST</v>
          </cell>
          <cell r="E179" t="str">
            <v>Informação geografica.Distrito.descritivo</v>
          </cell>
          <cell r="G179" t="str">
            <v>T(30)</v>
          </cell>
          <cell r="H179" t="str">
            <v>T10381</v>
          </cell>
          <cell r="N179" t="str">
            <v>O</v>
          </cell>
        </row>
        <row r="180">
          <cell r="C180">
            <v>70</v>
          </cell>
          <cell r="D180" t="str">
            <v>DESCR_CONC</v>
          </cell>
          <cell r="E180" t="str">
            <v>Informação geografica.Concelho.descritivo</v>
          </cell>
          <cell r="G180" t="str">
            <v>T(30)</v>
          </cell>
          <cell r="H180" t="str">
            <v>T10382</v>
          </cell>
          <cell r="N180" t="str">
            <v>O</v>
          </cell>
        </row>
        <row r="181">
          <cell r="C181">
            <v>80</v>
          </cell>
          <cell r="D181" t="str">
            <v>DESCR_FREG</v>
          </cell>
          <cell r="E181" t="str">
            <v>Informação geografica.Freguesia.descritivo</v>
          </cell>
          <cell r="G181" t="str">
            <v>T(30)</v>
          </cell>
          <cell r="H181" t="str">
            <v>T10383</v>
          </cell>
          <cell r="N181" t="str">
            <v>O</v>
          </cell>
        </row>
        <row r="182">
          <cell r="C182">
            <v>90</v>
          </cell>
          <cell r="D182" t="str">
            <v>DESCR_RUA</v>
          </cell>
          <cell r="E182" t="str">
            <v>Informação geografica.Rua.descritivo</v>
          </cell>
          <cell r="G182" t="str">
            <v>T(60)</v>
          </cell>
          <cell r="H182" t="str">
            <v/>
          </cell>
          <cell r="N182" t="str">
            <v>O</v>
          </cell>
        </row>
        <row r="183">
          <cell r="C183">
            <v>100</v>
          </cell>
          <cell r="D183" t="str">
            <v>COD_POST</v>
          </cell>
          <cell r="E183" t="str">
            <v>Informação geografica.CodigoPostal.codigo</v>
          </cell>
          <cell r="G183" t="str">
            <v>T(8)</v>
          </cell>
          <cell r="H183" t="str">
            <v/>
          </cell>
          <cell r="N183" t="str">
            <v>O</v>
          </cell>
        </row>
        <row r="184">
          <cell r="C184">
            <v>110</v>
          </cell>
          <cell r="D184" t="str">
            <v>DESCR_POST</v>
          </cell>
          <cell r="E184" t="str">
            <v>Informação geografica.CodigoPostal.descritivo</v>
          </cell>
          <cell r="G184" t="str">
            <v>T(30)</v>
          </cell>
          <cell r="H184" t="str">
            <v/>
          </cell>
        </row>
        <row r="185">
          <cell r="C185">
            <v>120</v>
          </cell>
          <cell r="D185" t="str">
            <v>PORTA</v>
          </cell>
          <cell r="E185" t="str">
            <v>Numero de Porta</v>
          </cell>
          <cell r="G185" t="str">
            <v>N(5)</v>
          </cell>
          <cell r="H185" t="str">
            <v/>
          </cell>
          <cell r="N185" t="str">
            <v>O</v>
          </cell>
        </row>
        <row r="186">
          <cell r="C186">
            <v>130</v>
          </cell>
          <cell r="D186" t="str">
            <v>DUPL</v>
          </cell>
          <cell r="E186" t="str">
            <v>Duplicador</v>
          </cell>
          <cell r="G186" t="str">
            <v>T(10)</v>
          </cell>
          <cell r="H186" t="str">
            <v/>
          </cell>
          <cell r="N186" t="str">
            <v>O</v>
          </cell>
        </row>
        <row r="187">
          <cell r="C187">
            <v>140</v>
          </cell>
          <cell r="D187" t="str">
            <v>ANDAR</v>
          </cell>
          <cell r="E187" t="str">
            <v>Andar e Fracção</v>
          </cell>
          <cell r="G187" t="str">
            <v>T(16)</v>
          </cell>
          <cell r="H187" t="str">
            <v/>
          </cell>
          <cell r="N187" t="str">
            <v>OA</v>
          </cell>
        </row>
        <row r="188">
          <cell r="C188">
            <v>150</v>
          </cell>
          <cell r="D188" t="str">
            <v>TP_ALIM</v>
          </cell>
          <cell r="E188" t="str">
            <v>Tipo de Alimentação</v>
          </cell>
          <cell r="G188" t="str">
            <v>T(1)</v>
          </cell>
          <cell r="H188" t="str">
            <v>T10330</v>
          </cell>
          <cell r="N188" t="str">
            <v>O</v>
          </cell>
        </row>
        <row r="189">
          <cell r="C189">
            <v>160</v>
          </cell>
          <cell r="D189" t="str">
            <v>NIV_PRESSAO</v>
          </cell>
          <cell r="E189" t="str">
            <v>Nivel de pressão de fornecimento</v>
          </cell>
          <cell r="G189" t="str">
            <v>T(2)</v>
          </cell>
          <cell r="H189" t="str">
            <v>T10045</v>
          </cell>
          <cell r="N189" t="str">
            <v>O</v>
          </cell>
        </row>
        <row r="190">
          <cell r="C190">
            <v>170</v>
          </cell>
          <cell r="D190" t="str">
            <v>POT_INST</v>
          </cell>
          <cell r="E190" t="str">
            <v>Potência Instalada</v>
          </cell>
          <cell r="G190" t="str">
            <v>N(15)</v>
          </cell>
          <cell r="H190" t="str">
            <v/>
          </cell>
          <cell r="N190" t="str">
            <v>OA</v>
          </cell>
        </row>
        <row r="191">
          <cell r="C191">
            <v>180</v>
          </cell>
          <cell r="D191" t="str">
            <v>DT_INI_CONTR</v>
          </cell>
          <cell r="E191" t="str">
            <v>Data inicio contrato em vigor</v>
          </cell>
          <cell r="G191" t="str">
            <v>AAAAMMDD</v>
          </cell>
          <cell r="H191" t="str">
            <v/>
          </cell>
          <cell r="N191" t="str">
            <v>OA</v>
          </cell>
        </row>
        <row r="192">
          <cell r="C192">
            <v>190</v>
          </cell>
          <cell r="D192" t="str">
            <v>N_MUD_365</v>
          </cell>
          <cell r="E192" t="str">
            <v>Nº de Mudanças de comercializador nos últimos 365 dias</v>
          </cell>
          <cell r="G192" t="str">
            <v>N(1)</v>
          </cell>
          <cell r="H192" t="str">
            <v/>
          </cell>
          <cell r="N192" t="str">
            <v>OA</v>
          </cell>
        </row>
        <row r="193">
          <cell r="C193">
            <v>200</v>
          </cell>
          <cell r="D193" t="str">
            <v>TRF_ACESSO</v>
          </cell>
          <cell r="E193" t="str">
            <v>Tarifa de acesso/venda</v>
          </cell>
          <cell r="G193" t="str">
            <v>T(6)</v>
          </cell>
          <cell r="H193" t="str">
            <v>T10040</v>
          </cell>
          <cell r="N193" t="str">
            <v>OA</v>
          </cell>
        </row>
        <row r="194">
          <cell r="C194">
            <v>210</v>
          </cell>
          <cell r="D194" t="str">
            <v>FRAUDE?</v>
          </cell>
          <cell r="E194" t="str">
            <v>Existência de Fraude detectada pela ORD</v>
          </cell>
          <cell r="F194" t="str">
            <v>Se existe o CUI nunca pode ser contratado</v>
          </cell>
          <cell r="G194" t="str">
            <v>T(1)</v>
          </cell>
          <cell r="H194" t="str">
            <v>T10000</v>
          </cell>
          <cell r="N194" t="str">
            <v>OA</v>
          </cell>
        </row>
        <row r="195">
          <cell r="C195">
            <v>220</v>
          </cell>
          <cell r="D195" t="str">
            <v>TELECONTAGEM</v>
          </cell>
          <cell r="E195" t="str">
            <v>Telecontagem?</v>
          </cell>
          <cell r="G195" t="str">
            <v>T(1)</v>
          </cell>
          <cell r="H195" t="str">
            <v>T10000</v>
          </cell>
        </row>
        <row r="196">
          <cell r="C196">
            <v>230</v>
          </cell>
          <cell r="D196" t="str">
            <v>NEC_ESPECIAIS</v>
          </cell>
          <cell r="E196" t="str">
            <v>Necessidades especiais do cliente</v>
          </cell>
          <cell r="G196" t="str">
            <v>T(1)</v>
          </cell>
          <cell r="H196" t="str">
            <v>T10000</v>
          </cell>
          <cell r="N196" t="str">
            <v>OA</v>
          </cell>
        </row>
        <row r="197">
          <cell r="C197">
            <v>240</v>
          </cell>
          <cell r="D197" t="str">
            <v>PRIOR_CLI</v>
          </cell>
          <cell r="E197" t="str">
            <v>Cliente Prioritário</v>
          </cell>
          <cell r="G197" t="str">
            <v>T(1)</v>
          </cell>
          <cell r="H197" t="str">
            <v>T10490</v>
          </cell>
          <cell r="N197" t="str">
            <v>OA</v>
          </cell>
        </row>
        <row r="198">
          <cell r="C198">
            <v>250</v>
          </cell>
          <cell r="D198" t="str">
            <v>PERIOD_LEIT</v>
          </cell>
          <cell r="E198" t="str">
            <v>Periodicidade da leitura</v>
          </cell>
          <cell r="G198" t="str">
            <v>T(1)</v>
          </cell>
          <cell r="H198" t="str">
            <v>T10350</v>
          </cell>
          <cell r="N198" t="str">
            <v>OA</v>
          </cell>
        </row>
        <row r="199">
          <cell r="C199">
            <v>260</v>
          </cell>
          <cell r="D199" t="str">
            <v>GRMS</v>
          </cell>
          <cell r="E199" t="str">
            <v>GRMS</v>
          </cell>
          <cell r="G199" t="str">
            <v>T(20)</v>
          </cell>
          <cell r="H199" t="str">
            <v>T10340</v>
          </cell>
          <cell r="N199" t="str">
            <v>O</v>
          </cell>
        </row>
        <row r="200">
          <cell r="C200">
            <v>270</v>
          </cell>
          <cell r="D200" t="str">
            <v>MET_ESTIM</v>
          </cell>
          <cell r="E200" t="str">
            <v>Metodo de estimativa</v>
          </cell>
          <cell r="G200" t="str">
            <v>T(2)</v>
          </cell>
          <cell r="H200" t="str">
            <v>T10130</v>
          </cell>
          <cell r="N200" t="str">
            <v>OA</v>
          </cell>
        </row>
        <row r="201">
          <cell r="C201">
            <v>280</v>
          </cell>
          <cell r="D201" t="str">
            <v>DT_FIM_CERT</v>
          </cell>
          <cell r="E201" t="str">
            <v>Data Fim de Validade do Certificado</v>
          </cell>
          <cell r="G201" t="str">
            <v>AAAAMMDD</v>
          </cell>
        </row>
        <row r="202">
          <cell r="C202">
            <v>290</v>
          </cell>
          <cell r="D202" t="str">
            <v>DT_CERT</v>
          </cell>
          <cell r="E202" t="str">
            <v>Data da ultima certificação/Inspecção</v>
          </cell>
          <cell r="F202" t="str">
            <v>ERSE…</v>
          </cell>
          <cell r="G202" t="str">
            <v>AAAAMMDD</v>
          </cell>
          <cell r="H202" t="str">
            <v/>
          </cell>
          <cell r="N202" t="str">
            <v>O</v>
          </cell>
        </row>
        <row r="203">
          <cell r="A203" t="str">
            <v>R404000</v>
          </cell>
          <cell r="E203" t="str">
            <v>Motivo da Recusa</v>
          </cell>
          <cell r="H203" t="str">
            <v/>
          </cell>
        </row>
        <row r="204">
          <cell r="C204">
            <v>10</v>
          </cell>
          <cell r="D204" t="str">
            <v>CODE_REG</v>
          </cell>
          <cell r="E204" t="str">
            <v>Código de registo</v>
          </cell>
          <cell r="F204" t="str">
            <v>R404000</v>
          </cell>
          <cell r="G204" t="str">
            <v>T(7)</v>
          </cell>
          <cell r="H204" t="str">
            <v>T00040</v>
          </cell>
        </row>
        <row r="205">
          <cell r="C205">
            <v>20</v>
          </cell>
          <cell r="D205" t="str">
            <v>SEQ_REG</v>
          </cell>
          <cell r="E205" t="str">
            <v>Sequencial de registo</v>
          </cell>
          <cell r="G205" t="str">
            <v>N(4)</v>
          </cell>
          <cell r="H205" t="str">
            <v/>
          </cell>
        </row>
        <row r="206">
          <cell r="C206">
            <v>30</v>
          </cell>
          <cell r="D206" t="str">
            <v>CODE_MOT_RECUS</v>
          </cell>
          <cell r="E206" t="str">
            <v>Codigo do Motivo Recusa</v>
          </cell>
          <cell r="G206" t="str">
            <v>T(4)</v>
          </cell>
          <cell r="H206" t="str">
            <v>T10100</v>
          </cell>
        </row>
        <row r="207">
          <cell r="C207">
            <v>40</v>
          </cell>
          <cell r="D207" t="str">
            <v>COMENT</v>
          </cell>
          <cell r="E207" t="str">
            <v>Comentário</v>
          </cell>
          <cell r="G207" t="str">
            <v>T(120)</v>
          </cell>
          <cell r="H207" t="str">
            <v/>
          </cell>
        </row>
        <row r="208">
          <cell r="C208">
            <v>50</v>
          </cell>
          <cell r="D208" t="str">
            <v>DT_COMENT</v>
          </cell>
          <cell r="E208" t="str">
            <v>Data comentário</v>
          </cell>
          <cell r="G208" t="str">
            <v>AAAAMMDD</v>
          </cell>
          <cell r="H208" t="str">
            <v/>
          </cell>
        </row>
        <row r="209">
          <cell r="A209" t="str">
            <v>R405000</v>
          </cell>
          <cell r="E209" t="str">
            <v>Comunicação de Ocorrência (10 dias uteis adicionais)</v>
          </cell>
          <cell r="H209" t="str">
            <v/>
          </cell>
        </row>
        <row r="210">
          <cell r="C210">
            <v>10</v>
          </cell>
          <cell r="D210" t="str">
            <v>CODE_REG</v>
          </cell>
          <cell r="E210" t="str">
            <v>Código de registo</v>
          </cell>
          <cell r="F210" t="str">
            <v>R405000</v>
          </cell>
          <cell r="G210" t="str">
            <v>T(7)</v>
          </cell>
          <cell r="H210" t="str">
            <v>T00040</v>
          </cell>
        </row>
        <row r="211">
          <cell r="C211">
            <v>20</v>
          </cell>
          <cell r="D211" t="str">
            <v>SEQ_REG</v>
          </cell>
          <cell r="E211" t="str">
            <v>Sequencial de registo</v>
          </cell>
          <cell r="G211" t="str">
            <v>N(4)</v>
          </cell>
          <cell r="H211" t="str">
            <v/>
          </cell>
        </row>
        <row r="212">
          <cell r="C212">
            <v>30</v>
          </cell>
          <cell r="D212" t="str">
            <v>CODE_OCORR</v>
          </cell>
          <cell r="E212" t="str">
            <v>Codigo da Ocorrência</v>
          </cell>
          <cell r="G212" t="str">
            <v>T(4)</v>
          </cell>
          <cell r="H212" t="str">
            <v>T10110</v>
          </cell>
        </row>
        <row r="213">
          <cell r="C213">
            <v>40</v>
          </cell>
          <cell r="D213" t="str">
            <v>ORD_OCORR</v>
          </cell>
          <cell r="E213" t="str">
            <v>Ordem da Ocorrência</v>
          </cell>
          <cell r="G213" t="str">
            <v>N(4)</v>
          </cell>
          <cell r="H213" t="str">
            <v/>
          </cell>
        </row>
        <row r="214">
          <cell r="A214" t="str">
            <v>R304000</v>
          </cell>
          <cell r="E214" t="str">
            <v>Comunicação de activação de contador</v>
          </cell>
          <cell r="H214" t="str">
            <v/>
          </cell>
        </row>
        <row r="215">
          <cell r="C215">
            <v>10</v>
          </cell>
          <cell r="D215" t="str">
            <v>CODE_REG</v>
          </cell>
          <cell r="E215" t="str">
            <v>Código de registo</v>
          </cell>
          <cell r="F215" t="str">
            <v>R304000</v>
          </cell>
          <cell r="G215" t="str">
            <v>T(7)</v>
          </cell>
          <cell r="H215" t="str">
            <v>T00040</v>
          </cell>
        </row>
        <row r="216">
          <cell r="C216">
            <v>20</v>
          </cell>
          <cell r="D216" t="str">
            <v>SEQ_REG</v>
          </cell>
          <cell r="E216" t="str">
            <v>Sequencial de registo</v>
          </cell>
          <cell r="G216" t="str">
            <v>N(4)</v>
          </cell>
          <cell r="H216" t="str">
            <v/>
          </cell>
        </row>
        <row r="217">
          <cell r="C217">
            <v>30</v>
          </cell>
          <cell r="D217" t="str">
            <v>MARCA_CONTADOR</v>
          </cell>
          <cell r="E217" t="str">
            <v>Marca do contador (Medidor de Caudal)</v>
          </cell>
          <cell r="G217" t="str">
            <v>T(3)</v>
          </cell>
          <cell r="H217" t="str">
            <v>T10050</v>
          </cell>
        </row>
        <row r="218">
          <cell r="C218">
            <v>40</v>
          </cell>
          <cell r="D218" t="str">
            <v>MODELO_CONTADOR</v>
          </cell>
          <cell r="E218" t="str">
            <v>Modelo Contador  (Medidor de Caudal)</v>
          </cell>
          <cell r="G218" t="str">
            <v>T(4)</v>
          </cell>
          <cell r="H218" t="str">
            <v>T10060</v>
          </cell>
        </row>
        <row r="219">
          <cell r="C219">
            <v>50</v>
          </cell>
          <cell r="D219" t="str">
            <v>N_SERIE_CONTADOR</v>
          </cell>
          <cell r="E219" t="str">
            <v>Numero de série contador (Medidor de Caudal)</v>
          </cell>
          <cell r="G219" t="str">
            <v>T(30)</v>
          </cell>
          <cell r="H219" t="str">
            <v/>
          </cell>
        </row>
        <row r="220">
          <cell r="C220">
            <v>60</v>
          </cell>
          <cell r="D220" t="str">
            <v>LEIT</v>
          </cell>
          <cell r="E220" t="str">
            <v>Leitura</v>
          </cell>
          <cell r="G220" t="str">
            <v>T(15)</v>
          </cell>
          <cell r="H220" t="str">
            <v/>
          </cell>
        </row>
        <row r="221">
          <cell r="C221">
            <v>70</v>
          </cell>
          <cell r="D221" t="str">
            <v>DT_HR</v>
          </cell>
          <cell r="E221" t="str">
            <v>Data / Hora</v>
          </cell>
          <cell r="G221" t="str">
            <v>T(14)</v>
          </cell>
          <cell r="H221" t="str">
            <v/>
          </cell>
        </row>
        <row r="222">
          <cell r="C222">
            <v>80</v>
          </cell>
          <cell r="D222" t="str">
            <v>MOTIV_LEIT</v>
          </cell>
          <cell r="E222" t="str">
            <v>Motivo de Leitura</v>
          </cell>
          <cell r="G222" t="str">
            <v>T(2)</v>
          </cell>
          <cell r="H222" t="str">
            <v>T10036</v>
          </cell>
        </row>
        <row r="223">
          <cell r="A223" t="str">
            <v>R304200</v>
          </cell>
          <cell r="E223" t="str">
            <v>Activação/Desactivação do Equipamento de Medida</v>
          </cell>
          <cell r="H223" t="str">
            <v/>
          </cell>
          <cell r="J223" t="str">
            <v>OA</v>
          </cell>
        </row>
        <row r="224">
          <cell r="C224">
            <v>10</v>
          </cell>
          <cell r="D224" t="str">
            <v>CODE_REG</v>
          </cell>
          <cell r="E224" t="str">
            <v>Código de registo</v>
          </cell>
          <cell r="F224" t="str">
            <v>R304200</v>
          </cell>
          <cell r="G224" t="str">
            <v>T(7)</v>
          </cell>
          <cell r="H224" t="str">
            <v>T00040</v>
          </cell>
          <cell r="J224" t="str">
            <v>O</v>
          </cell>
        </row>
        <row r="225">
          <cell r="C225">
            <v>20</v>
          </cell>
          <cell r="D225" t="str">
            <v>SEQ_REG</v>
          </cell>
          <cell r="E225" t="str">
            <v>Sequencial de registo</v>
          </cell>
          <cell r="G225" t="str">
            <v>N(4)</v>
          </cell>
          <cell r="H225" t="str">
            <v/>
          </cell>
          <cell r="J225" t="str">
            <v>O</v>
          </cell>
        </row>
        <row r="226">
          <cell r="C226">
            <v>30</v>
          </cell>
          <cell r="D226" t="str">
            <v>CONSUMO_CORR?</v>
          </cell>
          <cell r="E226" t="str">
            <v>Contador com PTZ?</v>
          </cell>
          <cell r="G226" t="str">
            <v>T(1)</v>
          </cell>
          <cell r="H226" t="str">
            <v>T10000</v>
          </cell>
          <cell r="J226" t="str">
            <v>O</v>
          </cell>
        </row>
        <row r="227">
          <cell r="C227">
            <v>40</v>
          </cell>
          <cell r="D227" t="str">
            <v>PRESSAO_ABAST</v>
          </cell>
          <cell r="E227" t="str">
            <v>Pressão relativa de fornecimento</v>
          </cell>
          <cell r="G227" t="str">
            <v>N(2.3)</v>
          </cell>
          <cell r="H227" t="str">
            <v/>
          </cell>
          <cell r="J227" t="str">
            <v>O</v>
          </cell>
        </row>
        <row r="228">
          <cell r="C228">
            <v>50</v>
          </cell>
          <cell r="D228" t="str">
            <v>DT_ULT_CONTROLO_CONTADOR</v>
          </cell>
          <cell r="E228" t="str">
            <v>Data ultimo controlo do Contador (Medidor de Caudal)</v>
          </cell>
          <cell r="G228" t="str">
            <v>AAAAMMDD</v>
          </cell>
          <cell r="H228" t="str">
            <v/>
          </cell>
          <cell r="J228" t="str">
            <v>O</v>
          </cell>
        </row>
        <row r="229">
          <cell r="C229">
            <v>60</v>
          </cell>
          <cell r="D229" t="str">
            <v>DT_ULT_CONTROLO_DCP</v>
          </cell>
          <cell r="E229" t="str">
            <v>Data ultimo controlo do Dispositivo Controlo de Pressão</v>
          </cell>
          <cell r="G229" t="str">
            <v>AAAAMMDD</v>
          </cell>
          <cell r="H229" t="str">
            <v/>
          </cell>
          <cell r="J229" t="str">
            <v>OA</v>
          </cell>
        </row>
        <row r="230">
          <cell r="C230">
            <v>70</v>
          </cell>
          <cell r="D230" t="str">
            <v>DT_ULT_CONTROLO_DCT</v>
          </cell>
          <cell r="E230" t="str">
            <v>Data ultimo controlo do Dispositivo Controlo de Temperatura</v>
          </cell>
          <cell r="G230" t="str">
            <v>AAAAMMDD</v>
          </cell>
          <cell r="H230" t="str">
            <v/>
          </cell>
          <cell r="J230" t="str">
            <v>OA</v>
          </cell>
        </row>
        <row r="231">
          <cell r="C231">
            <v>80</v>
          </cell>
          <cell r="D231" t="str">
            <v>DT_ULT_CONTROLO_DCV</v>
          </cell>
          <cell r="E231" t="str">
            <v>Data ultimo controlo do Dispositivo Controlo de Volume</v>
          </cell>
          <cell r="G231" t="str">
            <v>AAAAMMDD</v>
          </cell>
          <cell r="H231" t="str">
            <v/>
          </cell>
          <cell r="J231" t="str">
            <v>OA</v>
          </cell>
        </row>
        <row r="232">
          <cell r="C232">
            <v>90</v>
          </cell>
          <cell r="D232" t="str">
            <v>DT_ULT_CONTROLO_DTC</v>
          </cell>
          <cell r="E232" t="str">
            <v>Data ultimo controlo do Dispositivo Telecontagem</v>
          </cell>
          <cell r="G232" t="str">
            <v>AAAAMMDD</v>
          </cell>
          <cell r="H232" t="str">
            <v/>
          </cell>
          <cell r="J232" t="str">
            <v>OA</v>
          </cell>
        </row>
        <row r="233">
          <cell r="C233">
            <v>100</v>
          </cell>
          <cell r="D233" t="str">
            <v>DT_ULT_LEIT</v>
          </cell>
          <cell r="E233" t="str">
            <v>Data última leitura</v>
          </cell>
          <cell r="G233" t="str">
            <v>AAAAMMDD</v>
          </cell>
          <cell r="H233" t="str">
            <v/>
          </cell>
          <cell r="J233" t="str">
            <v>O</v>
          </cell>
        </row>
        <row r="234">
          <cell r="C234">
            <v>110</v>
          </cell>
          <cell r="D234" t="str">
            <v>MARCA_CONTADOR</v>
          </cell>
          <cell r="E234" t="str">
            <v>Marca do contador (Medidor de Caudal)</v>
          </cell>
          <cell r="G234" t="str">
            <v>T(3)</v>
          </cell>
          <cell r="H234" t="str">
            <v>T10050</v>
          </cell>
          <cell r="J234" t="str">
            <v>O</v>
          </cell>
        </row>
        <row r="235">
          <cell r="C235">
            <v>120</v>
          </cell>
          <cell r="D235" t="str">
            <v>MARCA_DCP</v>
          </cell>
          <cell r="E235" t="str">
            <v>Marca Dispositivo Controlo de Pressão</v>
          </cell>
          <cell r="G235" t="str">
            <v>T(20)</v>
          </cell>
          <cell r="H235" t="str">
            <v/>
          </cell>
          <cell r="J235" t="str">
            <v>OA</v>
          </cell>
        </row>
        <row r="236">
          <cell r="C236">
            <v>130</v>
          </cell>
          <cell r="D236" t="str">
            <v>MARCA_DCT</v>
          </cell>
          <cell r="E236" t="str">
            <v>Marca Dispositivo Controlo de Temperatura</v>
          </cell>
          <cell r="G236" t="str">
            <v>T(20)</v>
          </cell>
          <cell r="H236" t="str">
            <v/>
          </cell>
          <cell r="J236" t="str">
            <v>OA</v>
          </cell>
        </row>
        <row r="237">
          <cell r="C237">
            <v>140</v>
          </cell>
          <cell r="D237" t="str">
            <v>MARCA_DCV</v>
          </cell>
          <cell r="E237" t="str">
            <v>Marca Dispositico Conversão de Volume</v>
          </cell>
          <cell r="G237" t="str">
            <v>T(20)</v>
          </cell>
          <cell r="H237" t="str">
            <v/>
          </cell>
          <cell r="J237" t="str">
            <v>OA</v>
          </cell>
        </row>
        <row r="238">
          <cell r="C238">
            <v>150</v>
          </cell>
          <cell r="D238" t="str">
            <v>MARCA_DTC</v>
          </cell>
          <cell r="E238" t="str">
            <v>Marca Dispositivo de Telecontagem</v>
          </cell>
          <cell r="G238" t="str">
            <v>T(20)</v>
          </cell>
          <cell r="H238" t="str">
            <v/>
          </cell>
          <cell r="J238" t="str">
            <v>OA</v>
          </cell>
        </row>
        <row r="239">
          <cell r="C239">
            <v>160</v>
          </cell>
          <cell r="D239" t="str">
            <v>MODELO_CONTADOR</v>
          </cell>
          <cell r="E239" t="str">
            <v>Modelo Contador  (Medidor de Caudal)</v>
          </cell>
          <cell r="G239" t="str">
            <v>T(4)</v>
          </cell>
          <cell r="H239" t="str">
            <v>T10060</v>
          </cell>
          <cell r="J239" t="str">
            <v>O</v>
          </cell>
        </row>
        <row r="240">
          <cell r="C240">
            <v>170</v>
          </cell>
          <cell r="D240" t="str">
            <v>MODELO_DCP</v>
          </cell>
          <cell r="E240" t="str">
            <v>Modelo Dispositivo Controlo de Pressão</v>
          </cell>
          <cell r="G240" t="str">
            <v>T(20)</v>
          </cell>
          <cell r="H240" t="str">
            <v/>
          </cell>
          <cell r="J240" t="str">
            <v>OA</v>
          </cell>
        </row>
        <row r="241">
          <cell r="C241">
            <v>180</v>
          </cell>
          <cell r="D241" t="str">
            <v>MODELO_DCT</v>
          </cell>
          <cell r="E241" t="str">
            <v>Modelo Dispositivo Controlo de Temperatura</v>
          </cell>
          <cell r="G241" t="str">
            <v>T(20)</v>
          </cell>
          <cell r="H241" t="str">
            <v/>
          </cell>
          <cell r="J241" t="str">
            <v>OA</v>
          </cell>
        </row>
        <row r="242">
          <cell r="C242">
            <v>190</v>
          </cell>
          <cell r="D242" t="str">
            <v>MODELO_DCV</v>
          </cell>
          <cell r="E242" t="str">
            <v>Modelo Dispositico Conversão de Volume</v>
          </cell>
          <cell r="G242" t="str">
            <v>T(20)</v>
          </cell>
          <cell r="H242" t="str">
            <v/>
          </cell>
          <cell r="J242" t="str">
            <v>OA</v>
          </cell>
        </row>
        <row r="243">
          <cell r="C243">
            <v>200</v>
          </cell>
          <cell r="D243" t="str">
            <v>MODELO_DTC</v>
          </cell>
          <cell r="E243" t="str">
            <v>Modelo Dispositivo de Telecontagem</v>
          </cell>
          <cell r="G243" t="str">
            <v>T(20)</v>
          </cell>
          <cell r="H243" t="str">
            <v/>
          </cell>
          <cell r="J243" t="str">
            <v>OA</v>
          </cell>
        </row>
        <row r="244">
          <cell r="C244">
            <v>210</v>
          </cell>
          <cell r="D244" t="str">
            <v>N_DIGITOS</v>
          </cell>
          <cell r="E244" t="str">
            <v>Nº de digitos</v>
          </cell>
          <cell r="G244" t="str">
            <v>N(2)</v>
          </cell>
          <cell r="H244" t="str">
            <v/>
          </cell>
          <cell r="J244" t="str">
            <v>O</v>
          </cell>
        </row>
        <row r="245">
          <cell r="C245">
            <v>220</v>
          </cell>
          <cell r="D245" t="str">
            <v>N_SERIE_CONTADOR</v>
          </cell>
          <cell r="E245" t="str">
            <v>Numero de série contador (Medidor de Caudal)</v>
          </cell>
          <cell r="G245" t="str">
            <v>T(30)</v>
          </cell>
          <cell r="H245" t="str">
            <v/>
          </cell>
          <cell r="J245" t="str">
            <v>O</v>
          </cell>
        </row>
        <row r="246">
          <cell r="C246">
            <v>230</v>
          </cell>
          <cell r="D246" t="str">
            <v>N_SERIE_DCP</v>
          </cell>
          <cell r="E246" t="str">
            <v>Numero de série Dispositivo Controlo Pressão</v>
          </cell>
          <cell r="G246" t="str">
            <v>T(30)</v>
          </cell>
          <cell r="H246" t="str">
            <v/>
          </cell>
          <cell r="J246" t="str">
            <v>OA</v>
          </cell>
        </row>
        <row r="247">
          <cell r="C247">
            <v>240</v>
          </cell>
          <cell r="D247" t="str">
            <v>N_SERIE_DCT</v>
          </cell>
          <cell r="E247" t="str">
            <v>Numero de série Dispositivo Controlo Temperatura</v>
          </cell>
          <cell r="G247" t="str">
            <v>T(30)</v>
          </cell>
          <cell r="H247" t="str">
            <v/>
          </cell>
          <cell r="J247" t="str">
            <v>OA</v>
          </cell>
        </row>
        <row r="248">
          <cell r="C248">
            <v>250</v>
          </cell>
          <cell r="D248" t="str">
            <v>N_SERIE_DCV</v>
          </cell>
          <cell r="E248" t="str">
            <v>Numero de série Dispositivo Conversão Volume</v>
          </cell>
          <cell r="G248" t="str">
            <v>T(30)</v>
          </cell>
          <cell r="H248" t="str">
            <v/>
          </cell>
          <cell r="J248" t="str">
            <v>OA</v>
          </cell>
        </row>
        <row r="249">
          <cell r="C249">
            <v>260</v>
          </cell>
          <cell r="D249" t="str">
            <v>N_SERIE_DTC</v>
          </cell>
          <cell r="E249" t="str">
            <v>Numero de série Dispositivo Telecontagem</v>
          </cell>
          <cell r="G249" t="str">
            <v>T(30)</v>
          </cell>
          <cell r="H249" t="str">
            <v/>
          </cell>
          <cell r="J249" t="str">
            <v>OA</v>
          </cell>
        </row>
        <row r="250">
          <cell r="C250">
            <v>270</v>
          </cell>
          <cell r="D250" t="str">
            <v>PERFIL</v>
          </cell>
          <cell r="E250" t="str">
            <v>Perfil de consumo</v>
          </cell>
          <cell r="G250" t="str">
            <v>T(2)</v>
          </cell>
          <cell r="H250" t="str">
            <v>T10046</v>
          </cell>
          <cell r="J250" t="str">
            <v>OA</v>
          </cell>
        </row>
        <row r="251">
          <cell r="C251">
            <v>280</v>
          </cell>
          <cell r="D251" t="str">
            <v>PROPRIEDADE_CONTADOR</v>
          </cell>
          <cell r="E251" t="str">
            <v>Propriedade do Contador (Medidor de Caudal)</v>
          </cell>
          <cell r="G251" t="str">
            <v>T(1)</v>
          </cell>
          <cell r="H251" t="str">
            <v>T10460</v>
          </cell>
          <cell r="J251" t="str">
            <v>O</v>
          </cell>
        </row>
        <row r="252">
          <cell r="C252">
            <v>290</v>
          </cell>
          <cell r="D252" t="str">
            <v>PROPRIEDADE_DCP</v>
          </cell>
          <cell r="E252" t="str">
            <v>Propriedade Dispositivo Controlo de Pressão</v>
          </cell>
          <cell r="G252" t="str">
            <v>T(1)</v>
          </cell>
          <cell r="H252" t="str">
            <v>T10460</v>
          </cell>
          <cell r="J252" t="str">
            <v>OA</v>
          </cell>
        </row>
        <row r="253">
          <cell r="C253">
            <v>300</v>
          </cell>
          <cell r="D253" t="str">
            <v>PROPRIEDADE_DCT</v>
          </cell>
          <cell r="E253" t="str">
            <v>Propriedade Dispositivo Controlo de Temperatura</v>
          </cell>
          <cell r="G253" t="str">
            <v>T(1)</v>
          </cell>
          <cell r="H253" t="str">
            <v>T10460</v>
          </cell>
          <cell r="J253" t="str">
            <v>OA</v>
          </cell>
        </row>
        <row r="254">
          <cell r="C254">
            <v>310</v>
          </cell>
          <cell r="D254" t="str">
            <v>PROPRIEDADE_DCV</v>
          </cell>
          <cell r="E254" t="str">
            <v>Propriedade Dispositivo Conversão de Volume</v>
          </cell>
          <cell r="G254" t="str">
            <v>T(1)</v>
          </cell>
          <cell r="H254" t="str">
            <v>T10460</v>
          </cell>
          <cell r="J254" t="str">
            <v>OA</v>
          </cell>
        </row>
        <row r="255">
          <cell r="C255">
            <v>320</v>
          </cell>
          <cell r="D255" t="str">
            <v>PROPRIEDADE_DTC</v>
          </cell>
          <cell r="E255" t="str">
            <v>Propriedade Dispositivo Telecontagem</v>
          </cell>
          <cell r="G255" t="str">
            <v>T(1)</v>
          </cell>
          <cell r="H255" t="str">
            <v>T10460</v>
          </cell>
          <cell r="J255" t="str">
            <v>OA</v>
          </cell>
        </row>
        <row r="256">
          <cell r="C256">
            <v>330</v>
          </cell>
          <cell r="D256" t="str">
            <v>TP_COMUNIC</v>
          </cell>
          <cell r="E256" t="str">
            <v>Tipo de Comunicação</v>
          </cell>
          <cell r="G256" t="str">
            <v>T(1)</v>
          </cell>
          <cell r="H256" t="str">
            <v>T10470</v>
          </cell>
          <cell r="J256" t="str">
            <v>OA</v>
          </cell>
        </row>
        <row r="257">
          <cell r="C257">
            <v>340</v>
          </cell>
          <cell r="D257" t="str">
            <v>TP_CONTADOR</v>
          </cell>
          <cell r="E257" t="str">
            <v>Tipo de Contador</v>
          </cell>
          <cell r="G257" t="str">
            <v>T(2)</v>
          </cell>
          <cell r="H257" t="str">
            <v>T10140</v>
          </cell>
          <cell r="J257" t="str">
            <v>O</v>
          </cell>
        </row>
        <row r="258">
          <cell r="C258">
            <v>350</v>
          </cell>
          <cell r="D258" t="str">
            <v>TP_EQUIP_DCP</v>
          </cell>
          <cell r="E258" t="str">
            <v>Tipo de Equipamento Dispositivo Controlo de Pressão</v>
          </cell>
          <cell r="G258" t="str">
            <v>T(1)</v>
          </cell>
          <cell r="H258" t="str">
            <v>T10150</v>
          </cell>
          <cell r="J258" t="str">
            <v>OA</v>
          </cell>
        </row>
        <row r="259">
          <cell r="C259">
            <v>360</v>
          </cell>
          <cell r="D259" t="str">
            <v>TP_EQUIP_DCT</v>
          </cell>
          <cell r="E259" t="str">
            <v>Tipo de Equipamento Dispositivo Controlo de Temperatura</v>
          </cell>
          <cell r="G259" t="str">
            <v>T(1)</v>
          </cell>
          <cell r="H259" t="str">
            <v>T10160</v>
          </cell>
          <cell r="J259" t="str">
            <v>OA</v>
          </cell>
        </row>
        <row r="260">
          <cell r="C260">
            <v>370</v>
          </cell>
          <cell r="D260" t="str">
            <v>TP_EQUIP_DCV</v>
          </cell>
          <cell r="E260" t="str">
            <v>Tipo de Equipamento Dispositivo Conversão de Volume</v>
          </cell>
          <cell r="G260" t="str">
            <v>T(1)</v>
          </cell>
          <cell r="H260" t="str">
            <v>T10170</v>
          </cell>
          <cell r="J260" t="str">
            <v>OA</v>
          </cell>
        </row>
        <row r="261">
          <cell r="C261">
            <v>380</v>
          </cell>
          <cell r="D261" t="str">
            <v>TP_EQUIP_DTC</v>
          </cell>
          <cell r="E261" t="str">
            <v>Tipo de Equipamento Dispositivo Telecontagem</v>
          </cell>
          <cell r="G261" t="str">
            <v>T(1)</v>
          </cell>
          <cell r="H261" t="str">
            <v>X</v>
          </cell>
          <cell r="J261" t="str">
            <v>OA</v>
          </cell>
        </row>
        <row r="262">
          <cell r="C262">
            <v>390</v>
          </cell>
          <cell r="D262" t="str">
            <v>UNID_MED_CAUDAL</v>
          </cell>
          <cell r="E262" t="str">
            <v>Unidade de medida de caudal</v>
          </cell>
          <cell r="G262" t="str">
            <v>T(3)</v>
          </cell>
          <cell r="H262" t="str">
            <v>T10020</v>
          </cell>
          <cell r="J262" t="str">
            <v>O</v>
          </cell>
        </row>
        <row r="263">
          <cell r="A263" t="str">
            <v>R304400</v>
          </cell>
          <cell r="E263" t="str">
            <v>Activação do PE (Dados)</v>
          </cell>
          <cell r="H263" t="str">
            <v/>
          </cell>
          <cell r="J263" t="str">
            <v>O</v>
          </cell>
          <cell r="K263" t="str">
            <v>F</v>
          </cell>
        </row>
        <row r="264">
          <cell r="C264">
            <v>10</v>
          </cell>
          <cell r="D264" t="str">
            <v>CODE_REG</v>
          </cell>
          <cell r="E264" t="str">
            <v>Código de registo</v>
          </cell>
          <cell r="F264" t="str">
            <v>R304400</v>
          </cell>
          <cell r="G264" t="str">
            <v>T(7)</v>
          </cell>
          <cell r="H264" t="str">
            <v>T00040</v>
          </cell>
          <cell r="J264" t="str">
            <v>O</v>
          </cell>
        </row>
        <row r="265">
          <cell r="C265">
            <v>20</v>
          </cell>
          <cell r="D265" t="str">
            <v>SEQ_REG</v>
          </cell>
          <cell r="E265" t="str">
            <v>Sequencial de registo</v>
          </cell>
          <cell r="G265" t="str">
            <v>N(4)</v>
          </cell>
          <cell r="H265" t="str">
            <v/>
          </cell>
          <cell r="J265" t="str">
            <v>O</v>
          </cell>
        </row>
        <row r="266">
          <cell r="C266">
            <v>30</v>
          </cell>
          <cell r="D266" t="str">
            <v>CODE_ORPE</v>
          </cell>
          <cell r="E266" t="str">
            <v>Operador de Rede do PE.Código</v>
          </cell>
          <cell r="G266" t="str">
            <v>T(20)</v>
          </cell>
          <cell r="H266" t="str">
            <v>T10310</v>
          </cell>
          <cell r="J266" t="str">
            <v>O</v>
          </cell>
        </row>
        <row r="267">
          <cell r="C267">
            <v>40</v>
          </cell>
          <cell r="D267" t="str">
            <v>CODE_COM</v>
          </cell>
          <cell r="E267" t="str">
            <v>Comercializador Titular do PE.Código</v>
          </cell>
          <cell r="F267" t="str">
            <v xml:space="preserve">O ATR vai comunicar toda a informação do RPE, inclusive, o comercializador titular </v>
          </cell>
          <cell r="G267" t="str">
            <v>T(10)</v>
          </cell>
          <cell r="H267" t="str">
            <v>T10320</v>
          </cell>
          <cell r="J267" t="str">
            <v>O</v>
          </cell>
        </row>
        <row r="268">
          <cell r="C268">
            <v>50</v>
          </cell>
          <cell r="D268" t="str">
            <v>INF_GEO_DDCCFFF_COD</v>
          </cell>
          <cell r="E268" t="str">
            <v>Informação geografica.DDCCFF.codigo</v>
          </cell>
          <cell r="G268" t="str">
            <v>T(6)</v>
          </cell>
          <cell r="H268" t="str">
            <v>T10383</v>
          </cell>
          <cell r="J268" t="str">
            <v>O</v>
          </cell>
        </row>
        <row r="269">
          <cell r="C269">
            <v>60</v>
          </cell>
          <cell r="D269" t="str">
            <v>DESCR_DIST</v>
          </cell>
          <cell r="E269" t="str">
            <v>Informação geografica.Distrito.descritivo</v>
          </cell>
          <cell r="G269" t="str">
            <v>T(30)</v>
          </cell>
          <cell r="H269" t="str">
            <v>T10381</v>
          </cell>
          <cell r="J269" t="str">
            <v>O</v>
          </cell>
        </row>
        <row r="270">
          <cell r="C270">
            <v>70</v>
          </cell>
          <cell r="D270" t="str">
            <v>DESCR_CONC</v>
          </cell>
          <cell r="E270" t="str">
            <v>Informação geografica.Concelho.descritivo</v>
          </cell>
          <cell r="G270" t="str">
            <v>T(30)</v>
          </cell>
          <cell r="H270" t="str">
            <v>T10382</v>
          </cell>
          <cell r="J270" t="str">
            <v>O</v>
          </cell>
        </row>
        <row r="271">
          <cell r="C271">
            <v>80</v>
          </cell>
          <cell r="D271" t="str">
            <v>DESCR_FREG</v>
          </cell>
          <cell r="E271" t="str">
            <v>Informação geografica.Freguesia.descritivo</v>
          </cell>
          <cell r="G271" t="str">
            <v>T(30)</v>
          </cell>
          <cell r="H271" t="str">
            <v>T10383</v>
          </cell>
          <cell r="J271" t="str">
            <v>O</v>
          </cell>
        </row>
        <row r="272">
          <cell r="C272">
            <v>90</v>
          </cell>
          <cell r="D272" t="str">
            <v>DESCR_RUA</v>
          </cell>
          <cell r="E272" t="str">
            <v>Informação geografica.Rua.descritivo</v>
          </cell>
          <cell r="G272" t="str">
            <v>T(60)</v>
          </cell>
          <cell r="H272" t="str">
            <v/>
          </cell>
          <cell r="J272" t="str">
            <v>O</v>
          </cell>
        </row>
        <row r="273">
          <cell r="C273">
            <v>100</v>
          </cell>
          <cell r="D273" t="str">
            <v>COD_POST</v>
          </cell>
          <cell r="E273" t="str">
            <v>Informação geografica.CodigoPostal.codigo</v>
          </cell>
          <cell r="G273" t="str">
            <v>T(8)</v>
          </cell>
          <cell r="H273" t="str">
            <v/>
          </cell>
          <cell r="J273" t="str">
            <v>O</v>
          </cell>
        </row>
        <row r="274">
          <cell r="C274">
            <v>110</v>
          </cell>
          <cell r="D274" t="str">
            <v>DESCR_POST</v>
          </cell>
          <cell r="E274" t="str">
            <v>Informação geografica.CodigoPostal.descritivo</v>
          </cell>
          <cell r="G274" t="str">
            <v>T(30)</v>
          </cell>
          <cell r="H274" t="str">
            <v/>
          </cell>
        </row>
        <row r="275">
          <cell r="C275">
            <v>120</v>
          </cell>
          <cell r="D275" t="str">
            <v>PORTA</v>
          </cell>
          <cell r="E275" t="str">
            <v>Numero de Porta</v>
          </cell>
          <cell r="G275" t="str">
            <v>N(5)</v>
          </cell>
          <cell r="H275" t="str">
            <v/>
          </cell>
          <cell r="J275" t="str">
            <v>O</v>
          </cell>
        </row>
        <row r="276">
          <cell r="C276">
            <v>130</v>
          </cell>
          <cell r="D276" t="str">
            <v>DUPL</v>
          </cell>
          <cell r="E276" t="str">
            <v>Duplicador</v>
          </cell>
          <cell r="G276" t="str">
            <v>T(10)</v>
          </cell>
          <cell r="H276" t="str">
            <v/>
          </cell>
          <cell r="J276" t="str">
            <v>O</v>
          </cell>
        </row>
        <row r="277">
          <cell r="C277">
            <v>140</v>
          </cell>
          <cell r="D277" t="str">
            <v>ANDAR</v>
          </cell>
          <cell r="E277" t="str">
            <v>Andar e Fracção</v>
          </cell>
          <cell r="G277" t="str">
            <v>T(16)</v>
          </cell>
          <cell r="H277" t="str">
            <v/>
          </cell>
          <cell r="J277" t="str">
            <v>OA</v>
          </cell>
        </row>
        <row r="278">
          <cell r="C278">
            <v>150</v>
          </cell>
          <cell r="D278" t="str">
            <v>TP_ALIM</v>
          </cell>
          <cell r="E278" t="str">
            <v>Tipo de Alimentação</v>
          </cell>
          <cell r="G278" t="str">
            <v>T(1)</v>
          </cell>
          <cell r="H278" t="str">
            <v>T10330</v>
          </cell>
          <cell r="J278" t="str">
            <v>O</v>
          </cell>
        </row>
        <row r="279">
          <cell r="C279">
            <v>160</v>
          </cell>
          <cell r="D279" t="str">
            <v>NIV_PRESSAO</v>
          </cell>
          <cell r="E279" t="str">
            <v>Nivel de pressão de fornecimento</v>
          </cell>
          <cell r="G279" t="str">
            <v>T(2)</v>
          </cell>
          <cell r="H279" t="str">
            <v>T10045</v>
          </cell>
          <cell r="J279" t="str">
            <v>O</v>
          </cell>
        </row>
        <row r="280">
          <cell r="C280">
            <v>170</v>
          </cell>
          <cell r="D280" t="str">
            <v>POT_INST</v>
          </cell>
          <cell r="E280" t="str">
            <v>Potência Instalada</v>
          </cell>
          <cell r="G280" t="str">
            <v>N(15)</v>
          </cell>
          <cell r="H280" t="str">
            <v/>
          </cell>
          <cell r="J280" t="str">
            <v>OA</v>
          </cell>
        </row>
        <row r="281">
          <cell r="C281">
            <v>180</v>
          </cell>
          <cell r="D281" t="str">
            <v>DT_INI_CONTR</v>
          </cell>
          <cell r="E281" t="str">
            <v>Data inicio contrato em vigor</v>
          </cell>
          <cell r="G281" t="str">
            <v>AAAAMMDD</v>
          </cell>
          <cell r="H281" t="str">
            <v/>
          </cell>
          <cell r="J281" t="str">
            <v>OA</v>
          </cell>
        </row>
        <row r="282">
          <cell r="C282">
            <v>190</v>
          </cell>
          <cell r="D282" t="str">
            <v>N_MUD_365</v>
          </cell>
          <cell r="E282" t="str">
            <v>Nº de Mudanças de comercializador nos últimos 365 dias</v>
          </cell>
          <cell r="G282" t="str">
            <v>N(1)</v>
          </cell>
          <cell r="H282" t="str">
            <v/>
          </cell>
          <cell r="J282" t="str">
            <v>OA</v>
          </cell>
        </row>
        <row r="283">
          <cell r="C283">
            <v>200</v>
          </cell>
          <cell r="D283" t="str">
            <v>TRF_ACESSO</v>
          </cell>
          <cell r="E283" t="str">
            <v>Tarifa de acesso/venda</v>
          </cell>
          <cell r="G283" t="str">
            <v>T(6)</v>
          </cell>
          <cell r="H283" t="str">
            <v>T10040</v>
          </cell>
          <cell r="J283" t="str">
            <v>OA</v>
          </cell>
        </row>
        <row r="284">
          <cell r="C284">
            <v>210</v>
          </cell>
          <cell r="D284" t="str">
            <v>FRAUDE?</v>
          </cell>
          <cell r="E284" t="str">
            <v>Existência de Fraude detectada pela ORD</v>
          </cell>
          <cell r="G284" t="str">
            <v>T(1)</v>
          </cell>
          <cell r="H284" t="str">
            <v>T10000</v>
          </cell>
          <cell r="J284" t="str">
            <v>OA</v>
          </cell>
        </row>
        <row r="285">
          <cell r="C285">
            <v>220</v>
          </cell>
          <cell r="D285" t="str">
            <v>TELECONTAGEM</v>
          </cell>
          <cell r="E285" t="str">
            <v>Telecontagem?</v>
          </cell>
          <cell r="G285" t="str">
            <v>T(1)</v>
          </cell>
          <cell r="H285" t="str">
            <v>T10000</v>
          </cell>
        </row>
        <row r="286">
          <cell r="C286">
            <v>230</v>
          </cell>
          <cell r="D286" t="str">
            <v>NEC_ESPECIAIS</v>
          </cell>
          <cell r="E286" t="str">
            <v>Necessidades especiais do cliente</v>
          </cell>
          <cell r="G286" t="str">
            <v>T(1)</v>
          </cell>
          <cell r="H286" t="str">
            <v>T10000</v>
          </cell>
          <cell r="J286" t="str">
            <v>OA</v>
          </cell>
        </row>
        <row r="287">
          <cell r="C287">
            <v>240</v>
          </cell>
          <cell r="D287" t="str">
            <v>PRIOR_CLI</v>
          </cell>
          <cell r="E287" t="str">
            <v>Cliente Prioritário</v>
          </cell>
          <cell r="G287" t="str">
            <v>T(1)</v>
          </cell>
          <cell r="H287" t="str">
            <v>T10490</v>
          </cell>
          <cell r="J287" t="str">
            <v>OA</v>
          </cell>
        </row>
        <row r="288">
          <cell r="C288">
            <v>250</v>
          </cell>
          <cell r="D288" t="str">
            <v>PERIOD_LEIT</v>
          </cell>
          <cell r="E288" t="str">
            <v>Periodicidade da leitura</v>
          </cell>
          <cell r="G288" t="str">
            <v>T(1)</v>
          </cell>
          <cell r="H288" t="str">
            <v>T10350</v>
          </cell>
          <cell r="J288" t="str">
            <v>OA</v>
          </cell>
        </row>
        <row r="289">
          <cell r="C289">
            <v>260</v>
          </cell>
          <cell r="D289" t="str">
            <v>GRMS</v>
          </cell>
          <cell r="E289" t="str">
            <v>GRMS</v>
          </cell>
          <cell r="G289" t="str">
            <v>T(20)</v>
          </cell>
          <cell r="H289" t="str">
            <v>T10340</v>
          </cell>
          <cell r="J289" t="str">
            <v>O</v>
          </cell>
        </row>
        <row r="290">
          <cell r="C290">
            <v>270</v>
          </cell>
          <cell r="D290" t="str">
            <v>MET_ESTIM</v>
          </cell>
          <cell r="E290" t="str">
            <v>Metodo de estimativa</v>
          </cell>
          <cell r="G290" t="str">
            <v>T(2)</v>
          </cell>
          <cell r="H290" t="str">
            <v>T10130</v>
          </cell>
          <cell r="J290" t="str">
            <v>OA</v>
          </cell>
        </row>
        <row r="291">
          <cell r="C291">
            <v>280</v>
          </cell>
          <cell r="D291" t="str">
            <v>DT_FIM_CERT</v>
          </cell>
          <cell r="E291" t="str">
            <v>Data Fim de Validade do Certificado</v>
          </cell>
          <cell r="G291" t="str">
            <v>AAAAMMDD</v>
          </cell>
        </row>
        <row r="292">
          <cell r="C292">
            <v>290</v>
          </cell>
          <cell r="D292" t="str">
            <v>DT_CERT</v>
          </cell>
          <cell r="E292" t="str">
            <v>Data da ultima certificação/Inspecção</v>
          </cell>
          <cell r="F292" t="str">
            <v>ERSE…</v>
          </cell>
          <cell r="G292" t="str">
            <v>AAAAMMDD</v>
          </cell>
          <cell r="H292" t="str">
            <v/>
          </cell>
          <cell r="J292" t="str">
            <v>O</v>
          </cell>
        </row>
        <row r="293">
          <cell r="A293" t="str">
            <v>R113000</v>
          </cell>
          <cell r="E293" t="str">
            <v>Informação Geográfica do PE</v>
          </cell>
          <cell r="H293" t="str">
            <v/>
          </cell>
          <cell r="L293" t="str">
            <v>F</v>
          </cell>
        </row>
        <row r="294">
          <cell r="C294">
            <v>10</v>
          </cell>
          <cell r="D294" t="str">
            <v>CODE_REG</v>
          </cell>
          <cell r="E294" t="str">
            <v>Código de registo</v>
          </cell>
          <cell r="F294" t="str">
            <v>R113000</v>
          </cell>
          <cell r="G294" t="str">
            <v>T(7)</v>
          </cell>
          <cell r="H294" t="str">
            <v>T00040</v>
          </cell>
          <cell r="L294" t="str">
            <v>O</v>
          </cell>
        </row>
        <row r="295">
          <cell r="C295">
            <v>20</v>
          </cell>
          <cell r="D295" t="str">
            <v>SEQ_REG</v>
          </cell>
          <cell r="E295" t="str">
            <v>Sequencial de registo</v>
          </cell>
          <cell r="G295" t="str">
            <v>N(4)</v>
          </cell>
          <cell r="H295" t="str">
            <v/>
          </cell>
          <cell r="L295" t="str">
            <v>O</v>
          </cell>
        </row>
        <row r="296">
          <cell r="C296">
            <v>30</v>
          </cell>
          <cell r="D296" t="str">
            <v>INF_GEO_DDCCFFF_COD</v>
          </cell>
          <cell r="E296" t="str">
            <v>Informação geografica.DDCCFF.codigo</v>
          </cell>
          <cell r="G296" t="str">
            <v>T(6)</v>
          </cell>
          <cell r="H296" t="str">
            <v>T10383</v>
          </cell>
          <cell r="L296" t="str">
            <v>O</v>
          </cell>
        </row>
        <row r="297">
          <cell r="C297">
            <v>40</v>
          </cell>
          <cell r="D297" t="str">
            <v>DESCR_DIST</v>
          </cell>
          <cell r="E297" t="str">
            <v>Informação geografica.Distrito.descritivo</v>
          </cell>
          <cell r="G297" t="str">
            <v>T(30)</v>
          </cell>
          <cell r="H297" t="str">
            <v>T10381</v>
          </cell>
          <cell r="L297" t="str">
            <v>O</v>
          </cell>
        </row>
        <row r="298">
          <cell r="C298">
            <v>50</v>
          </cell>
          <cell r="D298" t="str">
            <v>DESCR_CONC</v>
          </cell>
          <cell r="E298" t="str">
            <v>Informação geografica.Concelho.descritivo</v>
          </cell>
          <cell r="G298" t="str">
            <v>T(30)</v>
          </cell>
          <cell r="H298" t="str">
            <v>T10382</v>
          </cell>
          <cell r="L298" t="str">
            <v>O</v>
          </cell>
        </row>
        <row r="299">
          <cell r="C299">
            <v>60</v>
          </cell>
          <cell r="D299" t="str">
            <v>DESCR_FREG</v>
          </cell>
          <cell r="E299" t="str">
            <v>Informação geografica.Freguesia.descritivo</v>
          </cell>
          <cell r="G299" t="str">
            <v>T(30)</v>
          </cell>
          <cell r="H299" t="str">
            <v>T10383</v>
          </cell>
          <cell r="L299" t="str">
            <v>O</v>
          </cell>
        </row>
        <row r="300">
          <cell r="C300">
            <v>70</v>
          </cell>
          <cell r="D300" t="str">
            <v>DESCR_RUA</v>
          </cell>
          <cell r="E300" t="str">
            <v>Informação geografica.Rua.descritivo</v>
          </cell>
          <cell r="G300" t="str">
            <v>T(60)</v>
          </cell>
          <cell r="H300" t="str">
            <v/>
          </cell>
          <cell r="L300" t="str">
            <v>O</v>
          </cell>
        </row>
        <row r="301">
          <cell r="C301">
            <v>80</v>
          </cell>
          <cell r="D301" t="str">
            <v>COD_POST</v>
          </cell>
          <cell r="E301" t="str">
            <v>Informação geografica.CodigoPostal.codigo</v>
          </cell>
          <cell r="G301" t="str">
            <v>T(8)</v>
          </cell>
          <cell r="H301" t="str">
            <v/>
          </cell>
          <cell r="L301" t="str">
            <v>O</v>
          </cell>
        </row>
        <row r="302">
          <cell r="C302">
            <v>90</v>
          </cell>
          <cell r="D302" t="str">
            <v>DESCR_POST</v>
          </cell>
          <cell r="E302" t="str">
            <v>Informação geografica.CodigoPostal.descritivo</v>
          </cell>
          <cell r="G302" t="str">
            <v>T(30)</v>
          </cell>
          <cell r="H302" t="str">
            <v/>
          </cell>
          <cell r="L302" t="str">
            <v>O</v>
          </cell>
        </row>
        <row r="303">
          <cell r="C303">
            <v>100</v>
          </cell>
          <cell r="D303" t="str">
            <v>PORTA</v>
          </cell>
          <cell r="E303" t="str">
            <v>Numero de Porta</v>
          </cell>
          <cell r="G303" t="str">
            <v>N(5)</v>
          </cell>
          <cell r="H303" t="str">
            <v/>
          </cell>
          <cell r="L303" t="str">
            <v>OA</v>
          </cell>
        </row>
        <row r="304">
          <cell r="C304">
            <v>110</v>
          </cell>
          <cell r="D304" t="str">
            <v>DUPL</v>
          </cell>
          <cell r="E304" t="str">
            <v>Duplicador</v>
          </cell>
          <cell r="G304" t="str">
            <v>T(10)</v>
          </cell>
          <cell r="H304" t="str">
            <v/>
          </cell>
          <cell r="L304" t="str">
            <v>OA</v>
          </cell>
        </row>
        <row r="305">
          <cell r="C305">
            <v>120</v>
          </cell>
          <cell r="D305" t="str">
            <v>ANDAR</v>
          </cell>
          <cell r="E305" t="str">
            <v>Andar e Fracção</v>
          </cell>
          <cell r="G305" t="str">
            <v>T(16)</v>
          </cell>
          <cell r="H305" t="str">
            <v/>
          </cell>
          <cell r="L305" t="str">
            <v>OA</v>
          </cell>
        </row>
        <row r="306">
          <cell r="A306" t="str">
            <v>R301200</v>
          </cell>
          <cell r="E306" t="str">
            <v>Comunicação da referência de contrato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R301200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REF_CONTR</v>
          </cell>
          <cell r="E309" t="str">
            <v>Ref Contrato</v>
          </cell>
          <cell r="F309" t="str">
            <v>Número do contrato</v>
          </cell>
          <cell r="G309" t="str">
            <v>T(20)</v>
          </cell>
          <cell r="H309" t="str">
            <v/>
          </cell>
        </row>
        <row r="310">
          <cell r="A310" t="str">
            <v>R713000</v>
          </cell>
          <cell r="E310" t="str">
            <v>Status da objecção</v>
          </cell>
          <cell r="I310" t="str">
            <v>AINDA NÃO FOI TRATADO COM A LOGICA</v>
          </cell>
        </row>
        <row r="311">
          <cell r="D311" t="str">
            <v>CODE_REG</v>
          </cell>
          <cell r="E311" t="str">
            <v>Código de registo</v>
          </cell>
          <cell r="G311" t="str">
            <v>T(7)</v>
          </cell>
          <cell r="H311" t="str">
            <v>T00040</v>
          </cell>
          <cell r="I311" t="str">
            <v>AINDA NÃO FOI TRATADO COM A LOGICA</v>
          </cell>
        </row>
        <row r="312"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  <cell r="I312" t="str">
            <v>AINDA NÃO FOI TRATADO COM A LOGICA</v>
          </cell>
        </row>
        <row r="313">
          <cell r="D313" t="str">
            <v>CODE_MOT_OBJ</v>
          </cell>
          <cell r="E313" t="str">
            <v>Código do Motivo da objecção</v>
          </cell>
          <cell r="G313" t="str">
            <v>T(4)</v>
          </cell>
          <cell r="H313" t="str">
            <v>T10070</v>
          </cell>
          <cell r="I313" t="str">
            <v>AINDA NÃO FOI TRATADO COM A LOGICA</v>
          </cell>
        </row>
        <row r="314">
          <cell r="E314" t="str">
            <v>Aceite?</v>
          </cell>
          <cell r="G314" t="str">
            <v/>
          </cell>
          <cell r="H314" t="str">
            <v/>
          </cell>
          <cell r="I314" t="str">
            <v>AINDA NÃO FOI TRATADO COM A LOGICA</v>
          </cell>
        </row>
        <row r="315">
          <cell r="D315" t="str">
            <v>COMENT</v>
          </cell>
          <cell r="E315" t="str">
            <v>Comentário</v>
          </cell>
          <cell r="G315" t="str">
            <v>T(120)</v>
          </cell>
          <cell r="H315" t="str">
            <v/>
          </cell>
          <cell r="I315" t="str">
            <v>AINDA NÃO FOI TRATADO COM A LOGICA</v>
          </cell>
        </row>
        <row r="316">
          <cell r="D316" t="str">
            <v>DT_COMENT</v>
          </cell>
          <cell r="E316" t="str">
            <v>Data comentário</v>
          </cell>
          <cell r="G316" t="str">
            <v>AAAAMMDD</v>
          </cell>
          <cell r="H316" t="str">
            <v/>
          </cell>
          <cell r="I316" t="str">
            <v>AINDA NÃO FOI TRATADO COM A LOGICA</v>
          </cell>
        </row>
        <row r="317">
          <cell r="A317" t="str">
            <v>R713100</v>
          </cell>
          <cell r="E317" t="str">
            <v>Status da Objecção Facturação - Nível de CUI</v>
          </cell>
          <cell r="I317" t="str">
            <v>AINDA NÃO FOI TRATADO COM A LOGICA</v>
          </cell>
        </row>
        <row r="318">
          <cell r="D318" t="str">
            <v>CODE_REG</v>
          </cell>
          <cell r="E318" t="str">
            <v>Código de registo</v>
          </cell>
          <cell r="G318" t="str">
            <v>T(7)</v>
          </cell>
          <cell r="H318" t="str">
            <v>T00040</v>
          </cell>
          <cell r="I318" t="str">
            <v>AINDA NÃO FOI TRATADO COM A LOGICA</v>
          </cell>
        </row>
        <row r="319">
          <cell r="D319" t="str">
            <v>SEQ_REG</v>
          </cell>
          <cell r="E319" t="str">
            <v>Sequencial de registo</v>
          </cell>
          <cell r="G319" t="str">
            <v>N(4)</v>
          </cell>
          <cell r="H319" t="str">
            <v/>
          </cell>
          <cell r="I319" t="str">
            <v>AINDA NÃO FOI TRATADO COM A LOGICA</v>
          </cell>
        </row>
        <row r="320">
          <cell r="D320" t="str">
            <v>CUI</v>
          </cell>
          <cell r="E320" t="str">
            <v>CUI</v>
          </cell>
          <cell r="G320" t="str">
            <v>T(20)</v>
          </cell>
          <cell r="H320" t="str">
            <v/>
          </cell>
          <cell r="I320" t="str">
            <v>AINDA NÃO FOI TRATADO COM A LOGICA</v>
          </cell>
        </row>
        <row r="321">
          <cell r="D321" t="str">
            <v>CODE_MOT_OBJ</v>
          </cell>
          <cell r="E321" t="str">
            <v>Código do Motivo da objecção</v>
          </cell>
          <cell r="G321" t="str">
            <v>T(4)</v>
          </cell>
          <cell r="H321" t="str">
            <v>T10070</v>
          </cell>
          <cell r="I321" t="str">
            <v>AINDA NÃO FOI TRATADO COM A LOGICA</v>
          </cell>
        </row>
        <row r="322">
          <cell r="E322" t="str">
            <v>Aceite?</v>
          </cell>
          <cell r="G322" t="str">
            <v/>
          </cell>
          <cell r="H322" t="str">
            <v/>
          </cell>
          <cell r="I322" t="str">
            <v>AINDA NÃO FOI TRATADO COM A LOGICA</v>
          </cell>
        </row>
        <row r="323">
          <cell r="D323" t="str">
            <v>COMENT</v>
          </cell>
          <cell r="E323" t="str">
            <v>Comentário</v>
          </cell>
          <cell r="G323" t="str">
            <v>T(120)</v>
          </cell>
          <cell r="H323" t="str">
            <v/>
          </cell>
          <cell r="I323" t="str">
            <v>AINDA NÃO FOI TRATADO COM A LOGICA</v>
          </cell>
        </row>
        <row r="324">
          <cell r="D324" t="str">
            <v>DT_COMENT</v>
          </cell>
          <cell r="E324" t="str">
            <v>Data comentário</v>
          </cell>
          <cell r="G324" t="str">
            <v>AAAAMMDD</v>
          </cell>
          <cell r="H324" t="str">
            <v/>
          </cell>
          <cell r="I324" t="str">
            <v>AINDA NÃO FOI TRATADO COM A LOGICA</v>
          </cell>
        </row>
        <row r="325">
          <cell r="A325" t="str">
            <v>R713200</v>
          </cell>
          <cell r="E325" t="str">
            <v>Status da Objecção Facturação - Nível de Conceito de facturação do CUI</v>
          </cell>
          <cell r="I325" t="str">
            <v>AINDA NÃO FOI TRATADO COM A LOGICA</v>
          </cell>
        </row>
        <row r="326">
          <cell r="D326" t="str">
            <v>CODE_REG</v>
          </cell>
          <cell r="E326" t="str">
            <v>Código de registo</v>
          </cell>
          <cell r="G326" t="str">
            <v>T(7)</v>
          </cell>
          <cell r="H326" t="str">
            <v>T00040</v>
          </cell>
          <cell r="I326" t="str">
            <v>AINDA NÃO FOI TRATADO COM A LOGICA</v>
          </cell>
        </row>
        <row r="327">
          <cell r="D327" t="str">
            <v>SEQ_REG</v>
          </cell>
          <cell r="E327" t="str">
            <v>Sequencial de registo</v>
          </cell>
          <cell r="G327" t="str">
            <v>N(4)</v>
          </cell>
          <cell r="H327" t="str">
            <v/>
          </cell>
          <cell r="I327" t="str">
            <v>AINDA NÃO FOI TRATADO COM A LOGICA</v>
          </cell>
        </row>
        <row r="328">
          <cell r="D328" t="str">
            <v>CUI</v>
          </cell>
          <cell r="E328" t="str">
            <v>CUI</v>
          </cell>
          <cell r="G328" t="str">
            <v>T(20)</v>
          </cell>
          <cell r="H328" t="str">
            <v/>
          </cell>
          <cell r="I328" t="str">
            <v>AINDA NÃO FOI TRATADO COM A LOGICA</v>
          </cell>
        </row>
        <row r="329">
          <cell r="E329" t="str">
            <v>Referencia de factura logica</v>
          </cell>
          <cell r="F329" t="str">
            <v>A especificar pelo Eng. Américo</v>
          </cell>
          <cell r="G329" t="str">
            <v/>
          </cell>
          <cell r="H329" t="str">
            <v/>
          </cell>
          <cell r="I329" t="str">
            <v>AINDA NÃO FOI TRATADO COM A LOGICA</v>
          </cell>
        </row>
        <row r="330">
          <cell r="D330" t="str">
            <v>CODE_CONCEITO</v>
          </cell>
          <cell r="E330" t="str">
            <v>Código do conceito de facturação</v>
          </cell>
          <cell r="G330" t="str">
            <v>T(20)</v>
          </cell>
          <cell r="H330" t="str">
            <v>T10450</v>
          </cell>
          <cell r="I330" t="str">
            <v>AINDA NÃO FOI TRATADO COM A LOGICA</v>
          </cell>
        </row>
        <row r="331">
          <cell r="D331" t="str">
            <v>CODE_MOT_OBJ</v>
          </cell>
          <cell r="E331" t="str">
            <v>Código do Motivo da objecção</v>
          </cell>
          <cell r="G331" t="str">
            <v>T(4)</v>
          </cell>
          <cell r="H331" t="str">
            <v>T10070</v>
          </cell>
          <cell r="I331" t="str">
            <v>AINDA NÃO FOI TRATADO COM A LOGICA</v>
          </cell>
        </row>
        <row r="332">
          <cell r="E332" t="str">
            <v>Aceite?</v>
          </cell>
          <cell r="G332" t="str">
            <v/>
          </cell>
          <cell r="H332" t="str">
            <v/>
          </cell>
          <cell r="I332" t="str">
            <v>AINDA NÃO FOI TRATADO COM A LOGICA</v>
          </cell>
        </row>
        <row r="333">
          <cell r="D333" t="str">
            <v>COMENT</v>
          </cell>
          <cell r="E333" t="str">
            <v>Comentário</v>
          </cell>
          <cell r="G333" t="str">
            <v>T(120)</v>
          </cell>
          <cell r="H333" t="str">
            <v/>
          </cell>
          <cell r="I333" t="str">
            <v>AINDA NÃO FOI TRATADO COM A LOGICA</v>
          </cell>
        </row>
        <row r="334">
          <cell r="D334" t="str">
            <v>DT_COMENT</v>
          </cell>
          <cell r="E334" t="str">
            <v>Data comentário</v>
          </cell>
          <cell r="G334" t="str">
            <v>AAAAMMDD</v>
          </cell>
          <cell r="H334" t="str">
            <v/>
          </cell>
          <cell r="I334" t="str">
            <v>AINDA NÃO FOI TRATADO COM A LOGICA</v>
          </cell>
        </row>
        <row r="335">
          <cell r="A335" t="str">
            <v>R713300</v>
          </cell>
          <cell r="E335" t="str">
            <v>Status da Objecção Consumos - Nível de CUI</v>
          </cell>
          <cell r="I335" t="str">
            <v>AINDA NÃO FOI TRATADO COM A LOGICA</v>
          </cell>
        </row>
        <row r="336">
          <cell r="D336" t="str">
            <v>CODE_REG</v>
          </cell>
          <cell r="E336" t="str">
            <v>Código de registo</v>
          </cell>
          <cell r="G336" t="str">
            <v>T(7)</v>
          </cell>
          <cell r="H336" t="str">
            <v>T00040</v>
          </cell>
          <cell r="I336" t="str">
            <v>AINDA NÃO FOI TRATADO COM A LOGICA</v>
          </cell>
        </row>
        <row r="337">
          <cell r="D337" t="str">
            <v>SEQ_REG</v>
          </cell>
          <cell r="E337" t="str">
            <v>Sequencial de registo</v>
          </cell>
          <cell r="G337" t="str">
            <v>N(4)</v>
          </cell>
          <cell r="H337" t="str">
            <v/>
          </cell>
          <cell r="I337" t="str">
            <v>AINDA NÃO FOI TRATADO COM A LOGICA</v>
          </cell>
        </row>
        <row r="338">
          <cell r="D338" t="str">
            <v>N_SERIE_CONTADOR</v>
          </cell>
          <cell r="E338" t="str">
            <v>Numero de série contador (Medidor de Caudal)</v>
          </cell>
          <cell r="G338" t="str">
            <v>T(30)</v>
          </cell>
          <cell r="H338" t="str">
            <v/>
          </cell>
          <cell r="I338" t="str">
            <v>AINDA NÃO FOI TRATADO COM A LOGICA</v>
          </cell>
        </row>
        <row r="339">
          <cell r="D339" t="str">
            <v>MARCA_CONTADOR</v>
          </cell>
          <cell r="E339" t="str">
            <v>Marca do contador (Medidor de Caudal)</v>
          </cell>
          <cell r="G339" t="str">
            <v>T(3)</v>
          </cell>
          <cell r="H339" t="str">
            <v>T10050</v>
          </cell>
          <cell r="I339" t="str">
            <v>AINDA NÃO FOI TRATADO COM A LOGICA</v>
          </cell>
        </row>
        <row r="340">
          <cell r="D340" t="str">
            <v>MODELO_CONTADOR</v>
          </cell>
          <cell r="E340" t="str">
            <v>Modelo Contador  (Medidor de Caudal)</v>
          </cell>
          <cell r="G340" t="str">
            <v>T(4)</v>
          </cell>
          <cell r="H340" t="str">
            <v>T10060</v>
          </cell>
          <cell r="I340" t="str">
            <v>AINDA NÃO FOI TRATADO COM A LOGICA</v>
          </cell>
        </row>
        <row r="341">
          <cell r="D341" t="str">
            <v>CUI</v>
          </cell>
          <cell r="E341" t="str">
            <v>CUI</v>
          </cell>
          <cell r="G341" t="str">
            <v>T(20)</v>
          </cell>
          <cell r="H341" t="str">
            <v/>
          </cell>
          <cell r="I341" t="str">
            <v>AINDA NÃO FOI TRATADO COM A LOGICA</v>
          </cell>
        </row>
        <row r="342">
          <cell r="D342" t="str">
            <v>DT_LEIT</v>
          </cell>
          <cell r="E342" t="str">
            <v>Data da leitura</v>
          </cell>
          <cell r="G342" t="str">
            <v>AAAAMMDD</v>
          </cell>
          <cell r="H342" t="str">
            <v/>
          </cell>
          <cell r="I342" t="str">
            <v>AINDA NÃO FOI TRATADO COM A LOGICA</v>
          </cell>
        </row>
        <row r="343">
          <cell r="D343" t="str">
            <v>LEIT_OBJECT</v>
          </cell>
          <cell r="E343" t="str">
            <v>Leitura a objectar</v>
          </cell>
          <cell r="G343" t="str">
            <v>N(7.3)</v>
          </cell>
          <cell r="H343" t="str">
            <v/>
          </cell>
          <cell r="I343" t="str">
            <v>AINDA NÃO FOI TRATADO COM A LOGICA</v>
          </cell>
        </row>
        <row r="344">
          <cell r="D344" t="str">
            <v>CONS_OBJECT</v>
          </cell>
          <cell r="E344" t="str">
            <v>Consumo a objectar</v>
          </cell>
          <cell r="G344" t="str">
            <v>N(7.3)</v>
          </cell>
          <cell r="H344" t="str">
            <v/>
          </cell>
          <cell r="I344" t="str">
            <v>AINDA NÃO FOI TRATADO COM A LOGICA</v>
          </cell>
        </row>
        <row r="345">
          <cell r="D345" t="str">
            <v>NOVA_LEIT</v>
          </cell>
          <cell r="E345" t="str">
            <v>Leitura justificativa do Fornecedor</v>
          </cell>
          <cell r="G345" t="str">
            <v>N(7.3)</v>
          </cell>
          <cell r="H345" t="str">
            <v/>
          </cell>
          <cell r="I345" t="str">
            <v>AINDA NÃO FOI TRATADO COM A LOGICA</v>
          </cell>
        </row>
        <row r="346">
          <cell r="D346" t="str">
            <v>DT_NOVA_LEIT</v>
          </cell>
          <cell r="E346" t="str">
            <v>Data Leitura justificativa do Fornecedor</v>
          </cell>
          <cell r="G346" t="str">
            <v>AAAAMMDD</v>
          </cell>
          <cell r="H346" t="str">
            <v/>
          </cell>
          <cell r="I346" t="str">
            <v>AINDA NÃO FOI TRATADO COM A LOGICA</v>
          </cell>
        </row>
        <row r="347">
          <cell r="E347" t="str">
            <v>Aceite?</v>
          </cell>
          <cell r="G347" t="str">
            <v/>
          </cell>
          <cell r="H347" t="str">
            <v/>
          </cell>
          <cell r="I347" t="str">
            <v>AINDA NÃO FOI TRATADO COM A LOGICA</v>
          </cell>
        </row>
        <row r="348">
          <cell r="D348" t="str">
            <v>COMENT</v>
          </cell>
          <cell r="E348" t="str">
            <v>Comentário</v>
          </cell>
          <cell r="G348" t="str">
            <v>T(120)</v>
          </cell>
          <cell r="H348" t="str">
            <v/>
          </cell>
          <cell r="I348" t="str">
            <v>AINDA NÃO FOI TRATADO COM A LOGICA</v>
          </cell>
        </row>
        <row r="349">
          <cell r="D349" t="str">
            <v>DT_COMENT</v>
          </cell>
          <cell r="E349" t="str">
            <v>Data comentário</v>
          </cell>
          <cell r="G349" t="str">
            <v>AAAAMMDD</v>
          </cell>
          <cell r="H349" t="str">
            <v/>
          </cell>
          <cell r="I349" t="str">
            <v>AINDA NÃO FOI TRATADO COM A LOGICA</v>
          </cell>
        </row>
        <row r="350">
          <cell r="A350" t="str">
            <v>R651000</v>
          </cell>
          <cell r="E350" t="str">
            <v>Factura - dados gerais da factura de ATR</v>
          </cell>
        </row>
        <row r="351">
          <cell r="C351">
            <v>10</v>
          </cell>
          <cell r="D351" t="str">
            <v>CODE_REG</v>
          </cell>
          <cell r="E351" t="str">
            <v>Código de registo</v>
          </cell>
          <cell r="F351" t="str">
            <v>R651000</v>
          </cell>
          <cell r="G351" t="str">
            <v>T(7)</v>
          </cell>
          <cell r="H351" t="str">
            <v>T00040</v>
          </cell>
        </row>
        <row r="352">
          <cell r="C352">
            <v>20</v>
          </cell>
          <cell r="D352" t="str">
            <v>SEQ_REG</v>
          </cell>
          <cell r="E352" t="str">
            <v>Sequencial de registo</v>
          </cell>
          <cell r="G352" t="str">
            <v>N(4)</v>
          </cell>
          <cell r="H352" t="str">
            <v/>
          </cell>
        </row>
        <row r="353">
          <cell r="C353">
            <v>30</v>
          </cell>
          <cell r="D353" t="str">
            <v>REF_FACT_LOGICA</v>
          </cell>
          <cell r="E353" t="str">
            <v>Referência de factura lógica</v>
          </cell>
          <cell r="G353" t="str">
            <v>T(AAMMnnnnnnn)</v>
          </cell>
          <cell r="H353" t="str">
            <v/>
          </cell>
        </row>
        <row r="354">
          <cell r="C354">
            <v>40</v>
          </cell>
          <cell r="D354" t="str">
            <v>CUI</v>
          </cell>
          <cell r="E354" t="str">
            <v>CUI</v>
          </cell>
          <cell r="G354" t="str">
            <v>T(20)</v>
          </cell>
          <cell r="H354" t="str">
            <v/>
          </cell>
        </row>
        <row r="355">
          <cell r="C355">
            <v>50</v>
          </cell>
          <cell r="D355" t="str">
            <v>TP_PROD</v>
          </cell>
          <cell r="E355" t="str">
            <v>Tipo Produto</v>
          </cell>
          <cell r="G355" t="str">
            <v>T(2)</v>
          </cell>
          <cell r="H355" t="str">
            <v>T10010</v>
          </cell>
        </row>
        <row r="356">
          <cell r="C356">
            <v>60</v>
          </cell>
          <cell r="D356" t="str">
            <v>TRF_ACESSO</v>
          </cell>
          <cell r="E356" t="str">
            <v>Tarifa de acesso/venda</v>
          </cell>
          <cell r="G356" t="str">
            <v>T(6)</v>
          </cell>
          <cell r="H356" t="str">
            <v>T10040</v>
          </cell>
        </row>
        <row r="357">
          <cell r="C357">
            <v>70</v>
          </cell>
          <cell r="D357" t="str">
            <v>DT_FACT</v>
          </cell>
          <cell r="E357" t="str">
            <v>Data da factura</v>
          </cell>
          <cell r="G357" t="str">
            <v>AAAAMMDD</v>
          </cell>
          <cell r="H357" t="str">
            <v/>
          </cell>
        </row>
        <row r="358">
          <cell r="C358">
            <v>80</v>
          </cell>
          <cell r="D358" t="str">
            <v>TP_FACT</v>
          </cell>
          <cell r="E358" t="str">
            <v>Tipo de facturação</v>
          </cell>
          <cell r="G358" t="str">
            <v>T(2)</v>
          </cell>
          <cell r="H358" t="str">
            <v>T10440</v>
          </cell>
        </row>
        <row r="359">
          <cell r="C359">
            <v>90</v>
          </cell>
          <cell r="D359" t="str">
            <v>DT_INI_PER_FACT_COM</v>
          </cell>
          <cell r="E359" t="str">
            <v>Data início do período comercial a facturar</v>
          </cell>
          <cell r="G359" t="str">
            <v>AAAAMMDD</v>
          </cell>
          <cell r="H359" t="str">
            <v/>
          </cell>
        </row>
        <row r="360">
          <cell r="C360">
            <v>100</v>
          </cell>
          <cell r="D360" t="str">
            <v>DT_FIM_PER_FACT_COM</v>
          </cell>
          <cell r="E360" t="str">
            <v>Data fim do período comercial a facturar</v>
          </cell>
          <cell r="G360" t="str">
            <v>AAAAMMDD</v>
          </cell>
          <cell r="H360" t="str">
            <v/>
          </cell>
        </row>
        <row r="361">
          <cell r="C361">
            <v>110</v>
          </cell>
          <cell r="D361" t="str">
            <v>N_DIAS_FACT</v>
          </cell>
          <cell r="E361" t="str">
            <v>Nº de dias de facturação</v>
          </cell>
          <cell r="G361" t="str">
            <v>N(3)</v>
          </cell>
          <cell r="H361" t="str">
            <v/>
          </cell>
        </row>
        <row r="362">
          <cell r="C362">
            <v>120</v>
          </cell>
          <cell r="D362" t="str">
            <v>QUANT</v>
          </cell>
          <cell r="E362" t="str">
            <v>Quantidade de conceitos, energia ou serviços facturados</v>
          </cell>
          <cell r="G362" t="str">
            <v>N(15)</v>
          </cell>
          <cell r="H362" t="str">
            <v/>
          </cell>
        </row>
        <row r="363">
          <cell r="C363">
            <v>130</v>
          </cell>
          <cell r="D363" t="str">
            <v>UNID_MED_QUANT_FACT</v>
          </cell>
          <cell r="E363" t="str">
            <v>Unidade de medida de quantidade facturado</v>
          </cell>
          <cell r="G363" t="str">
            <v>T(3)</v>
          </cell>
          <cell r="H363" t="str">
            <v/>
          </cell>
        </row>
        <row r="364">
          <cell r="C364">
            <v>140</v>
          </cell>
          <cell r="D364" t="str">
            <v>CAPAC_UTIL</v>
          </cell>
          <cell r="E364" t="str">
            <v>Capacidade Utilizada</v>
          </cell>
          <cell r="F364" t="str">
            <v>caso de CUI com pelo menos um contador com registo diário</v>
          </cell>
          <cell r="G364" t="str">
            <v>T(15)</v>
          </cell>
          <cell r="H364" t="str">
            <v/>
          </cell>
        </row>
        <row r="365">
          <cell r="C365">
            <v>150</v>
          </cell>
          <cell r="D365" t="str">
            <v>DT_CAPAC</v>
          </cell>
          <cell r="E365" t="str">
            <v>Data da capacidade</v>
          </cell>
          <cell r="F365" t="str">
            <v>caso de CUI com pelo menos um contador com registo diário</v>
          </cell>
          <cell r="G365" t="str">
            <v>AAAAMMDD</v>
          </cell>
          <cell r="H365" t="str">
            <v/>
          </cell>
        </row>
        <row r="366">
          <cell r="C366">
            <v>160</v>
          </cell>
          <cell r="D366" t="str">
            <v>IND_REFACT</v>
          </cell>
          <cell r="E366" t="str">
            <v>Indicador de Refacturação (RAnular / RCriar)</v>
          </cell>
          <cell r="G366" t="str">
            <v>T(2)</v>
          </cell>
          <cell r="H366" t="str">
            <v>T30004</v>
          </cell>
          <cell r="I366" t="str">
            <v>Corrigido o conteúdo a 18.12.2009</v>
          </cell>
        </row>
        <row r="367">
          <cell r="C367">
            <v>170</v>
          </cell>
          <cell r="D367" t="str">
            <v>REF_FACT_LOGICA_ORIG</v>
          </cell>
          <cell r="E367" t="str">
            <v>Referência de factura lógica original de RAnular</v>
          </cell>
          <cell r="G367" t="str">
            <v>T(AAMMnnnnnnn)</v>
          </cell>
          <cell r="H367" t="str">
            <v/>
          </cell>
        </row>
        <row r="368">
          <cell r="A368" t="str">
            <v>R652000</v>
          </cell>
          <cell r="E368" t="str">
            <v>Factura - devolução de Conceitos Facturadas Anteriores - agregação de períodos de tempo por valores unitários dentro do mesmo conceito</v>
          </cell>
        </row>
        <row r="369">
          <cell r="C369">
            <v>10</v>
          </cell>
          <cell r="D369" t="str">
            <v>CODE_REG</v>
          </cell>
          <cell r="E369" t="str">
            <v>Código de registo</v>
          </cell>
          <cell r="F369" t="str">
            <v>R652000</v>
          </cell>
          <cell r="G369" t="str">
            <v>T(7)</v>
          </cell>
          <cell r="H369" t="str">
            <v>T00040</v>
          </cell>
        </row>
        <row r="370">
          <cell r="C370">
            <v>20</v>
          </cell>
          <cell r="D370" t="str">
            <v>SEQ_REG</v>
          </cell>
          <cell r="E370" t="str">
            <v>Sequencial de registo</v>
          </cell>
          <cell r="G370" t="str">
            <v>N(4)</v>
          </cell>
          <cell r="H370" t="str">
            <v/>
          </cell>
        </row>
        <row r="371">
          <cell r="C371">
            <v>30</v>
          </cell>
          <cell r="D371" t="str">
            <v>REF_FACT_LOGICA</v>
          </cell>
          <cell r="E371" t="str">
            <v>Referência de factura lógica</v>
          </cell>
          <cell r="G371" t="str">
            <v>T(AAMMnnnnnnn)</v>
          </cell>
          <cell r="H371" t="str">
            <v/>
          </cell>
        </row>
        <row r="372">
          <cell r="C372">
            <v>40</v>
          </cell>
          <cell r="D372" t="str">
            <v>DT_INI_PER_FACT_DEV</v>
          </cell>
          <cell r="E372" t="str">
            <v>Data início do intervalo de conceitos a devolver em que se verifica a não alteração de preço</v>
          </cell>
          <cell r="G372" t="str">
            <v>AAAAMMDD</v>
          </cell>
          <cell r="H372" t="str">
            <v/>
          </cell>
        </row>
        <row r="373">
          <cell r="C373">
            <v>50</v>
          </cell>
          <cell r="D373" t="str">
            <v>DT_FIM_PER_FACT_DEV</v>
          </cell>
          <cell r="E373" t="str">
            <v>Data fim do intervalo de conceitos a devolver em que se verifica a não alteração de preço</v>
          </cell>
          <cell r="G373" t="str">
            <v>AAAAMMDD</v>
          </cell>
          <cell r="H373" t="str">
            <v/>
          </cell>
        </row>
        <row r="374">
          <cell r="C374">
            <v>60</v>
          </cell>
          <cell r="D374" t="str">
            <v>CODE_CONCEITO_FACTURADO</v>
          </cell>
          <cell r="E374" t="str">
            <v>Código do Conceito anteriormente facturado</v>
          </cell>
          <cell r="G374" t="str">
            <v>T(20)</v>
          </cell>
          <cell r="H374" t="str">
            <v>T10450</v>
          </cell>
        </row>
        <row r="375">
          <cell r="C375">
            <v>70</v>
          </cell>
          <cell r="D375" t="str">
            <v>QUANT_DEV</v>
          </cell>
          <cell r="E375" t="str">
            <v>Quantidade a devolver de conceitos de tarifa facturados (com sinal contrário ao de facturação)</v>
          </cell>
          <cell r="G375" t="str">
            <v>N(15)</v>
          </cell>
          <cell r="H375" t="str">
            <v/>
          </cell>
        </row>
        <row r="376">
          <cell r="C376">
            <v>80</v>
          </cell>
          <cell r="D376" t="str">
            <v>UNID_MED_QUANT_FACT</v>
          </cell>
          <cell r="E376" t="str">
            <v>Unidade de medida de quantidade facturado</v>
          </cell>
          <cell r="G376" t="str">
            <v>T(3)</v>
          </cell>
          <cell r="H376" t="str">
            <v/>
          </cell>
        </row>
        <row r="377">
          <cell r="C377">
            <v>90</v>
          </cell>
          <cell r="D377" t="str">
            <v>PRECO_UNIT</v>
          </cell>
          <cell r="E377" t="str">
            <v xml:space="preserve">Preço unitário </v>
          </cell>
          <cell r="G377" t="str">
            <v>N(3.8)</v>
          </cell>
          <cell r="H377" t="str">
            <v/>
          </cell>
        </row>
        <row r="378">
          <cell r="C378">
            <v>100</v>
          </cell>
          <cell r="D378" t="str">
            <v>VL_FACTURADO_DEV</v>
          </cell>
          <cell r="E378" t="str">
            <v>Valor facturado a devolver no intervalo em que se verifica a não alteração de preço</v>
          </cell>
          <cell r="G378" t="str">
            <v>N(12.2)</v>
          </cell>
          <cell r="H378" t="str">
            <v/>
          </cell>
        </row>
        <row r="379">
          <cell r="C379">
            <v>110</v>
          </cell>
          <cell r="D379" t="str">
            <v>COD_IVA</v>
          </cell>
          <cell r="E379" t="str">
            <v>Código IVA</v>
          </cell>
          <cell r="G379" t="str">
            <v>T(2)</v>
          </cell>
          <cell r="H379" t="str">
            <v>T26160</v>
          </cell>
          <cell r="I379" t="str">
            <v>CAMPO ACRESCENTADO A 18.12.2009</v>
          </cell>
        </row>
        <row r="380">
          <cell r="A380" t="str">
            <v>R653000</v>
          </cell>
          <cell r="E380" t="str">
            <v>Factura - Dados ATR por conceito</v>
          </cell>
          <cell r="H380" t="str">
            <v/>
          </cell>
        </row>
        <row r="381">
          <cell r="C381">
            <v>10</v>
          </cell>
          <cell r="D381" t="str">
            <v>CODE_REG</v>
          </cell>
          <cell r="E381" t="str">
            <v>Código de registo</v>
          </cell>
          <cell r="F381" t="str">
            <v>R653000</v>
          </cell>
          <cell r="G381" t="str">
            <v>T(7)</v>
          </cell>
          <cell r="H381" t="str">
            <v>T00040</v>
          </cell>
        </row>
        <row r="382">
          <cell r="C382">
            <v>20</v>
          </cell>
          <cell r="D382" t="str">
            <v>SEQ_REG</v>
          </cell>
          <cell r="E382" t="str">
            <v>Sequencial de registo</v>
          </cell>
          <cell r="G382" t="str">
            <v>N(4)</v>
          </cell>
          <cell r="H382" t="str">
            <v/>
          </cell>
        </row>
        <row r="383">
          <cell r="C383">
            <v>30</v>
          </cell>
          <cell r="D383" t="str">
            <v>REF_FACT_LOGICA</v>
          </cell>
          <cell r="E383" t="str">
            <v>Referência de factura lógica</v>
          </cell>
          <cell r="G383" t="str">
            <v>T(AAMMnnnnnnn)</v>
          </cell>
          <cell r="H383" t="str">
            <v/>
          </cell>
        </row>
        <row r="384">
          <cell r="C384">
            <v>40</v>
          </cell>
          <cell r="D384" t="str">
            <v>DT_INI_PER_FACT_REAL</v>
          </cell>
          <cell r="E384" t="str">
            <v>Data início do período entre leituras reais / por período de vigor do preço</v>
          </cell>
          <cell r="G384" t="str">
            <v>AAAAMMDD</v>
          </cell>
          <cell r="H384" t="str">
            <v/>
          </cell>
        </row>
        <row r="385">
          <cell r="C385">
            <v>50</v>
          </cell>
          <cell r="D385" t="str">
            <v>DT_FIM_PER_FACT_REAL</v>
          </cell>
          <cell r="E385" t="str">
            <v>Data fim do período entre leituras reais / por período de vigor do preço</v>
          </cell>
          <cell r="G385" t="str">
            <v>AAAAMMDD</v>
          </cell>
          <cell r="H385" t="str">
            <v/>
          </cell>
        </row>
        <row r="386">
          <cell r="C386">
            <v>60</v>
          </cell>
          <cell r="D386" t="str">
            <v>CODE_CONCEITO</v>
          </cell>
          <cell r="E386" t="str">
            <v>Código do conceito de facturação</v>
          </cell>
          <cell r="G386" t="str">
            <v>T(20)</v>
          </cell>
          <cell r="H386" t="str">
            <v>T10450</v>
          </cell>
        </row>
        <row r="387">
          <cell r="C387">
            <v>70</v>
          </cell>
          <cell r="D387" t="str">
            <v>NUM_DIAS_CONSUMO</v>
          </cell>
          <cell r="E387" t="str">
            <v>Nº de dias de consumo</v>
          </cell>
          <cell r="G387" t="str">
            <v>N(3)</v>
          </cell>
          <cell r="H387" t="str">
            <v/>
          </cell>
        </row>
        <row r="388">
          <cell r="C388">
            <v>80</v>
          </cell>
          <cell r="D388" t="str">
            <v>QUANT</v>
          </cell>
          <cell r="E388" t="str">
            <v>Quantidade de conceitos, energia ou serviços facturados</v>
          </cell>
          <cell r="G388" t="str">
            <v>N(15)</v>
          </cell>
          <cell r="H388" t="str">
            <v/>
          </cell>
        </row>
        <row r="389">
          <cell r="C389">
            <v>90</v>
          </cell>
          <cell r="D389" t="str">
            <v>UNID_MED_QUANT_FACT</v>
          </cell>
          <cell r="E389" t="str">
            <v>Unidade de medida de quantidade facturado</v>
          </cell>
          <cell r="G389" t="str">
            <v>T(3)</v>
          </cell>
          <cell r="H389" t="str">
            <v/>
          </cell>
        </row>
        <row r="390">
          <cell r="C390">
            <v>100</v>
          </cell>
          <cell r="D390" t="str">
            <v>PRECO_UNIT</v>
          </cell>
          <cell r="E390" t="str">
            <v xml:space="preserve">Preço unitário </v>
          </cell>
          <cell r="G390" t="str">
            <v>N(3.8)</v>
          </cell>
          <cell r="H390" t="str">
            <v/>
          </cell>
        </row>
        <row r="391">
          <cell r="C391">
            <v>110</v>
          </cell>
          <cell r="D391" t="str">
            <v>PRECO</v>
          </cell>
          <cell r="E391" t="str">
            <v>Preço</v>
          </cell>
          <cell r="G391" t="str">
            <v>N(8.2)</v>
          </cell>
          <cell r="H391" t="str">
            <v/>
          </cell>
        </row>
        <row r="392">
          <cell r="C392">
            <v>120</v>
          </cell>
          <cell r="D392" t="str">
            <v>MOEDA</v>
          </cell>
          <cell r="E392" t="str">
            <v>Moeda</v>
          </cell>
          <cell r="G392" t="str">
            <v>T(3)</v>
          </cell>
          <cell r="H392" t="str">
            <v>T10120</v>
          </cell>
        </row>
        <row r="393">
          <cell r="C393">
            <v>130</v>
          </cell>
          <cell r="D393" t="str">
            <v>COD_IVA</v>
          </cell>
          <cell r="E393" t="str">
            <v>Código IVA</v>
          </cell>
          <cell r="G393" t="str">
            <v>T(2)</v>
          </cell>
          <cell r="H393" t="str">
            <v>T26160</v>
          </cell>
        </row>
        <row r="394">
          <cell r="A394" t="str">
            <v>R654000</v>
          </cell>
          <cell r="E394" t="str">
            <v>Dados de consumo - contadores reg. diário - telecontagem</v>
          </cell>
          <cell r="H394" t="str">
            <v/>
          </cell>
        </row>
        <row r="395">
          <cell r="C395">
            <v>10</v>
          </cell>
          <cell r="D395" t="str">
            <v>CODE_REG</v>
          </cell>
          <cell r="E395" t="str">
            <v>Código de registo</v>
          </cell>
          <cell r="F395" t="str">
            <v>R654000</v>
          </cell>
          <cell r="G395" t="str">
            <v>T(7)</v>
          </cell>
          <cell r="H395" t="str">
            <v>T00040</v>
          </cell>
        </row>
        <row r="396">
          <cell r="C396">
            <v>20</v>
          </cell>
          <cell r="D396" t="str">
            <v>SEQ_REG</v>
          </cell>
          <cell r="E396" t="str">
            <v>Sequencial de registo</v>
          </cell>
          <cell r="G396" t="str">
            <v>N(4)</v>
          </cell>
          <cell r="H396" t="str">
            <v/>
          </cell>
        </row>
        <row r="397">
          <cell r="C397">
            <v>30</v>
          </cell>
          <cell r="D397" t="str">
            <v>REF_FACT_LOGICA</v>
          </cell>
          <cell r="E397" t="str">
            <v>Referência de factura lógica</v>
          </cell>
          <cell r="G397" t="str">
            <v>T(AAMMnnnnnnn)</v>
          </cell>
          <cell r="H397" t="str">
            <v/>
          </cell>
        </row>
        <row r="398">
          <cell r="C398">
            <v>40</v>
          </cell>
          <cell r="D398" t="str">
            <v>N_SERIE_CONTADOR</v>
          </cell>
          <cell r="E398" t="str">
            <v>Numero de série contador (Medidor de Caudal)</v>
          </cell>
          <cell r="G398" t="str">
            <v>T(30)</v>
          </cell>
          <cell r="H398" t="str">
            <v/>
          </cell>
        </row>
        <row r="399">
          <cell r="C399">
            <v>50</v>
          </cell>
          <cell r="D399" t="str">
            <v>MARCA_CONTADOR</v>
          </cell>
          <cell r="E399" t="str">
            <v>Marca do contador (Medidor de Caudal)</v>
          </cell>
          <cell r="G399" t="str">
            <v>T(3)</v>
          </cell>
          <cell r="H399" t="str">
            <v>T10050</v>
          </cell>
        </row>
        <row r="400">
          <cell r="C400">
            <v>60</v>
          </cell>
          <cell r="D400" t="str">
            <v>MODELO_CONTADOR</v>
          </cell>
          <cell r="E400" t="str">
            <v>Modelo Contador  (Medidor de Caudal)</v>
          </cell>
          <cell r="G400" t="str">
            <v>T(4)</v>
          </cell>
          <cell r="H400" t="str">
            <v>T10060</v>
          </cell>
        </row>
        <row r="401">
          <cell r="C401">
            <v>70</v>
          </cell>
          <cell r="D401" t="str">
            <v>DT_LEIT</v>
          </cell>
          <cell r="E401" t="str">
            <v>Data da leitura</v>
          </cell>
          <cell r="G401" t="str">
            <v>AAAAMMDD</v>
          </cell>
          <cell r="H401" t="str">
            <v/>
          </cell>
        </row>
        <row r="402">
          <cell r="C402">
            <v>80</v>
          </cell>
          <cell r="D402" t="str">
            <v>CONSUMO_CORR</v>
          </cell>
          <cell r="E402" t="str">
            <v>Consumo Corrigido</v>
          </cell>
          <cell r="G402" t="str">
            <v>N(10)</v>
          </cell>
          <cell r="H402" t="str">
            <v/>
          </cell>
        </row>
        <row r="403">
          <cell r="C403">
            <v>90</v>
          </cell>
          <cell r="D403" t="str">
            <v>UNID_MED_CONSUMO_CORR</v>
          </cell>
          <cell r="E403" t="str">
            <v>Unidade de medida de consumo corrigido</v>
          </cell>
          <cell r="G403" t="str">
            <v>T(5)</v>
          </cell>
          <cell r="H403" t="str">
            <v>T10020</v>
          </cell>
        </row>
        <row r="404">
          <cell r="C404">
            <v>100</v>
          </cell>
          <cell r="D404" t="str">
            <v>PCS</v>
          </cell>
          <cell r="E404" t="str">
            <v>PCS</v>
          </cell>
          <cell r="G404" t="str">
            <v>N(2.8)</v>
          </cell>
          <cell r="H404" t="str">
            <v/>
          </cell>
        </row>
        <row r="405">
          <cell r="C405">
            <v>110</v>
          </cell>
          <cell r="D405" t="str">
            <v>CONSUMO_FACT</v>
          </cell>
          <cell r="E405" t="str">
            <v>Consumo Facturado</v>
          </cell>
          <cell r="G405" t="str">
            <v>N(10)</v>
          </cell>
          <cell r="H405" t="str">
            <v/>
          </cell>
        </row>
        <row r="406">
          <cell r="C406">
            <v>120</v>
          </cell>
          <cell r="D406" t="str">
            <v>UNID_MED_CONSUMO_FACT</v>
          </cell>
          <cell r="E406" t="str">
            <v>Unidade de medida de consumo facturado</v>
          </cell>
          <cell r="G406" t="str">
            <v>T(3)</v>
          </cell>
          <cell r="H406" t="str">
            <v>T10020</v>
          </cell>
        </row>
        <row r="407">
          <cell r="C407">
            <v>130</v>
          </cell>
          <cell r="D407" t="str">
            <v>TP_CONSUMO</v>
          </cell>
          <cell r="E407" t="str">
            <v>Tipo de Consumo</v>
          </cell>
          <cell r="G407" t="str">
            <v>T(1)</v>
          </cell>
          <cell r="H407" t="str">
            <v>T10030</v>
          </cell>
        </row>
        <row r="408">
          <cell r="C408">
            <v>140</v>
          </cell>
          <cell r="D408" t="str">
            <v>MET_ESTIM</v>
          </cell>
          <cell r="E408" t="str">
            <v>Metodo de estimativa</v>
          </cell>
          <cell r="G408" t="str">
            <v>T(2)</v>
          </cell>
          <cell r="H408" t="str">
            <v>T10130</v>
          </cell>
        </row>
        <row r="409">
          <cell r="A409" t="str">
            <v>R655000</v>
          </cell>
          <cell r="E409" t="str">
            <v>Dados de consumo - contadores reg. não diário</v>
          </cell>
          <cell r="H409" t="str">
            <v/>
          </cell>
        </row>
        <row r="410">
          <cell r="C410">
            <v>10</v>
          </cell>
          <cell r="D410" t="str">
            <v>CODE_REG</v>
          </cell>
          <cell r="E410" t="str">
            <v>Código de registo</v>
          </cell>
          <cell r="F410" t="str">
            <v>R655000</v>
          </cell>
          <cell r="G410" t="str">
            <v>T(7)</v>
          </cell>
          <cell r="H410" t="str">
            <v>T00040</v>
          </cell>
        </row>
        <row r="411">
          <cell r="C411">
            <v>20</v>
          </cell>
          <cell r="D411" t="str">
            <v>SEQ_REG</v>
          </cell>
          <cell r="E411" t="str">
            <v>Sequencial de registo</v>
          </cell>
          <cell r="G411" t="str">
            <v>N(4)</v>
          </cell>
          <cell r="H411" t="str">
            <v/>
          </cell>
        </row>
        <row r="412">
          <cell r="C412">
            <v>30</v>
          </cell>
          <cell r="D412" t="str">
            <v>REF_FACT_LOGICA</v>
          </cell>
          <cell r="E412" t="str">
            <v>Referência de factura lógica</v>
          </cell>
          <cell r="G412" t="str">
            <v>T(AAMMnnnnnnn)</v>
          </cell>
          <cell r="H412" t="str">
            <v/>
          </cell>
        </row>
        <row r="413">
          <cell r="C413">
            <v>40</v>
          </cell>
          <cell r="D413" t="str">
            <v>N_SERIE_CONTADOR</v>
          </cell>
          <cell r="E413" t="str">
            <v>Numero de série contador (Medidor de Caudal)</v>
          </cell>
          <cell r="G413" t="str">
            <v>T(30)</v>
          </cell>
          <cell r="H413" t="str">
            <v/>
          </cell>
        </row>
        <row r="414">
          <cell r="C414">
            <v>50</v>
          </cell>
          <cell r="D414" t="str">
            <v>MARCA_CONTADOR</v>
          </cell>
          <cell r="E414" t="str">
            <v>Marca do contador (Medidor de Caudal)</v>
          </cell>
          <cell r="G414" t="str">
            <v>T(3)</v>
          </cell>
          <cell r="H414" t="str">
            <v>T10050</v>
          </cell>
        </row>
        <row r="415">
          <cell r="C415">
            <v>60</v>
          </cell>
          <cell r="D415" t="str">
            <v>MODELO_CONTADOR</v>
          </cell>
          <cell r="E415" t="str">
            <v>Modelo Contador  (Medidor de Caudal)</v>
          </cell>
          <cell r="G415" t="str">
            <v>T(4)</v>
          </cell>
          <cell r="H415" t="str">
            <v>T10060</v>
          </cell>
        </row>
        <row r="416">
          <cell r="C416">
            <v>70</v>
          </cell>
          <cell r="D416" t="str">
            <v>MET_ESTIM</v>
          </cell>
          <cell r="E416" t="str">
            <v>Metodo de estimativa</v>
          </cell>
          <cell r="G416" t="str">
            <v>T(2)</v>
          </cell>
          <cell r="H416" t="str">
            <v>T10130</v>
          </cell>
        </row>
        <row r="417">
          <cell r="C417">
            <v>80</v>
          </cell>
          <cell r="D417" t="str">
            <v>FACT_MULT</v>
          </cell>
          <cell r="E417" t="str">
            <v>Factor de multiplicação do contador</v>
          </cell>
          <cell r="G417" t="str">
            <v>N(2.2)</v>
          </cell>
          <cell r="H417" t="str">
            <v/>
          </cell>
        </row>
        <row r="418">
          <cell r="C418">
            <v>90</v>
          </cell>
          <cell r="D418" t="str">
            <v>PRESSAO_ABAST</v>
          </cell>
          <cell r="E418" t="str">
            <v>Pressão relativa de fornecimento</v>
          </cell>
          <cell r="G418" t="str">
            <v>N(2.3)</v>
          </cell>
          <cell r="H418" t="str">
            <v/>
          </cell>
        </row>
        <row r="419">
          <cell r="C419">
            <v>100</v>
          </cell>
          <cell r="D419" t="str">
            <v>F_CORR_VOL</v>
          </cell>
          <cell r="E419" t="str">
            <v>Factor de correcção de volume</v>
          </cell>
          <cell r="G419" t="str">
            <v>N(2.10)</v>
          </cell>
          <cell r="H419" t="str">
            <v/>
          </cell>
        </row>
        <row r="420">
          <cell r="C420">
            <v>110</v>
          </cell>
          <cell r="D420" t="str">
            <v>DT_ULT_LEIT</v>
          </cell>
          <cell r="E420" t="str">
            <v>Data última leitura</v>
          </cell>
          <cell r="G420" t="str">
            <v>AAAAMMDD</v>
          </cell>
          <cell r="H420" t="str">
            <v/>
          </cell>
        </row>
        <row r="421">
          <cell r="C421">
            <v>120</v>
          </cell>
          <cell r="D421" t="str">
            <v>LEIT_ANT</v>
          </cell>
          <cell r="E421" t="str">
            <v>Leitura anterior</v>
          </cell>
          <cell r="G421" t="str">
            <v>T(15)</v>
          </cell>
          <cell r="H421" t="str">
            <v/>
          </cell>
        </row>
        <row r="422">
          <cell r="C422">
            <v>130</v>
          </cell>
          <cell r="D422" t="str">
            <v>DT_LEIT</v>
          </cell>
          <cell r="E422" t="str">
            <v>Data da leitura</v>
          </cell>
          <cell r="G422" t="str">
            <v>AAAAMMDD</v>
          </cell>
          <cell r="H422" t="str">
            <v/>
          </cell>
        </row>
        <row r="423">
          <cell r="C423">
            <v>140</v>
          </cell>
          <cell r="D423" t="str">
            <v>LEIT</v>
          </cell>
          <cell r="E423" t="str">
            <v>Leitura</v>
          </cell>
          <cell r="G423" t="str">
            <v>T(15)</v>
          </cell>
          <cell r="H423" t="str">
            <v/>
          </cell>
        </row>
        <row r="424">
          <cell r="C424">
            <v>150</v>
          </cell>
          <cell r="D424" t="str">
            <v>ORIGEM_LEITURA</v>
          </cell>
          <cell r="E424" t="str">
            <v>Origem de leitura</v>
          </cell>
          <cell r="G424" t="str">
            <v>T(2)</v>
          </cell>
          <cell r="H424" t="str">
            <v>T10035</v>
          </cell>
        </row>
        <row r="425">
          <cell r="C425">
            <v>160</v>
          </cell>
          <cell r="D425" t="str">
            <v>MOTIV_LEIT</v>
          </cell>
          <cell r="E425" t="str">
            <v>Motivo de Leitura</v>
          </cell>
          <cell r="G425" t="str">
            <v>T(2)</v>
          </cell>
          <cell r="H425" t="str">
            <v>T10036</v>
          </cell>
        </row>
        <row r="426">
          <cell r="C426">
            <v>170</v>
          </cell>
          <cell r="D426" t="str">
            <v>TP_CONSUMO</v>
          </cell>
          <cell r="E426" t="str">
            <v>Tipo de Consumo</v>
          </cell>
          <cell r="G426" t="str">
            <v>T(1)</v>
          </cell>
          <cell r="H426" t="str">
            <v>T10030</v>
          </cell>
        </row>
        <row r="427">
          <cell r="C427">
            <v>180</v>
          </cell>
          <cell r="D427" t="str">
            <v>CONSUMO_LIDO</v>
          </cell>
          <cell r="E427" t="str">
            <v>Consumo lido (diferença de leituras)</v>
          </cell>
          <cell r="G427" t="str">
            <v>N(10)</v>
          </cell>
          <cell r="H427" t="str">
            <v/>
          </cell>
        </row>
        <row r="428">
          <cell r="C428">
            <v>190</v>
          </cell>
          <cell r="D428" t="str">
            <v>UNID_MED_CONSUMO_LIDO</v>
          </cell>
          <cell r="E428" t="str">
            <v>Unidade de medida de consumo lido</v>
          </cell>
          <cell r="G428" t="str">
            <v>T(3)</v>
          </cell>
          <cell r="H428" t="str">
            <v/>
          </cell>
        </row>
        <row r="429">
          <cell r="C429">
            <v>200</v>
          </cell>
          <cell r="D429" t="str">
            <v>PCS</v>
          </cell>
          <cell r="E429" t="str">
            <v>PCS</v>
          </cell>
          <cell r="G429" t="str">
            <v>N(2.8)</v>
          </cell>
          <cell r="H429" t="str">
            <v/>
          </cell>
        </row>
        <row r="430">
          <cell r="C430">
            <v>210</v>
          </cell>
          <cell r="D430" t="str">
            <v>CONSUMO_FACT</v>
          </cell>
          <cell r="E430" t="str">
            <v>Consumo Facturado</v>
          </cell>
          <cell r="G430" t="str">
            <v>N(10)</v>
          </cell>
          <cell r="H430" t="str">
            <v/>
          </cell>
        </row>
        <row r="431">
          <cell r="C431">
            <v>220</v>
          </cell>
          <cell r="D431" t="str">
            <v>UNID_MED_CONSUMO_FACT</v>
          </cell>
          <cell r="E431" t="str">
            <v>Unidade de medida de consumo facturado</v>
          </cell>
          <cell r="G431" t="str">
            <v>T(3)</v>
          </cell>
          <cell r="H431" t="str">
            <v>T10020</v>
          </cell>
        </row>
        <row r="432">
          <cell r="A432" t="str">
            <v>R656000</v>
          </cell>
          <cell r="E432" t="str">
            <v>Dados de consumo - contadores reg. não diário - caso de contadores agregados de reg. não diário</v>
          </cell>
        </row>
        <row r="433">
          <cell r="C433">
            <v>10</v>
          </cell>
          <cell r="D433" t="str">
            <v>CODE_REG</v>
          </cell>
          <cell r="E433" t="str">
            <v>Código de registo</v>
          </cell>
          <cell r="F433" t="str">
            <v>R656000</v>
          </cell>
          <cell r="G433" t="str">
            <v>T(7)</v>
          </cell>
          <cell r="H433" t="str">
            <v>T00040</v>
          </cell>
        </row>
        <row r="434">
          <cell r="C434">
            <v>20</v>
          </cell>
          <cell r="D434" t="str">
            <v>SEQ_REG</v>
          </cell>
          <cell r="E434" t="str">
            <v>Sequencial de registo</v>
          </cell>
          <cell r="G434" t="str">
            <v>N(4)</v>
          </cell>
          <cell r="H434" t="str">
            <v/>
          </cell>
        </row>
        <row r="435">
          <cell r="C435">
            <v>30</v>
          </cell>
          <cell r="D435" t="str">
            <v>REF_FACT_LOGICA</v>
          </cell>
          <cell r="E435" t="str">
            <v>Referência de factura lógica</v>
          </cell>
          <cell r="G435" t="str">
            <v>T(AAMMnnnnnnn)</v>
          </cell>
          <cell r="H435" t="str">
            <v/>
          </cell>
        </row>
        <row r="436">
          <cell r="C436">
            <v>40</v>
          </cell>
          <cell r="D436" t="str">
            <v>CONSUMO_FACT</v>
          </cell>
          <cell r="E436" t="str">
            <v>Consumo Facturado</v>
          </cell>
          <cell r="G436" t="str">
            <v>N(10)</v>
          </cell>
          <cell r="H436" t="str">
            <v/>
          </cell>
        </row>
        <row r="437">
          <cell r="C437">
            <v>50</v>
          </cell>
          <cell r="D437" t="str">
            <v>UNID_MED_CONSUMO_FACT</v>
          </cell>
          <cell r="E437" t="str">
            <v>Unidade de medida de consumo facturado</v>
          </cell>
          <cell r="G437" t="str">
            <v>T(3)</v>
          </cell>
          <cell r="H437" t="str">
            <v>T10020</v>
          </cell>
        </row>
        <row r="438">
          <cell r="A438" t="str">
            <v>R657000</v>
          </cell>
          <cell r="E438" t="str">
            <v xml:space="preserve">Factura - outros conceitos / serviços (ref. de factura logica por cada item unitário facturado) </v>
          </cell>
        </row>
        <row r="439">
          <cell r="C439">
            <v>10</v>
          </cell>
          <cell r="D439" t="str">
            <v>CODE_REG</v>
          </cell>
          <cell r="E439" t="str">
            <v>Código de registo</v>
          </cell>
          <cell r="F439" t="str">
            <v>R657000</v>
          </cell>
          <cell r="G439" t="str">
            <v>T(7)</v>
          </cell>
          <cell r="H439" t="str">
            <v>T00040</v>
          </cell>
        </row>
        <row r="440">
          <cell r="C440">
            <v>20</v>
          </cell>
          <cell r="D440" t="str">
            <v>SEQ_REG</v>
          </cell>
          <cell r="E440" t="str">
            <v>Sequencial de registo</v>
          </cell>
          <cell r="G440" t="str">
            <v>N(4)</v>
          </cell>
          <cell r="H440" t="str">
            <v/>
          </cell>
        </row>
        <row r="441">
          <cell r="C441">
            <v>30</v>
          </cell>
          <cell r="D441" t="str">
            <v>REF_FACT_LOGICA</v>
          </cell>
          <cell r="E441" t="str">
            <v>Referência de factura lógica</v>
          </cell>
          <cell r="G441" t="str">
            <v>T(AAMMnnnnnnn)</v>
          </cell>
          <cell r="H441" t="str">
            <v/>
          </cell>
        </row>
        <row r="442">
          <cell r="C442">
            <v>40</v>
          </cell>
          <cell r="D442" t="str">
            <v>CUI</v>
          </cell>
          <cell r="E442" t="str">
            <v>CUI</v>
          </cell>
          <cell r="G442" t="str">
            <v>T(20)</v>
          </cell>
          <cell r="H442" t="str">
            <v/>
          </cell>
        </row>
        <row r="443">
          <cell r="C443">
            <v>50</v>
          </cell>
          <cell r="D443" t="str">
            <v>DT_CONCEITO</v>
          </cell>
          <cell r="E443" t="str">
            <v>Data do Conceito</v>
          </cell>
          <cell r="G443" t="str">
            <v>AAAAMMDD</v>
          </cell>
          <cell r="H443" t="str">
            <v/>
          </cell>
        </row>
        <row r="444">
          <cell r="C444">
            <v>60</v>
          </cell>
          <cell r="D444" t="str">
            <v>CODE_CONCEITO</v>
          </cell>
          <cell r="E444" t="str">
            <v>Código do conceito de facturação</v>
          </cell>
          <cell r="G444" t="str">
            <v>T(20)</v>
          </cell>
          <cell r="H444" t="str">
            <v>T10450</v>
          </cell>
        </row>
        <row r="445">
          <cell r="C445">
            <v>70</v>
          </cell>
          <cell r="D445" t="str">
            <v>QUANT</v>
          </cell>
          <cell r="E445" t="str">
            <v>Quantidade de conceitos, energia ou serviços facturados</v>
          </cell>
          <cell r="G445" t="str">
            <v>N(15)</v>
          </cell>
          <cell r="H445" t="str">
            <v/>
          </cell>
        </row>
        <row r="446">
          <cell r="C446">
            <v>80</v>
          </cell>
          <cell r="D446" t="str">
            <v>UNID_MED_QUANT_FACT</v>
          </cell>
          <cell r="E446" t="str">
            <v>Unidade de medida de quantidade facturado</v>
          </cell>
          <cell r="G446" t="str">
            <v>T(3)</v>
          </cell>
          <cell r="H446" t="str">
            <v/>
          </cell>
        </row>
        <row r="447">
          <cell r="C447">
            <v>90</v>
          </cell>
          <cell r="D447" t="str">
            <v>PRECO_UNIT</v>
          </cell>
          <cell r="E447" t="str">
            <v xml:space="preserve">Preço unitário </v>
          </cell>
          <cell r="G447" t="str">
            <v>N(3.8)</v>
          </cell>
          <cell r="H447" t="str">
            <v/>
          </cell>
        </row>
        <row r="448">
          <cell r="C448">
            <v>100</v>
          </cell>
          <cell r="D448" t="str">
            <v>PRECO</v>
          </cell>
          <cell r="E448" t="str">
            <v>Preço</v>
          </cell>
          <cell r="G448" t="str">
            <v>N(8.2)</v>
          </cell>
          <cell r="H448" t="str">
            <v/>
          </cell>
        </row>
        <row r="449">
          <cell r="C449">
            <v>110</v>
          </cell>
          <cell r="D449" t="str">
            <v>MOEDA</v>
          </cell>
          <cell r="E449" t="str">
            <v>Moeda</v>
          </cell>
          <cell r="G449" t="str">
            <v>T(3)</v>
          </cell>
          <cell r="H449" t="str">
            <v>T10120</v>
          </cell>
        </row>
        <row r="450">
          <cell r="C450">
            <v>120</v>
          </cell>
          <cell r="D450" t="str">
            <v>COD_IVA</v>
          </cell>
          <cell r="E450" t="str">
            <v>Código IVA</v>
          </cell>
          <cell r="G450" t="str">
            <v>T(2)</v>
          </cell>
          <cell r="H450" t="str">
            <v>T26160</v>
          </cell>
        </row>
        <row r="451">
          <cell r="C451">
            <v>130</v>
          </cell>
          <cell r="D451" t="str">
            <v>OBS_CONCEITO</v>
          </cell>
          <cell r="E451" t="str">
            <v>Observação associado a cada conceito</v>
          </cell>
          <cell r="G451" t="str">
            <v>T(30)</v>
          </cell>
          <cell r="H451" t="str">
            <v/>
          </cell>
        </row>
        <row r="452">
          <cell r="A452" t="str">
            <v>R658000</v>
          </cell>
          <cell r="E452" t="str">
            <v>Factura de ATR Total</v>
          </cell>
          <cell r="H452" t="str">
            <v/>
          </cell>
        </row>
        <row r="453">
          <cell r="C453">
            <v>10</v>
          </cell>
          <cell r="D453" t="str">
            <v>CODE_REG</v>
          </cell>
          <cell r="E453" t="str">
            <v>Código de registo</v>
          </cell>
          <cell r="F453" t="str">
            <v>R658000</v>
          </cell>
          <cell r="G453" t="str">
            <v>T(7)</v>
          </cell>
          <cell r="H453" t="str">
            <v>T00040</v>
          </cell>
        </row>
        <row r="454">
          <cell r="C454">
            <v>20</v>
          </cell>
          <cell r="D454" t="str">
            <v>SEQ_REG</v>
          </cell>
          <cell r="E454" t="str">
            <v>Sequencial de registo</v>
          </cell>
          <cell r="G454" t="str">
            <v>N(4)</v>
          </cell>
          <cell r="H454" t="str">
            <v/>
          </cell>
        </row>
        <row r="455">
          <cell r="C455">
            <v>30</v>
          </cell>
          <cell r="D455" t="str">
            <v>N_FACT</v>
          </cell>
          <cell r="E455" t="str">
            <v>Número de factura (Número Oficial de documento)</v>
          </cell>
          <cell r="G455" t="str">
            <v>N(11)</v>
          </cell>
          <cell r="H455" t="str">
            <v/>
          </cell>
        </row>
        <row r="456">
          <cell r="C456">
            <v>40</v>
          </cell>
          <cell r="D456" t="str">
            <v>TP_DOC_FACT</v>
          </cell>
          <cell r="E456" t="str">
            <v>Tipo de documento</v>
          </cell>
          <cell r="G456" t="str">
            <v>T(2)</v>
          </cell>
          <cell r="H456" t="str">
            <v>T26170</v>
          </cell>
        </row>
        <row r="457">
          <cell r="C457">
            <v>50</v>
          </cell>
          <cell r="D457" t="str">
            <v>DT_VENC</v>
          </cell>
          <cell r="E457" t="str">
            <v>Data de vencimento</v>
          </cell>
          <cell r="G457" t="str">
            <v>AAAAMMDD</v>
          </cell>
          <cell r="H457" t="str">
            <v/>
          </cell>
        </row>
        <row r="458">
          <cell r="C458">
            <v>60</v>
          </cell>
          <cell r="D458" t="str">
            <v>DT_LANC</v>
          </cell>
          <cell r="E458" t="str">
            <v>Data de lançamento</v>
          </cell>
          <cell r="G458" t="str">
            <v>AAAAMMDD</v>
          </cell>
          <cell r="H458" t="str">
            <v/>
          </cell>
        </row>
        <row r="459">
          <cell r="C459">
            <v>70</v>
          </cell>
          <cell r="D459" t="str">
            <v>VL_TOTAL</v>
          </cell>
          <cell r="E459" t="str">
            <v>Valor Total</v>
          </cell>
          <cell r="G459" t="str">
            <v>N(12.2)</v>
          </cell>
          <cell r="H459" t="str">
            <v/>
          </cell>
        </row>
        <row r="460">
          <cell r="C460">
            <v>80</v>
          </cell>
          <cell r="D460" t="str">
            <v>Moeda</v>
          </cell>
          <cell r="E460" t="str">
            <v>Moeda</v>
          </cell>
          <cell r="G460" t="str">
            <v>T(3)</v>
          </cell>
          <cell r="H460" t="str">
            <v>T10120</v>
          </cell>
        </row>
        <row r="461">
          <cell r="C461">
            <v>90</v>
          </cell>
          <cell r="D461" t="str">
            <v>NIB</v>
          </cell>
          <cell r="E461" t="str">
            <v>Número de conta bancária</v>
          </cell>
          <cell r="G461" t="str">
            <v>T(21)</v>
          </cell>
          <cell r="H461" t="str">
            <v/>
          </cell>
        </row>
        <row r="462">
          <cell r="C462">
            <v>100</v>
          </cell>
          <cell r="D462" t="str">
            <v>NIF</v>
          </cell>
          <cell r="E462" t="str">
            <v>NIF</v>
          </cell>
          <cell r="G462" t="str">
            <v>T(9)</v>
          </cell>
          <cell r="H462" t="str">
            <v/>
          </cell>
        </row>
        <row r="463">
          <cell r="A463" t="str">
            <v>R658100</v>
          </cell>
          <cell r="E463" t="str">
            <v>Factura de ATR Total - Totais por conceito</v>
          </cell>
          <cell r="H463" t="str">
            <v/>
          </cell>
        </row>
        <row r="464">
          <cell r="C464">
            <v>10</v>
          </cell>
          <cell r="D464" t="str">
            <v>CODE_REG</v>
          </cell>
          <cell r="E464" t="str">
            <v>Código de registo</v>
          </cell>
          <cell r="F464" t="str">
            <v>R658100</v>
          </cell>
          <cell r="G464" t="str">
            <v>T(7)</v>
          </cell>
          <cell r="H464" t="str">
            <v>T00040</v>
          </cell>
        </row>
        <row r="465">
          <cell r="C465">
            <v>20</v>
          </cell>
          <cell r="D465" t="str">
            <v>SEQ_REG</v>
          </cell>
          <cell r="E465" t="str">
            <v>Sequencial de registo</v>
          </cell>
          <cell r="G465" t="str">
            <v>N(4)</v>
          </cell>
          <cell r="H465" t="str">
            <v/>
          </cell>
        </row>
        <row r="466">
          <cell r="C466">
            <v>30</v>
          </cell>
          <cell r="D466" t="str">
            <v>CODE_CONCEITO</v>
          </cell>
          <cell r="E466" t="str">
            <v>Código do conceito de facturação</v>
          </cell>
          <cell r="G466" t="str">
            <v>T(20)</v>
          </cell>
          <cell r="H466" t="str">
            <v>T10450</v>
          </cell>
        </row>
        <row r="467">
          <cell r="C467">
            <v>40</v>
          </cell>
          <cell r="D467" t="str">
            <v>VL_CONCEITO</v>
          </cell>
          <cell r="E467" t="str">
            <v>Valor total do conceito</v>
          </cell>
          <cell r="G467" t="str">
            <v>N(12.2)</v>
          </cell>
          <cell r="H467" t="str">
            <v/>
          </cell>
        </row>
        <row r="468">
          <cell r="C468">
            <v>50</v>
          </cell>
          <cell r="D468" t="str">
            <v>COD_IVA</v>
          </cell>
          <cell r="E468" t="str">
            <v>Código IVA</v>
          </cell>
          <cell r="G468" t="str">
            <v>T(2)</v>
          </cell>
          <cell r="H468" t="str">
            <v>T26160</v>
          </cell>
        </row>
        <row r="469">
          <cell r="A469" t="str">
            <v>R658200</v>
          </cell>
          <cell r="E469" t="str">
            <v>Factura de ATR Total - Totais por código de IVA</v>
          </cell>
          <cell r="H469" t="str">
            <v/>
          </cell>
        </row>
        <row r="470">
          <cell r="C470">
            <v>10</v>
          </cell>
          <cell r="D470" t="str">
            <v>CODE_REG</v>
          </cell>
          <cell r="E470" t="str">
            <v>Código de registo</v>
          </cell>
          <cell r="F470" t="str">
            <v>R658200</v>
          </cell>
          <cell r="G470" t="str">
            <v>T(7)</v>
          </cell>
          <cell r="H470" t="str">
            <v>T00040</v>
          </cell>
        </row>
        <row r="471">
          <cell r="C471">
            <v>20</v>
          </cell>
          <cell r="D471" t="str">
            <v>SEQ_REG</v>
          </cell>
          <cell r="E471" t="str">
            <v>Sequencial de registo</v>
          </cell>
          <cell r="G471" t="str">
            <v>N(4)</v>
          </cell>
          <cell r="H471" t="str">
            <v/>
          </cell>
        </row>
        <row r="472">
          <cell r="C472">
            <v>30</v>
          </cell>
          <cell r="D472" t="str">
            <v>COD_IVA</v>
          </cell>
          <cell r="E472" t="str">
            <v>Código IVA</v>
          </cell>
          <cell r="G472" t="str">
            <v>T(2)</v>
          </cell>
          <cell r="H472" t="str">
            <v>T26160</v>
          </cell>
        </row>
        <row r="473">
          <cell r="C473">
            <v>40</v>
          </cell>
          <cell r="D473" t="str">
            <v>VL_SUJEITO</v>
          </cell>
          <cell r="E473" t="str">
            <v>Valor Sujeito</v>
          </cell>
          <cell r="G473" t="str">
            <v>N(12.2)</v>
          </cell>
          <cell r="H473" t="str">
            <v/>
          </cell>
        </row>
        <row r="474">
          <cell r="C474">
            <v>50</v>
          </cell>
          <cell r="D474" t="str">
            <v>VL_IVA</v>
          </cell>
          <cell r="E474" t="str">
            <v>Valor do IVA</v>
          </cell>
          <cell r="G474" t="str">
            <v>N(12.2)</v>
          </cell>
          <cell r="H474" t="str">
            <v/>
          </cell>
        </row>
        <row r="475">
          <cell r="A475" t="str">
            <v>R511000</v>
          </cell>
          <cell r="E475" t="str">
            <v>Activação de modificação</v>
          </cell>
          <cell r="H475" t="str">
            <v/>
          </cell>
        </row>
        <row r="476">
          <cell r="C476">
            <v>10</v>
          </cell>
          <cell r="D476" t="str">
            <v>CODE_REG</v>
          </cell>
          <cell r="E476" t="str">
            <v>Código de registo</v>
          </cell>
          <cell r="F476" t="str">
            <v>R511000</v>
          </cell>
          <cell r="G476" t="str">
            <v>T(7)</v>
          </cell>
          <cell r="H476" t="str">
            <v>T00040</v>
          </cell>
        </row>
        <row r="477">
          <cell r="C477">
            <v>20</v>
          </cell>
          <cell r="D477" t="str">
            <v>SEQ_REG</v>
          </cell>
          <cell r="E477" t="str">
            <v>Sequencial de registo</v>
          </cell>
          <cell r="G477" t="str">
            <v>N(4)</v>
          </cell>
          <cell r="H477" t="str">
            <v/>
          </cell>
        </row>
        <row r="478">
          <cell r="C478">
            <v>30</v>
          </cell>
          <cell r="D478" t="str">
            <v>TP_ACTIV</v>
          </cell>
          <cell r="E478" t="str">
            <v>Tipo de activação</v>
          </cell>
          <cell r="G478" t="str">
            <v>T(1)</v>
          </cell>
          <cell r="H478" t="str">
            <v>T10430</v>
          </cell>
        </row>
        <row r="479">
          <cell r="C479">
            <v>40</v>
          </cell>
          <cell r="D479" t="str">
            <v>COMENT</v>
          </cell>
          <cell r="E479" t="str">
            <v>Comentário</v>
          </cell>
          <cell r="G479" t="str">
            <v>T(120)</v>
          </cell>
          <cell r="H479" t="str">
            <v/>
          </cell>
        </row>
        <row r="480">
          <cell r="C480">
            <v>50</v>
          </cell>
          <cell r="D480" t="str">
            <v>DT_HR</v>
          </cell>
          <cell r="E480" t="str">
            <v>Data / Hora</v>
          </cell>
          <cell r="G480" t="str">
            <v>T(14)</v>
          </cell>
          <cell r="H480" t="str">
            <v/>
          </cell>
        </row>
        <row r="481">
          <cell r="A481" t="str">
            <v>R512000</v>
          </cell>
          <cell r="E481" t="str">
            <v>PE - Activação de modificação de condições técnicas</v>
          </cell>
        </row>
        <row r="482">
          <cell r="C482">
            <v>10</v>
          </cell>
          <cell r="D482" t="str">
            <v>CODE_REG</v>
          </cell>
          <cell r="E482" t="str">
            <v>Código de registo</v>
          </cell>
          <cell r="F482" t="str">
            <v>R512000</v>
          </cell>
          <cell r="G482" t="str">
            <v>T(7)</v>
          </cell>
          <cell r="H482" t="str">
            <v>T00040</v>
          </cell>
        </row>
        <row r="483">
          <cell r="C483">
            <v>20</v>
          </cell>
          <cell r="D483" t="str">
            <v>SEQ_REG</v>
          </cell>
          <cell r="E483" t="str">
            <v>Sequencial de registo</v>
          </cell>
          <cell r="G483" t="str">
            <v>N(4)</v>
          </cell>
          <cell r="H483" t="str">
            <v/>
          </cell>
        </row>
        <row r="484">
          <cell r="C484">
            <v>30</v>
          </cell>
          <cell r="D484" t="str">
            <v>DT_INI_CONTR</v>
          </cell>
          <cell r="E484" t="str">
            <v>Data inicio contrato em vigor</v>
          </cell>
          <cell r="G484" t="str">
            <v>AAAAMMDD</v>
          </cell>
          <cell r="H484" t="str">
            <v/>
          </cell>
        </row>
        <row r="485">
          <cell r="C485">
            <v>40</v>
          </cell>
          <cell r="D485" t="str">
            <v>TRF_ACESSO</v>
          </cell>
          <cell r="E485" t="str">
            <v>Tarifa de acesso/venda</v>
          </cell>
          <cell r="G485" t="str">
            <v>T(6)</v>
          </cell>
          <cell r="H485" t="str">
            <v>T10040</v>
          </cell>
        </row>
        <row r="486">
          <cell r="C486">
            <v>50</v>
          </cell>
          <cell r="D486" t="str">
            <v>TP_ALIM</v>
          </cell>
          <cell r="E486" t="str">
            <v>Tipo de Alimentação</v>
          </cell>
          <cell r="G486" t="str">
            <v>T(1)</v>
          </cell>
          <cell r="H486" t="str">
            <v>T10330</v>
          </cell>
        </row>
        <row r="487">
          <cell r="C487">
            <v>60</v>
          </cell>
          <cell r="D487" t="str">
            <v>TELECONTAGEM</v>
          </cell>
          <cell r="E487" t="str">
            <v>Telecontagem?</v>
          </cell>
          <cell r="G487" t="str">
            <v>T(1)</v>
          </cell>
          <cell r="H487" t="str">
            <v>T10000</v>
          </cell>
        </row>
        <row r="488">
          <cell r="C488">
            <v>70</v>
          </cell>
          <cell r="D488" t="str">
            <v>NIV_PRESSAO</v>
          </cell>
          <cell r="E488" t="str">
            <v>Nivel de pressão de fornecimento</v>
          </cell>
          <cell r="G488" t="str">
            <v>T(2)</v>
          </cell>
          <cell r="H488" t="str">
            <v>T10045</v>
          </cell>
        </row>
        <row r="489">
          <cell r="C489">
            <v>80</v>
          </cell>
          <cell r="D489" t="str">
            <v>POT_INST</v>
          </cell>
          <cell r="E489" t="str">
            <v>Potência Instalada</v>
          </cell>
          <cell r="G489" t="str">
            <v>N(15)</v>
          </cell>
          <cell r="H489" t="str">
            <v/>
          </cell>
        </row>
        <row r="490">
          <cell r="C490">
            <v>90</v>
          </cell>
          <cell r="D490" t="str">
            <v>GRMS</v>
          </cell>
          <cell r="E490" t="str">
            <v>GRMS</v>
          </cell>
          <cell r="G490" t="str">
            <v>T(20)</v>
          </cell>
          <cell r="H490" t="str">
            <v>T10340</v>
          </cell>
        </row>
        <row r="491">
          <cell r="A491" t="str">
            <v>R512100</v>
          </cell>
          <cell r="E491" t="str">
            <v>Cliente Prioritário</v>
          </cell>
          <cell r="H491" t="str">
            <v/>
          </cell>
        </row>
        <row r="492">
          <cell r="C492">
            <v>10</v>
          </cell>
          <cell r="D492" t="str">
            <v>CODE_REG</v>
          </cell>
          <cell r="E492" t="str">
            <v>Código de registo</v>
          </cell>
          <cell r="F492" t="str">
            <v>R512100</v>
          </cell>
          <cell r="G492" t="str">
            <v>T(7)</v>
          </cell>
          <cell r="H492" t="str">
            <v>T00040</v>
          </cell>
        </row>
        <row r="493">
          <cell r="C493">
            <v>20</v>
          </cell>
          <cell r="D493" t="str">
            <v>SEQ_REG</v>
          </cell>
          <cell r="E493" t="str">
            <v>Sequencial de registo</v>
          </cell>
          <cell r="G493" t="str">
            <v>N(4)</v>
          </cell>
          <cell r="H493" t="str">
            <v/>
          </cell>
        </row>
        <row r="494">
          <cell r="C494">
            <v>30</v>
          </cell>
          <cell r="D494" t="str">
            <v>PRIOR_CLI</v>
          </cell>
          <cell r="E494" t="str">
            <v>Cliente Prioritário</v>
          </cell>
          <cell r="G494" t="str">
            <v>T(1)</v>
          </cell>
          <cell r="H494" t="str">
            <v>T10490</v>
          </cell>
        </row>
        <row r="495">
          <cell r="A495" t="str">
            <v>R512400</v>
          </cell>
          <cell r="E495" t="str">
            <v>Fraudes</v>
          </cell>
          <cell r="H495" t="str">
            <v/>
          </cell>
        </row>
        <row r="496">
          <cell r="C496">
            <v>10</v>
          </cell>
          <cell r="D496" t="str">
            <v>CODE_REG</v>
          </cell>
          <cell r="E496" t="str">
            <v>Código de registo</v>
          </cell>
          <cell r="F496" t="str">
            <v>R512400</v>
          </cell>
          <cell r="G496" t="str">
            <v>T(7)</v>
          </cell>
          <cell r="H496" t="str">
            <v>T00040</v>
          </cell>
        </row>
        <row r="497">
          <cell r="C497">
            <v>20</v>
          </cell>
          <cell r="D497" t="str">
            <v>SEQ_REG</v>
          </cell>
          <cell r="E497" t="str">
            <v>Sequencial de registo</v>
          </cell>
          <cell r="G497" t="str">
            <v>N(4)</v>
          </cell>
          <cell r="H497" t="str">
            <v/>
          </cell>
        </row>
        <row r="498">
          <cell r="C498">
            <v>30</v>
          </cell>
          <cell r="D498" t="str">
            <v>FRAUDE?</v>
          </cell>
          <cell r="E498" t="str">
            <v>Existência de Fraude detectada pela ORD</v>
          </cell>
          <cell r="G498" t="str">
            <v>T(1)</v>
          </cell>
          <cell r="H498" t="str">
            <v>T10000</v>
          </cell>
        </row>
        <row r="499">
          <cell r="A499" t="str">
            <v>R512300</v>
          </cell>
          <cell r="E499" t="str">
            <v>Inspecção e Certificação</v>
          </cell>
          <cell r="H499" t="str">
            <v/>
          </cell>
        </row>
        <row r="500">
          <cell r="C500">
            <v>10</v>
          </cell>
          <cell r="D500" t="str">
            <v>CODE_REG</v>
          </cell>
          <cell r="E500" t="str">
            <v>Código de registo</v>
          </cell>
          <cell r="F500" t="str">
            <v>R512300</v>
          </cell>
          <cell r="G500" t="str">
            <v>T(7)</v>
          </cell>
          <cell r="H500" t="str">
            <v>T00040</v>
          </cell>
        </row>
        <row r="501">
          <cell r="C501">
            <v>20</v>
          </cell>
          <cell r="D501" t="str">
            <v>SEQ_REG</v>
          </cell>
          <cell r="E501" t="str">
            <v>Sequencial de registo</v>
          </cell>
          <cell r="G501" t="str">
            <v>N(4)</v>
          </cell>
          <cell r="H501" t="str">
            <v/>
          </cell>
        </row>
        <row r="502">
          <cell r="C502">
            <v>30</v>
          </cell>
          <cell r="D502" t="str">
            <v>N_REL_INSP</v>
          </cell>
          <cell r="E502" t="str">
            <v>Nº de relatório de inspecção</v>
          </cell>
          <cell r="G502" t="str">
            <v>N(7)</v>
          </cell>
          <cell r="H502" t="str">
            <v/>
          </cell>
        </row>
        <row r="503">
          <cell r="C503">
            <v>40</v>
          </cell>
          <cell r="D503" t="str">
            <v>N_CERT_INSP</v>
          </cell>
          <cell r="E503" t="str">
            <v>Nº de certificado de inspecção</v>
          </cell>
          <cell r="G503" t="str">
            <v>NNNNNNN/NNNN</v>
          </cell>
          <cell r="H503" t="str">
            <v/>
          </cell>
        </row>
        <row r="504">
          <cell r="C504">
            <v>50</v>
          </cell>
          <cell r="D504" t="str">
            <v>DT_REL_INSP</v>
          </cell>
          <cell r="E504" t="str">
            <v>Data do relatório de inspecção</v>
          </cell>
          <cell r="G504" t="str">
            <v>AAAAMMDD</v>
          </cell>
          <cell r="H504" t="str">
            <v/>
          </cell>
        </row>
        <row r="505">
          <cell r="C505">
            <v>60</v>
          </cell>
          <cell r="D505" t="str">
            <v>DT_CERT_INSP</v>
          </cell>
          <cell r="E505" t="str">
            <v>Data do certificado de inspecção</v>
          </cell>
          <cell r="G505" t="str">
            <v>AAAAMMDD</v>
          </cell>
          <cell r="H505" t="str">
            <v/>
          </cell>
        </row>
        <row r="506">
          <cell r="C506">
            <v>70</v>
          </cell>
          <cell r="D506" t="str">
            <v>ENT_INSP</v>
          </cell>
          <cell r="E506" t="str">
            <v>Entidade Inspectora</v>
          </cell>
          <cell r="G506" t="str">
            <v>T(3)</v>
          </cell>
          <cell r="H506" t="str">
            <v>T10510</v>
          </cell>
        </row>
        <row r="507">
          <cell r="C507">
            <v>80</v>
          </cell>
          <cell r="D507" t="str">
            <v>DT_FIM_CERT</v>
          </cell>
          <cell r="E507" t="str">
            <v>Data Fim de Validade do Certificado</v>
          </cell>
          <cell r="G507" t="str">
            <v>AAAAMMDD</v>
          </cell>
          <cell r="H507" t="str">
            <v/>
          </cell>
        </row>
        <row r="508">
          <cell r="C508">
            <v>90</v>
          </cell>
          <cell r="D508" t="str">
            <v>DT_CERT</v>
          </cell>
          <cell r="E508" t="str">
            <v>Data da ultima certificação/Inspecção</v>
          </cell>
          <cell r="G508" t="str">
            <v>AAAAMMDD</v>
          </cell>
          <cell r="H508" t="str">
            <v/>
          </cell>
        </row>
        <row r="509">
          <cell r="A509" t="str">
            <v>R513000</v>
          </cell>
          <cell r="E509" t="str">
            <v>PE - Activação de modificação de morada</v>
          </cell>
          <cell r="H509" t="str">
            <v/>
          </cell>
        </row>
        <row r="510">
          <cell r="C510">
            <v>10</v>
          </cell>
          <cell r="D510" t="str">
            <v>CODE_REG</v>
          </cell>
          <cell r="E510" t="str">
            <v>Código de registo</v>
          </cell>
          <cell r="F510" t="str">
            <v>R513000</v>
          </cell>
          <cell r="G510" t="str">
            <v>T(7)</v>
          </cell>
          <cell r="H510" t="str">
            <v>T00040</v>
          </cell>
        </row>
        <row r="511">
          <cell r="C511">
            <v>20</v>
          </cell>
          <cell r="D511" t="str">
            <v>SEQ_REG</v>
          </cell>
          <cell r="E511" t="str">
            <v>Sequencial de registo</v>
          </cell>
          <cell r="G511" t="str">
            <v>N(4)</v>
          </cell>
          <cell r="H511" t="str">
            <v/>
          </cell>
        </row>
        <row r="512">
          <cell r="C512">
            <v>30</v>
          </cell>
          <cell r="D512" t="str">
            <v>INF_GEO_DDCCFFF_COD</v>
          </cell>
          <cell r="E512" t="str">
            <v>Informação geografica.DDCCFF.codigo</v>
          </cell>
          <cell r="G512" t="str">
            <v>T(6)</v>
          </cell>
          <cell r="H512" t="str">
            <v>T10383</v>
          </cell>
        </row>
        <row r="513">
          <cell r="C513">
            <v>40</v>
          </cell>
          <cell r="D513" t="str">
            <v>DESCR_DIST</v>
          </cell>
          <cell r="E513" t="str">
            <v>Informação geografica.Distrito.descritivo</v>
          </cell>
          <cell r="G513" t="str">
            <v>T(30)</v>
          </cell>
          <cell r="H513" t="str">
            <v>T10381</v>
          </cell>
        </row>
        <row r="514">
          <cell r="C514">
            <v>50</v>
          </cell>
          <cell r="D514" t="str">
            <v>DESCR_CONC</v>
          </cell>
          <cell r="E514" t="str">
            <v>Informação geografica.Concelho.descritivo</v>
          </cell>
          <cell r="G514" t="str">
            <v>T(30)</v>
          </cell>
          <cell r="H514" t="str">
            <v>T10382</v>
          </cell>
        </row>
        <row r="515">
          <cell r="C515">
            <v>60</v>
          </cell>
          <cell r="D515" t="str">
            <v>DESCR_FREG</v>
          </cell>
          <cell r="E515" t="str">
            <v>Informação geografica.Freguesia.descritivo</v>
          </cell>
          <cell r="G515" t="str">
            <v>T(30)</v>
          </cell>
          <cell r="H515" t="str">
            <v>T10383</v>
          </cell>
        </row>
        <row r="516">
          <cell r="C516">
            <v>70</v>
          </cell>
          <cell r="D516" t="str">
            <v>DESCR_RUA</v>
          </cell>
          <cell r="E516" t="str">
            <v>Informação geografica.Rua.descritivo</v>
          </cell>
          <cell r="G516" t="str">
            <v>T(60)</v>
          </cell>
          <cell r="H516" t="str">
            <v/>
          </cell>
        </row>
        <row r="517">
          <cell r="C517">
            <v>80</v>
          </cell>
          <cell r="D517" t="str">
            <v>COD_POST</v>
          </cell>
          <cell r="E517" t="str">
            <v>Informação geografica.CodigoPostal.codigo</v>
          </cell>
          <cell r="G517" t="str">
            <v>T(8)</v>
          </cell>
          <cell r="H517" t="str">
            <v/>
          </cell>
        </row>
        <row r="518">
          <cell r="C518">
            <v>90</v>
          </cell>
          <cell r="D518" t="str">
            <v>DESCR_POST</v>
          </cell>
          <cell r="E518" t="str">
            <v>Informação geografica.CodigoPostal.descritivo</v>
          </cell>
          <cell r="G518" t="str">
            <v>T(30)</v>
          </cell>
          <cell r="H518" t="str">
            <v/>
          </cell>
        </row>
        <row r="519">
          <cell r="C519">
            <v>100</v>
          </cell>
          <cell r="D519" t="str">
            <v>PORTA</v>
          </cell>
          <cell r="E519" t="str">
            <v>Numero de Porta</v>
          </cell>
          <cell r="G519" t="str">
            <v>N(5)</v>
          </cell>
          <cell r="H519" t="str">
            <v/>
          </cell>
        </row>
        <row r="520">
          <cell r="C520">
            <v>110</v>
          </cell>
          <cell r="D520" t="str">
            <v>DUPL</v>
          </cell>
          <cell r="E520" t="str">
            <v>Duplicador</v>
          </cell>
          <cell r="G520" t="str">
            <v>T(10)</v>
          </cell>
          <cell r="H520" t="str">
            <v/>
          </cell>
        </row>
        <row r="521">
          <cell r="C521">
            <v>120</v>
          </cell>
          <cell r="D521" t="str">
            <v>ANDAR</v>
          </cell>
          <cell r="E521" t="str">
            <v>Andar e Fracção</v>
          </cell>
          <cell r="G521" t="str">
            <v>T(16)</v>
          </cell>
          <cell r="H521" t="str">
            <v/>
          </cell>
        </row>
        <row r="522">
          <cell r="A522" t="str">
            <v>R301000</v>
          </cell>
          <cell r="E522" t="str">
            <v>Comunicação de agendamento</v>
          </cell>
          <cell r="H522" t="str">
            <v/>
          </cell>
        </row>
        <row r="523">
          <cell r="C523">
            <v>10</v>
          </cell>
          <cell r="D523" t="str">
            <v>CODE_REG</v>
          </cell>
          <cell r="E523" t="str">
            <v>Código de registo</v>
          </cell>
          <cell r="F523" t="str">
            <v>R301000</v>
          </cell>
          <cell r="G523" t="str">
            <v>T(7)</v>
          </cell>
          <cell r="H523" t="str">
            <v>T00040</v>
          </cell>
        </row>
        <row r="524">
          <cell r="C524">
            <v>20</v>
          </cell>
          <cell r="D524" t="str">
            <v>SEQ_REG</v>
          </cell>
          <cell r="E524" t="str">
            <v>Sequencial de registo</v>
          </cell>
          <cell r="G524" t="str">
            <v>N(4)</v>
          </cell>
          <cell r="H524" t="str">
            <v/>
          </cell>
        </row>
        <row r="525">
          <cell r="C525">
            <v>30</v>
          </cell>
          <cell r="D525" t="str">
            <v>DT_PREV</v>
          </cell>
          <cell r="E525" t="str">
            <v>Data Prevista</v>
          </cell>
          <cell r="G525" t="str">
            <v>AAAAMMDD</v>
          </cell>
          <cell r="H525" t="str">
            <v/>
          </cell>
        </row>
        <row r="526">
          <cell r="C526">
            <v>40</v>
          </cell>
          <cell r="D526" t="str">
            <v>NEC_AGEND</v>
          </cell>
          <cell r="E526" t="str">
            <v>Necessidade de agendamento</v>
          </cell>
          <cell r="G526" t="str">
            <v>T(1)</v>
          </cell>
          <cell r="H526" t="str">
            <v>T10000</v>
          </cell>
        </row>
        <row r="527">
          <cell r="A527" t="str">
            <v>R659000</v>
          </cell>
          <cell r="E527" t="str">
            <v>Dados de consumo diários - contadores reg. diário - telecontagem</v>
          </cell>
          <cell r="H527" t="str">
            <v/>
          </cell>
          <cell r="I527" t="str">
            <v>REGISTO EM FALTA PARA H2 CRIADO A 18.12.2009</v>
          </cell>
        </row>
        <row r="528">
          <cell r="C528">
            <v>10</v>
          </cell>
          <cell r="D528" t="str">
            <v>CODE_REG</v>
          </cell>
          <cell r="E528" t="str">
            <v>Código de registo</v>
          </cell>
          <cell r="F528" t="str">
            <v>R659000</v>
          </cell>
          <cell r="G528" t="str">
            <v>T(7)</v>
          </cell>
          <cell r="H528" t="str">
            <v>T00040</v>
          </cell>
          <cell r="I528" t="str">
            <v>REGISTO EM FALTA PARA H2 CRIADO A 18.12.2009</v>
          </cell>
        </row>
        <row r="529">
          <cell r="C529">
            <v>20</v>
          </cell>
          <cell r="D529" t="str">
            <v>SEQ_REG</v>
          </cell>
          <cell r="E529" t="str">
            <v>Sequencial de registo</v>
          </cell>
          <cell r="G529" t="str">
            <v>N(4)</v>
          </cell>
          <cell r="H529" t="str">
            <v/>
          </cell>
          <cell r="I529" t="str">
            <v>REGISTO EM FALTA PARA H2 CRIADO A 18.12.2009</v>
          </cell>
        </row>
        <row r="530">
          <cell r="C530">
            <v>30</v>
          </cell>
          <cell r="D530" t="str">
            <v>CUI</v>
          </cell>
          <cell r="E530" t="str">
            <v>CUI</v>
          </cell>
          <cell r="G530" t="str">
            <v>T(20)</v>
          </cell>
          <cell r="H530" t="str">
            <v/>
          </cell>
          <cell r="I530" t="str">
            <v>REGISTO EM FALTA PARA H2 CRIADO A 18.12.2009</v>
          </cell>
        </row>
        <row r="531">
          <cell r="C531">
            <v>40</v>
          </cell>
          <cell r="D531" t="str">
            <v>N_SERIE_CONTADOR</v>
          </cell>
          <cell r="E531" t="str">
            <v>Numero de série contador (Medidor de Caudal)</v>
          </cell>
          <cell r="G531" t="str">
            <v>T(30)</v>
          </cell>
          <cell r="H531" t="str">
            <v/>
          </cell>
          <cell r="I531" t="str">
            <v>REGISTO EM FALTA PARA H2 CRIADO A 18.12.2009</v>
          </cell>
        </row>
        <row r="532">
          <cell r="C532">
            <v>50</v>
          </cell>
          <cell r="D532" t="str">
            <v>MARCA_CONTADOR</v>
          </cell>
          <cell r="E532" t="str">
            <v>Marca do contador (Medidor de Caudal)</v>
          </cell>
          <cell r="G532" t="str">
            <v>T(3)</v>
          </cell>
          <cell r="H532" t="str">
            <v>T10050</v>
          </cell>
          <cell r="I532" t="str">
            <v>REGISTO EM FALTA PARA H2 CRIADO A 18.12.2009</v>
          </cell>
        </row>
        <row r="533">
          <cell r="C533">
            <v>60</v>
          </cell>
          <cell r="D533" t="str">
            <v>MODELO_CONTADOR</v>
          </cell>
          <cell r="E533" t="str">
            <v>Modelo Contador  (Medidor de Caudal)</v>
          </cell>
          <cell r="G533" t="str">
            <v>T(4)</v>
          </cell>
          <cell r="H533" t="str">
            <v>T10060</v>
          </cell>
          <cell r="I533" t="str">
            <v>REGISTO EM FALTA PARA H2 CRIADO A 18.12.2009</v>
          </cell>
        </row>
        <row r="534">
          <cell r="C534">
            <v>70</v>
          </cell>
          <cell r="D534" t="str">
            <v>DT_LEIT</v>
          </cell>
          <cell r="E534" t="str">
            <v>Data da leitura</v>
          </cell>
          <cell r="G534" t="str">
            <v>AAAAMMDD</v>
          </cell>
          <cell r="H534" t="str">
            <v/>
          </cell>
          <cell r="I534" t="str">
            <v>REGISTO EM FALTA PARA H2 CRIADO A 18.12.2009</v>
          </cell>
        </row>
        <row r="535">
          <cell r="C535">
            <v>80</v>
          </cell>
          <cell r="D535" t="str">
            <v>CONSUMO_CORR</v>
          </cell>
          <cell r="E535" t="str">
            <v>Consumo Corrigido</v>
          </cell>
          <cell r="G535" t="str">
            <v>N(10)</v>
          </cell>
          <cell r="H535" t="str">
            <v/>
          </cell>
          <cell r="I535" t="str">
            <v>REGISTO EM FALTA PARA H2 CRIADO A 18.12.2009</v>
          </cell>
        </row>
        <row r="536">
          <cell r="C536">
            <v>90</v>
          </cell>
          <cell r="D536" t="str">
            <v>UNID_MED_CONSUMO_CORR</v>
          </cell>
          <cell r="E536" t="str">
            <v>Unidade de medida de consumo corrigido</v>
          </cell>
          <cell r="G536" t="str">
            <v>T(5)</v>
          </cell>
          <cell r="H536" t="str">
            <v>T10020</v>
          </cell>
          <cell r="I536" t="str">
            <v>REGISTO EM FALTA PARA H2 CRIADO A 18.12.2009</v>
          </cell>
        </row>
        <row r="537">
          <cell r="C537">
            <v>100</v>
          </cell>
          <cell r="D537" t="str">
            <v>PCS</v>
          </cell>
          <cell r="E537" t="str">
            <v>PCS</v>
          </cell>
          <cell r="G537" t="str">
            <v>N(2.8)</v>
          </cell>
          <cell r="H537" t="str">
            <v/>
          </cell>
          <cell r="I537" t="str">
            <v>REGISTO EM FALTA PARA H2 CRIADO A 18.12.2009</v>
          </cell>
        </row>
        <row r="538">
          <cell r="C538">
            <v>110</v>
          </cell>
          <cell r="D538" t="str">
            <v>CONSUMO_FACT</v>
          </cell>
          <cell r="E538" t="str">
            <v>Consumo Facturado</v>
          </cell>
          <cell r="G538" t="str">
            <v>N(10)</v>
          </cell>
          <cell r="H538" t="str">
            <v/>
          </cell>
          <cell r="I538" t="str">
            <v>REGISTO EM FALTA PARA H2 CRIADO A 18.12.2009</v>
          </cell>
        </row>
        <row r="539">
          <cell r="C539">
            <v>120</v>
          </cell>
          <cell r="D539" t="str">
            <v>UNID_MED_CONSUMO_FACT</v>
          </cell>
          <cell r="E539" t="str">
            <v>Unidade de medida de consumo facturado</v>
          </cell>
          <cell r="G539" t="str">
            <v>T(3)</v>
          </cell>
          <cell r="H539" t="str">
            <v>T10020</v>
          </cell>
          <cell r="I539" t="str">
            <v>REGISTO EM FALTA PARA H2 CRIADO A 18.12.2009</v>
          </cell>
        </row>
        <row r="540">
          <cell r="C540">
            <v>130</v>
          </cell>
          <cell r="D540" t="str">
            <v>TP_CONSUMO</v>
          </cell>
          <cell r="E540" t="str">
            <v>Tipo de Consumo</v>
          </cell>
          <cell r="G540" t="str">
            <v>T(1)</v>
          </cell>
          <cell r="H540" t="str">
            <v>T10030</v>
          </cell>
          <cell r="I540" t="str">
            <v>REGISTO EM FALTA PARA H2 CRIADO A 18.12.2009</v>
          </cell>
        </row>
        <row r="541">
          <cell r="C541">
            <v>140</v>
          </cell>
          <cell r="D541" t="str">
            <v>MET_ESTIM</v>
          </cell>
          <cell r="E541" t="str">
            <v>Metodo de estimativa</v>
          </cell>
          <cell r="G541" t="str">
            <v>T(2)</v>
          </cell>
          <cell r="H541" t="str">
            <v>T10130</v>
          </cell>
          <cell r="I541" t="str">
            <v>REGISTO EM FALTA PARA H2 CRIADO A 18.12.2009</v>
          </cell>
        </row>
        <row r="542">
          <cell r="A542" t="str">
            <v>R401400</v>
          </cell>
          <cell r="E542" t="str">
            <v>Objecção do COM aos dados diários</v>
          </cell>
          <cell r="I542" t="str">
            <v>REGISTO EM FALTA PARA H2 CRIADO A 18.12.2009</v>
          </cell>
        </row>
        <row r="543">
          <cell r="C543">
            <v>10</v>
          </cell>
          <cell r="D543" t="str">
            <v>CODE_REG</v>
          </cell>
          <cell r="E543" t="str">
            <v>Código de registo</v>
          </cell>
          <cell r="F543" t="str">
            <v>R401400</v>
          </cell>
          <cell r="G543" t="str">
            <v>T(7)</v>
          </cell>
          <cell r="H543" t="str">
            <v>T00040</v>
          </cell>
          <cell r="I543" t="str">
            <v>REGISTO EM FALTA PARA H2 CRIADO A 18.12.2009</v>
          </cell>
        </row>
        <row r="544">
          <cell r="C544">
            <v>20</v>
          </cell>
          <cell r="D544" t="str">
            <v>SEQ_REG</v>
          </cell>
          <cell r="E544" t="str">
            <v>Sequencial de registo</v>
          </cell>
          <cell r="G544" t="str">
            <v>N(4)</v>
          </cell>
          <cell r="H544" t="str">
            <v/>
          </cell>
          <cell r="I544" t="str">
            <v>REGISTO EM FALTA PARA H2 CRIADO A 18.12.2009</v>
          </cell>
        </row>
        <row r="545">
          <cell r="C545">
            <v>30</v>
          </cell>
          <cell r="D545" t="str">
            <v>CODE_MOT_OBJ</v>
          </cell>
          <cell r="E545" t="str">
            <v>Código do Motivo da objecção</v>
          </cell>
          <cell r="G545" t="str">
            <v>T(4)</v>
          </cell>
          <cell r="H545" t="str">
            <v>T10070</v>
          </cell>
          <cell r="I545" t="str">
            <v>REGISTO EM FALTA PARA H2 CRIADO A 18.12.2009</v>
          </cell>
        </row>
        <row r="546">
          <cell r="C546">
            <v>40</v>
          </cell>
          <cell r="D546" t="str">
            <v>N_SERIE_CONTADOR</v>
          </cell>
          <cell r="E546" t="str">
            <v>Numero de série contador (Medidor de Caudal)</v>
          </cell>
          <cell r="G546" t="str">
            <v>T(30)</v>
          </cell>
          <cell r="H546" t="str">
            <v/>
          </cell>
          <cell r="I546" t="str">
            <v>REGISTO EM FALTA PARA H2 CRIADO A 18.12.2009</v>
          </cell>
        </row>
        <row r="547">
          <cell r="C547">
            <v>50</v>
          </cell>
          <cell r="D547" t="str">
            <v>MARCA_CONTADOR</v>
          </cell>
          <cell r="E547" t="str">
            <v>Marca do contador (Medidor de Caudal)</v>
          </cell>
          <cell r="G547" t="str">
            <v>T(3)</v>
          </cell>
          <cell r="H547" t="str">
            <v>T10050</v>
          </cell>
          <cell r="I547" t="str">
            <v>REGISTO EM FALTA PARA H2 CRIADO A 18.12.2009</v>
          </cell>
        </row>
        <row r="548">
          <cell r="C548">
            <v>60</v>
          </cell>
          <cell r="D548" t="str">
            <v>MODELO_CONTADOR</v>
          </cell>
          <cell r="E548" t="str">
            <v>Modelo Contador  (Medidor de Caudal)</v>
          </cell>
          <cell r="G548" t="str">
            <v>T(4)</v>
          </cell>
          <cell r="H548" t="str">
            <v>T10060</v>
          </cell>
          <cell r="I548" t="str">
            <v>REGISTO EM FALTA PARA H2 CRIADO A 18.12.2009</v>
          </cell>
        </row>
        <row r="549">
          <cell r="C549">
            <v>70</v>
          </cell>
          <cell r="D549" t="str">
            <v>DT_LEIT</v>
          </cell>
          <cell r="E549" t="str">
            <v>Data da leitura</v>
          </cell>
          <cell r="G549" t="str">
            <v>AAAAMMDD</v>
          </cell>
          <cell r="H549" t="str">
            <v/>
          </cell>
          <cell r="I549" t="str">
            <v>REGISTO EM FALTA PARA H2 CRIADO A 18.12.2009</v>
          </cell>
        </row>
        <row r="550">
          <cell r="C550">
            <v>80</v>
          </cell>
          <cell r="D550" t="str">
            <v>COMENT</v>
          </cell>
          <cell r="E550" t="str">
            <v>Comentário</v>
          </cell>
          <cell r="G550" t="str">
            <v>T(120)</v>
          </cell>
          <cell r="H550" t="str">
            <v/>
          </cell>
          <cell r="I550" t="str">
            <v>REGISTO EM FALTA PARA H2 CRIADO A 18.12.2009</v>
          </cell>
        </row>
        <row r="551">
          <cell r="C551">
            <v>90</v>
          </cell>
          <cell r="D551" t="str">
            <v>DT_COMENT</v>
          </cell>
          <cell r="E551" t="str">
            <v>Data comentário</v>
          </cell>
          <cell r="G551" t="str">
            <v>AAAAMMDD</v>
          </cell>
          <cell r="H551" t="str">
            <v/>
          </cell>
          <cell r="I551" t="str">
            <v>REGISTO EM FALTA PARA H2 CRIADO A 18.12.2009</v>
          </cell>
        </row>
        <row r="552">
          <cell r="A552" t="str">
            <v>R713400</v>
          </cell>
          <cell r="E552" t="str">
            <v>Status da Objecção Dados Diários</v>
          </cell>
          <cell r="I552" t="str">
            <v>REGISTO EM FALTA PARA H2 CRIADO A 18.12.2009</v>
          </cell>
        </row>
        <row r="553">
          <cell r="C553">
            <v>10</v>
          </cell>
          <cell r="D553" t="str">
            <v>CODE_REG</v>
          </cell>
          <cell r="E553" t="str">
            <v>Código de registo</v>
          </cell>
          <cell r="F553" t="str">
            <v>R713400</v>
          </cell>
          <cell r="G553" t="str">
            <v>T(7)</v>
          </cell>
          <cell r="H553" t="str">
            <v>T00040</v>
          </cell>
          <cell r="I553" t="str">
            <v>REGISTO EM FALTA PARA H2 CRIADO A 18.12.2009</v>
          </cell>
        </row>
        <row r="554">
          <cell r="C554">
            <v>20</v>
          </cell>
          <cell r="D554" t="str">
            <v>SEQ_REG</v>
          </cell>
          <cell r="E554" t="str">
            <v>Sequencial de registo</v>
          </cell>
          <cell r="G554" t="str">
            <v>N(4)</v>
          </cell>
          <cell r="H554" t="str">
            <v/>
          </cell>
          <cell r="I554" t="str">
            <v>REGISTO EM FALTA PARA H2 CRIADO A 18.12.2009</v>
          </cell>
        </row>
        <row r="555">
          <cell r="C555">
            <v>30</v>
          </cell>
          <cell r="D555" t="str">
            <v>CODE_MOT_OBJ</v>
          </cell>
          <cell r="E555" t="str">
            <v>Código do Motivo da objecção</v>
          </cell>
          <cell r="G555" t="str">
            <v>T(4)</v>
          </cell>
          <cell r="H555" t="str">
            <v>T10070</v>
          </cell>
          <cell r="I555" t="str">
            <v>REGISTO EM FALTA PARA H2 CRIADO A 18.12.2009</v>
          </cell>
        </row>
        <row r="556">
          <cell r="C556">
            <v>40</v>
          </cell>
          <cell r="D556" t="str">
            <v>N_SERIE_CONTADOR</v>
          </cell>
          <cell r="E556" t="str">
            <v>Numero de série contador (Medidor de Caudal)</v>
          </cell>
          <cell r="G556" t="str">
            <v>T(30)</v>
          </cell>
          <cell r="H556" t="str">
            <v/>
          </cell>
          <cell r="I556" t="str">
            <v>REGISTO EM FALTA PARA H2 CRIADO A 18.12.2009</v>
          </cell>
        </row>
        <row r="557">
          <cell r="C557">
            <v>50</v>
          </cell>
          <cell r="D557" t="str">
            <v>MARCA_CONTADOR</v>
          </cell>
          <cell r="E557" t="str">
            <v>Marca do contador (Medidor de Caudal)</v>
          </cell>
          <cell r="G557" t="str">
            <v>T(3)</v>
          </cell>
          <cell r="H557" t="str">
            <v>T10050</v>
          </cell>
          <cell r="I557" t="str">
            <v>REGISTO EM FALTA PARA H2 CRIADO A 18.12.2009</v>
          </cell>
        </row>
        <row r="558">
          <cell r="C558">
            <v>60</v>
          </cell>
          <cell r="D558" t="str">
            <v>MODELO_CONTADOR</v>
          </cell>
          <cell r="E558" t="str">
            <v>Modelo Contador  (Medidor de Caudal)</v>
          </cell>
          <cell r="G558" t="str">
            <v>T(4)</v>
          </cell>
          <cell r="H558" t="str">
            <v>T10060</v>
          </cell>
          <cell r="I558" t="str">
            <v>REGISTO EM FALTA PARA H2 CRIADO A 18.12.2009</v>
          </cell>
        </row>
        <row r="559">
          <cell r="C559">
            <v>70</v>
          </cell>
          <cell r="D559" t="str">
            <v>DT_LEIT</v>
          </cell>
          <cell r="E559" t="str">
            <v>Data da leitura</v>
          </cell>
          <cell r="G559" t="str">
            <v>AAAAMMDD</v>
          </cell>
          <cell r="H559" t="str">
            <v/>
          </cell>
          <cell r="I559" t="str">
            <v>REGISTO EM FALTA PARA H2 CRIADO A 18.12.2009</v>
          </cell>
        </row>
        <row r="560">
          <cell r="C560">
            <v>80</v>
          </cell>
          <cell r="D560" t="str">
            <v>COMENT</v>
          </cell>
          <cell r="E560" t="str">
            <v>Comentário</v>
          </cell>
          <cell r="G560" t="str">
            <v>T(120)</v>
          </cell>
          <cell r="H560" t="str">
            <v/>
          </cell>
          <cell r="I560" t="str">
            <v>REGISTO EM FALTA PARA H2 CRIADO A 18.12.2009</v>
          </cell>
        </row>
        <row r="561">
          <cell r="C561">
            <v>90</v>
          </cell>
          <cell r="D561" t="str">
            <v>DT_COMENT</v>
          </cell>
          <cell r="E561" t="str">
            <v>Data comentário</v>
          </cell>
          <cell r="G561" t="str">
            <v>AAAAMMDD</v>
          </cell>
          <cell r="H561" t="str">
            <v/>
          </cell>
          <cell r="I561" t="str">
            <v>REGISTO EM FALTA PARA H2 CRIADO A 18.12.2009</v>
          </cell>
        </row>
        <row r="562">
          <cell r="C562">
            <v>100</v>
          </cell>
          <cell r="D562" t="str">
            <v>ACEIT</v>
          </cell>
          <cell r="E562" t="e">
            <v>#N/A</v>
          </cell>
          <cell r="G562" t="e">
            <v>#N/A</v>
          </cell>
          <cell r="H562" t="e">
            <v>#N/A</v>
          </cell>
          <cell r="I562" t="str">
            <v>REGISTO EM FALTA PARA H2 CRIADO A 18.12.2009</v>
          </cell>
        </row>
        <row r="563">
          <cell r="C563">
            <v>110</v>
          </cell>
          <cell r="D563" t="str">
            <v>COMENT</v>
          </cell>
          <cell r="E563" t="str">
            <v>Comentário</v>
          </cell>
          <cell r="G563" t="str">
            <v>T(120)</v>
          </cell>
          <cell r="H563" t="str">
            <v/>
          </cell>
          <cell r="I563" t="str">
            <v>REGISTO EM FALTA PARA H2 CRIADO A 18.12.2009</v>
          </cell>
        </row>
        <row r="564">
          <cell r="C564">
            <v>120</v>
          </cell>
          <cell r="D564" t="str">
            <v>DT_COMENT</v>
          </cell>
          <cell r="E564" t="str">
            <v>Data comentário</v>
          </cell>
          <cell r="G564" t="str">
            <v>AAAAMMDD</v>
          </cell>
          <cell r="H564" t="str">
            <v/>
          </cell>
          <cell r="I564" t="str">
            <v>REGISTO EM FALTA PARA H2 CRIADO A 18.12.2009</v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I5:K7"/>
  <sheetViews>
    <sheetView showGridLines="0" tabSelected="1" zoomScaleNormal="100" workbookViewId="0">
      <selection activeCell="I6" sqref="I6:J6"/>
    </sheetView>
  </sheetViews>
  <sheetFormatPr defaultColWidth="9.44140625" defaultRowHeight="14.4" x14ac:dyDescent="0.3"/>
  <cols>
    <col min="8" max="8" width="9.5546875" customWidth="1"/>
    <col min="10" max="10" width="13.21875" customWidth="1"/>
  </cols>
  <sheetData>
    <row r="5" spans="9:11" ht="15" thickBot="1" x14ac:dyDescent="0.35"/>
    <row r="6" spans="9:11" ht="18.600000000000001" thickBot="1" x14ac:dyDescent="0.4">
      <c r="I6" s="342" t="s">
        <v>17200</v>
      </c>
      <c r="J6" s="343"/>
      <c r="K6" s="112"/>
    </row>
    <row r="7" spans="9:11" x14ac:dyDescent="0.3">
      <c r="J7" s="51"/>
    </row>
  </sheetData>
  <mergeCells count="1">
    <mergeCell ref="I6:J6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12"/>
  <sheetViews>
    <sheetView workbookViewId="0">
      <selection activeCell="A2" sqref="A2"/>
    </sheetView>
  </sheetViews>
  <sheetFormatPr defaultColWidth="8.5546875" defaultRowHeight="13.2" x14ac:dyDescent="0.25"/>
  <cols>
    <col min="1" max="1" width="10.44140625" style="232" bestFit="1" customWidth="1"/>
    <col min="2" max="2" width="69.44140625" style="232" customWidth="1"/>
    <col min="3" max="9" width="8.5546875" style="232"/>
    <col min="10" max="10" width="78.5546875" style="232" customWidth="1"/>
    <col min="11" max="16384" width="8.5546875" style="232"/>
  </cols>
  <sheetData>
    <row r="1" spans="1:10" x14ac:dyDescent="0.25">
      <c r="A1" s="230" t="s">
        <v>15812</v>
      </c>
      <c r="B1" s="231"/>
    </row>
    <row r="2" spans="1:10" x14ac:dyDescent="0.25">
      <c r="A2" s="233"/>
      <c r="B2" s="231" t="s">
        <v>15813</v>
      </c>
    </row>
    <row r="3" spans="1:10" x14ac:dyDescent="0.25">
      <c r="A3" s="234"/>
      <c r="B3" s="231" t="s">
        <v>15814</v>
      </c>
    </row>
    <row r="4" spans="1:10" x14ac:dyDescent="0.25">
      <c r="A4" s="235"/>
      <c r="B4" s="231" t="s">
        <v>15815</v>
      </c>
    </row>
    <row r="5" spans="1:10" x14ac:dyDescent="0.25">
      <c r="A5" s="236"/>
      <c r="B5" s="231" t="s">
        <v>15816</v>
      </c>
      <c r="I5" s="237"/>
      <c r="J5" s="237"/>
    </row>
    <row r="11" spans="1:10" x14ac:dyDescent="0.25">
      <c r="A11" s="238"/>
      <c r="B11" s="231"/>
    </row>
    <row r="12" spans="1:10" x14ac:dyDescent="0.25">
      <c r="A12" s="239"/>
      <c r="B12" s="231"/>
    </row>
  </sheetData>
  <sheetProtection sort="0"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103"/>
  <sheetViews>
    <sheetView showGridLines="0" topLeftCell="A127" zoomScaleNormal="100" workbookViewId="0">
      <selection activeCell="O2" sqref="O2:O132"/>
    </sheetView>
  </sheetViews>
  <sheetFormatPr defaultColWidth="9.44140625" defaultRowHeight="10.199999999999999" x14ac:dyDescent="0.2"/>
  <cols>
    <col min="1" max="1" width="3.5546875" style="19" bestFit="1" customWidth="1"/>
    <col min="2" max="2" width="9.5546875" style="19" bestFit="1" customWidth="1"/>
    <col min="3" max="3" width="8.44140625" style="19" bestFit="1" customWidth="1"/>
    <col min="4" max="4" width="22.5546875" style="34" customWidth="1"/>
    <col min="5" max="5" width="6.5546875" style="19" bestFit="1" customWidth="1"/>
    <col min="6" max="6" width="10.44140625" style="103" bestFit="1" customWidth="1"/>
    <col min="7" max="7" width="7.5546875" style="103" customWidth="1"/>
    <col min="8" max="8" width="46.5546875" style="19" bestFit="1" customWidth="1"/>
    <col min="9" max="9" width="7.5546875" style="19" bestFit="1" customWidth="1"/>
    <col min="10" max="10" width="8" style="19" customWidth="1"/>
    <col min="11" max="11" width="10.44140625" style="19" bestFit="1" customWidth="1"/>
    <col min="12" max="12" width="14.44140625" style="19" bestFit="1" customWidth="1"/>
    <col min="13" max="13" width="10.44140625" style="19" bestFit="1" customWidth="1"/>
    <col min="14" max="14" width="48.44140625" style="34" customWidth="1"/>
    <col min="15" max="15" width="45.5546875" style="19" bestFit="1" customWidth="1"/>
    <col min="16" max="16384" width="9.44140625" style="19"/>
  </cols>
  <sheetData>
    <row r="1" spans="1:15" s="33" customFormat="1" ht="12" x14ac:dyDescent="0.3">
      <c r="A1" s="1" t="s">
        <v>7689</v>
      </c>
      <c r="B1" s="1" t="s">
        <v>5123</v>
      </c>
      <c r="C1" s="1" t="s">
        <v>5124</v>
      </c>
      <c r="D1" s="2" t="s">
        <v>5125</v>
      </c>
      <c r="E1" s="1" t="s">
        <v>5126</v>
      </c>
      <c r="F1" s="222" t="s">
        <v>8057</v>
      </c>
      <c r="G1" s="222" t="s">
        <v>7556</v>
      </c>
      <c r="H1" s="3" t="s">
        <v>5127</v>
      </c>
      <c r="I1" s="1" t="s">
        <v>5128</v>
      </c>
      <c r="J1" s="1" t="s">
        <v>5129</v>
      </c>
      <c r="K1" s="1" t="s">
        <v>6548</v>
      </c>
      <c r="L1" s="1" t="s">
        <v>6549</v>
      </c>
      <c r="M1" s="1" t="s">
        <v>6550</v>
      </c>
      <c r="N1" s="4" t="s">
        <v>6551</v>
      </c>
      <c r="O1" s="10" t="s">
        <v>8610</v>
      </c>
    </row>
    <row r="2" spans="1:15" ht="11.25" customHeight="1" x14ac:dyDescent="0.2">
      <c r="A2" s="40" t="s">
        <v>6552</v>
      </c>
      <c r="B2" s="350" t="s">
        <v>6552</v>
      </c>
      <c r="C2" s="350" t="s">
        <v>8220</v>
      </c>
      <c r="D2" s="345" t="s">
        <v>731</v>
      </c>
      <c r="E2" s="350" t="s">
        <v>732</v>
      </c>
      <c r="F2" s="146" t="s">
        <v>8078</v>
      </c>
      <c r="G2" s="146">
        <v>218</v>
      </c>
      <c r="H2" s="345" t="s">
        <v>733</v>
      </c>
      <c r="I2" s="350" t="s">
        <v>734</v>
      </c>
      <c r="J2" s="350" t="s">
        <v>8186</v>
      </c>
      <c r="K2" s="350" t="s">
        <v>736</v>
      </c>
      <c r="L2" s="10" t="s">
        <v>737</v>
      </c>
      <c r="M2" s="10">
        <v>1</v>
      </c>
    </row>
    <row r="3" spans="1:15" ht="11.25" customHeight="1" x14ac:dyDescent="0.2">
      <c r="A3" s="32" t="s">
        <v>6552</v>
      </c>
      <c r="B3" s="351"/>
      <c r="C3" s="351"/>
      <c r="D3" s="356"/>
      <c r="E3" s="351"/>
      <c r="F3" s="146" t="s">
        <v>15907</v>
      </c>
      <c r="G3" s="266" t="s">
        <v>15900</v>
      </c>
      <c r="H3" s="356"/>
      <c r="I3" s="351"/>
      <c r="J3" s="351"/>
      <c r="K3" s="351"/>
      <c r="L3" s="10" t="s">
        <v>738</v>
      </c>
      <c r="M3" s="10">
        <v>1</v>
      </c>
    </row>
    <row r="4" spans="1:15" ht="11.25" customHeight="1" x14ac:dyDescent="0.2">
      <c r="A4" s="32" t="s">
        <v>6552</v>
      </c>
      <c r="B4" s="351"/>
      <c r="C4" s="351"/>
      <c r="D4" s="356"/>
      <c r="E4" s="352"/>
      <c r="F4" s="147"/>
      <c r="G4" s="147"/>
      <c r="H4" s="357"/>
      <c r="I4" s="352"/>
      <c r="J4" s="352"/>
      <c r="K4" s="352"/>
      <c r="L4" s="10" t="s">
        <v>739</v>
      </c>
      <c r="M4" s="10">
        <v>1</v>
      </c>
    </row>
    <row r="5" spans="1:15" ht="11.25" customHeight="1" x14ac:dyDescent="0.2">
      <c r="A5" s="32" t="s">
        <v>6552</v>
      </c>
      <c r="B5" s="351"/>
      <c r="C5" s="351"/>
      <c r="D5" s="356"/>
      <c r="E5" s="350" t="s">
        <v>740</v>
      </c>
      <c r="F5" s="145"/>
      <c r="G5" s="145"/>
      <c r="H5" s="345" t="s">
        <v>741</v>
      </c>
      <c r="I5" s="350" t="s">
        <v>8186</v>
      </c>
      <c r="J5" s="350" t="s">
        <v>734</v>
      </c>
      <c r="K5" s="350" t="s">
        <v>736</v>
      </c>
      <c r="L5" s="10" t="s">
        <v>737</v>
      </c>
      <c r="M5" s="10">
        <v>1</v>
      </c>
      <c r="N5" s="345" t="s">
        <v>8635</v>
      </c>
    </row>
    <row r="6" spans="1:15" ht="11.25" customHeight="1" x14ac:dyDescent="0.2">
      <c r="A6" s="32" t="s">
        <v>6552</v>
      </c>
      <c r="B6" s="351"/>
      <c r="C6" s="351"/>
      <c r="D6" s="356"/>
      <c r="E6" s="351"/>
      <c r="F6" s="146"/>
      <c r="G6" s="146"/>
      <c r="H6" s="356"/>
      <c r="I6" s="351"/>
      <c r="J6" s="351"/>
      <c r="K6" s="351"/>
      <c r="L6" s="10" t="s">
        <v>742</v>
      </c>
      <c r="M6" s="10">
        <v>2</v>
      </c>
      <c r="N6" s="356"/>
    </row>
    <row r="7" spans="1:15" ht="11.25" customHeight="1" x14ac:dyDescent="0.2">
      <c r="A7" s="32" t="s">
        <v>6552</v>
      </c>
      <c r="B7" s="351"/>
      <c r="C7" s="351"/>
      <c r="D7" s="356"/>
      <c r="E7" s="352"/>
      <c r="F7" s="147"/>
      <c r="G7" s="147"/>
      <c r="H7" s="357"/>
      <c r="I7" s="352"/>
      <c r="J7" s="352"/>
      <c r="K7" s="352"/>
      <c r="L7" s="10" t="s">
        <v>739</v>
      </c>
      <c r="M7" s="10">
        <v>1</v>
      </c>
      <c r="N7" s="357"/>
    </row>
    <row r="8" spans="1:15" ht="11.25" customHeight="1" x14ac:dyDescent="0.2">
      <c r="A8" s="32" t="s">
        <v>6552</v>
      </c>
      <c r="B8" s="351"/>
      <c r="C8" s="351"/>
      <c r="D8" s="356"/>
      <c r="E8" s="350" t="s">
        <v>743</v>
      </c>
      <c r="F8" s="145"/>
      <c r="G8" s="145"/>
      <c r="H8" s="345" t="s">
        <v>744</v>
      </c>
      <c r="I8" s="346" t="s">
        <v>8186</v>
      </c>
      <c r="J8" s="350" t="s">
        <v>734</v>
      </c>
      <c r="K8" s="350" t="s">
        <v>736</v>
      </c>
      <c r="L8" s="10" t="s">
        <v>737</v>
      </c>
      <c r="M8" s="10">
        <v>1</v>
      </c>
      <c r="N8" s="345" t="s">
        <v>11293</v>
      </c>
    </row>
    <row r="9" spans="1:15" ht="11.25" customHeight="1" x14ac:dyDescent="0.2">
      <c r="A9" s="32" t="s">
        <v>6552</v>
      </c>
      <c r="B9" s="351"/>
      <c r="C9" s="351"/>
      <c r="D9" s="356"/>
      <c r="E9" s="351"/>
      <c r="F9" s="146"/>
      <c r="G9" s="146"/>
      <c r="H9" s="356"/>
      <c r="I9" s="351"/>
      <c r="J9" s="351"/>
      <c r="K9" s="351"/>
      <c r="L9" s="10" t="s">
        <v>6571</v>
      </c>
      <c r="M9" s="10">
        <v>1</v>
      </c>
      <c r="N9" s="356"/>
    </row>
    <row r="10" spans="1:15" ht="11.25" customHeight="1" x14ac:dyDescent="0.2">
      <c r="A10" s="32" t="s">
        <v>6552</v>
      </c>
      <c r="B10" s="351"/>
      <c r="C10" s="351"/>
      <c r="D10" s="356"/>
      <c r="E10" s="351"/>
      <c r="F10" s="146"/>
      <c r="G10" s="146"/>
      <c r="H10" s="356"/>
      <c r="I10" s="351"/>
      <c r="J10" s="351"/>
      <c r="K10" s="351"/>
      <c r="L10" s="10" t="s">
        <v>6572</v>
      </c>
      <c r="M10" s="10">
        <v>2</v>
      </c>
      <c r="N10" s="356"/>
    </row>
    <row r="11" spans="1:15" ht="11.25" customHeight="1" x14ac:dyDescent="0.2">
      <c r="A11" s="32" t="s">
        <v>6552</v>
      </c>
      <c r="B11" s="351"/>
      <c r="C11" s="351"/>
      <c r="D11" s="356"/>
      <c r="E11" s="351"/>
      <c r="F11" s="146"/>
      <c r="G11" s="146"/>
      <c r="H11" s="356"/>
      <c r="I11" s="351"/>
      <c r="J11" s="351"/>
      <c r="K11" s="351"/>
      <c r="L11" s="10" t="s">
        <v>6573</v>
      </c>
      <c r="M11" s="10">
        <v>1</v>
      </c>
      <c r="N11" s="356"/>
    </row>
    <row r="12" spans="1:15" ht="11.25" customHeight="1" x14ac:dyDescent="0.2">
      <c r="A12" s="32" t="s">
        <v>6552</v>
      </c>
      <c r="B12" s="351"/>
      <c r="C12" s="351"/>
      <c r="D12" s="356"/>
      <c r="E12" s="351"/>
      <c r="F12" s="146"/>
      <c r="G12" s="146"/>
      <c r="H12" s="356"/>
      <c r="I12" s="351"/>
      <c r="J12" s="351"/>
      <c r="K12" s="351"/>
      <c r="L12" s="10" t="s">
        <v>6574</v>
      </c>
      <c r="M12" s="10">
        <v>2</v>
      </c>
      <c r="N12" s="356"/>
    </row>
    <row r="13" spans="1:15" ht="11.25" customHeight="1" x14ac:dyDescent="0.2">
      <c r="A13" s="32" t="s">
        <v>6552</v>
      </c>
      <c r="B13" s="351"/>
      <c r="C13" s="351"/>
      <c r="D13" s="356"/>
      <c r="E13" s="351"/>
      <c r="F13" s="146"/>
      <c r="G13" s="146"/>
      <c r="H13" s="356"/>
      <c r="I13" s="351"/>
      <c r="J13" s="351"/>
      <c r="K13" s="351"/>
      <c r="L13" s="10" t="s">
        <v>5149</v>
      </c>
      <c r="M13" s="10">
        <v>2</v>
      </c>
      <c r="N13" s="356"/>
    </row>
    <row r="14" spans="1:15" ht="11.25" customHeight="1" x14ac:dyDescent="0.2">
      <c r="A14" s="32" t="s">
        <v>6552</v>
      </c>
      <c r="B14" s="351"/>
      <c r="C14" s="351"/>
      <c r="D14" s="356"/>
      <c r="E14" s="352"/>
      <c r="F14" s="147"/>
      <c r="G14" s="147"/>
      <c r="H14" s="357"/>
      <c r="I14" s="352"/>
      <c r="J14" s="352"/>
      <c r="K14" s="352"/>
      <c r="L14" s="10" t="s">
        <v>739</v>
      </c>
      <c r="M14" s="10">
        <v>1</v>
      </c>
      <c r="N14" s="357"/>
    </row>
    <row r="15" spans="1:15" ht="11.25" customHeight="1" x14ac:dyDescent="0.2">
      <c r="A15" s="32" t="s">
        <v>6552</v>
      </c>
      <c r="B15" s="351"/>
      <c r="C15" s="351"/>
      <c r="D15" s="356"/>
      <c r="E15" s="350" t="s">
        <v>5150</v>
      </c>
      <c r="F15" s="145"/>
      <c r="G15" s="145"/>
      <c r="H15" s="345" t="s">
        <v>11292</v>
      </c>
      <c r="I15" s="346" t="s">
        <v>8186</v>
      </c>
      <c r="J15" s="350" t="s">
        <v>8486</v>
      </c>
      <c r="K15" s="350" t="s">
        <v>736</v>
      </c>
      <c r="L15" s="10" t="s">
        <v>737</v>
      </c>
      <c r="M15" s="10">
        <v>1</v>
      </c>
      <c r="N15" s="344" t="s">
        <v>3792</v>
      </c>
    </row>
    <row r="16" spans="1:15" ht="11.25" customHeight="1" x14ac:dyDescent="0.2">
      <c r="A16" s="32" t="s">
        <v>6552</v>
      </c>
      <c r="B16" s="351"/>
      <c r="C16" s="351"/>
      <c r="D16" s="356"/>
      <c r="E16" s="351"/>
      <c r="F16" s="146"/>
      <c r="G16" s="146"/>
      <c r="H16" s="356"/>
      <c r="I16" s="351"/>
      <c r="J16" s="351"/>
      <c r="K16" s="351"/>
      <c r="L16" s="10" t="s">
        <v>738</v>
      </c>
      <c r="M16" s="10">
        <v>1</v>
      </c>
      <c r="N16" s="344"/>
    </row>
    <row r="17" spans="1:14" ht="11.25" customHeight="1" x14ac:dyDescent="0.2">
      <c r="A17" s="32" t="s">
        <v>6552</v>
      </c>
      <c r="B17" s="351"/>
      <c r="C17" s="351"/>
      <c r="D17" s="356"/>
      <c r="E17" s="352"/>
      <c r="F17" s="147"/>
      <c r="G17" s="147"/>
      <c r="H17" s="357"/>
      <c r="I17" s="352"/>
      <c r="J17" s="352"/>
      <c r="K17" s="352"/>
      <c r="L17" s="10" t="s">
        <v>739</v>
      </c>
      <c r="M17" s="10">
        <v>1</v>
      </c>
      <c r="N17" s="344"/>
    </row>
    <row r="18" spans="1:14" ht="11.25" customHeight="1" x14ac:dyDescent="0.2">
      <c r="A18" s="32" t="s">
        <v>6552</v>
      </c>
      <c r="B18" s="351"/>
      <c r="C18" s="351"/>
      <c r="D18" s="356"/>
      <c r="E18" s="350" t="s">
        <v>3793</v>
      </c>
      <c r="F18" s="145"/>
      <c r="G18" s="145"/>
      <c r="H18" s="345" t="s">
        <v>741</v>
      </c>
      <c r="I18" s="350" t="s">
        <v>8486</v>
      </c>
      <c r="J18" s="350" t="s">
        <v>8186</v>
      </c>
      <c r="K18" s="350" t="s">
        <v>736</v>
      </c>
      <c r="L18" s="10" t="s">
        <v>737</v>
      </c>
      <c r="M18" s="10">
        <v>1</v>
      </c>
    </row>
    <row r="19" spans="1:14" ht="11.25" customHeight="1" x14ac:dyDescent="0.2">
      <c r="A19" s="32" t="s">
        <v>6552</v>
      </c>
      <c r="B19" s="351"/>
      <c r="C19" s="351"/>
      <c r="D19" s="356"/>
      <c r="E19" s="351"/>
      <c r="F19" s="146"/>
      <c r="G19" s="146"/>
      <c r="H19" s="356"/>
      <c r="I19" s="351"/>
      <c r="J19" s="351"/>
      <c r="K19" s="351"/>
      <c r="L19" s="10" t="s">
        <v>3794</v>
      </c>
      <c r="M19" s="10">
        <v>2</v>
      </c>
    </row>
    <row r="20" spans="1:14" ht="11.25" customHeight="1" x14ac:dyDescent="0.2">
      <c r="A20" s="32" t="s">
        <v>6552</v>
      </c>
      <c r="B20" s="351"/>
      <c r="C20" s="351"/>
      <c r="D20" s="356"/>
      <c r="E20" s="352"/>
      <c r="F20" s="147"/>
      <c r="G20" s="147"/>
      <c r="H20" s="357"/>
      <c r="I20" s="352"/>
      <c r="J20" s="352"/>
      <c r="K20" s="352"/>
      <c r="L20" s="10" t="s">
        <v>739</v>
      </c>
      <c r="M20" s="10">
        <v>1</v>
      </c>
    </row>
    <row r="21" spans="1:14" ht="11.25" customHeight="1" x14ac:dyDescent="0.2">
      <c r="A21" s="32" t="s">
        <v>6552</v>
      </c>
      <c r="B21" s="351"/>
      <c r="C21" s="351"/>
      <c r="D21" s="356"/>
      <c r="E21" s="350" t="s">
        <v>3795</v>
      </c>
      <c r="F21" s="145"/>
      <c r="G21" s="145"/>
      <c r="H21" s="345" t="s">
        <v>741</v>
      </c>
      <c r="I21" s="350" t="s">
        <v>8186</v>
      </c>
      <c r="J21" s="350" t="s">
        <v>734</v>
      </c>
      <c r="K21" s="350" t="s">
        <v>736</v>
      </c>
      <c r="L21" s="10" t="s">
        <v>737</v>
      </c>
      <c r="M21" s="10">
        <v>1</v>
      </c>
      <c r="N21" s="345" t="s">
        <v>11294</v>
      </c>
    </row>
    <row r="22" spans="1:14" ht="11.25" customHeight="1" x14ac:dyDescent="0.2">
      <c r="A22" s="32" t="s">
        <v>6552</v>
      </c>
      <c r="B22" s="351"/>
      <c r="C22" s="351"/>
      <c r="D22" s="356"/>
      <c r="E22" s="351"/>
      <c r="F22" s="146"/>
      <c r="G22" s="146"/>
      <c r="H22" s="356"/>
      <c r="I22" s="351"/>
      <c r="J22" s="351"/>
      <c r="K22" s="351"/>
      <c r="L22" s="10" t="s">
        <v>3794</v>
      </c>
      <c r="M22" s="10">
        <v>2</v>
      </c>
      <c r="N22" s="356"/>
    </row>
    <row r="23" spans="1:14" ht="11.25" customHeight="1" x14ac:dyDescent="0.2">
      <c r="A23" s="32" t="s">
        <v>6552</v>
      </c>
      <c r="B23" s="351"/>
      <c r="C23" s="351"/>
      <c r="D23" s="356"/>
      <c r="E23" s="352"/>
      <c r="F23" s="147"/>
      <c r="G23" s="147"/>
      <c r="H23" s="357"/>
      <c r="I23" s="352"/>
      <c r="J23" s="352"/>
      <c r="K23" s="352"/>
      <c r="L23" s="10" t="s">
        <v>739</v>
      </c>
      <c r="M23" s="10">
        <v>1</v>
      </c>
      <c r="N23" s="357"/>
    </row>
    <row r="24" spans="1:14" ht="11.25" customHeight="1" x14ac:dyDescent="0.2">
      <c r="A24" s="32" t="s">
        <v>6552</v>
      </c>
      <c r="B24" s="351"/>
      <c r="C24" s="351"/>
      <c r="D24" s="356"/>
      <c r="E24" s="350" t="s">
        <v>3796</v>
      </c>
      <c r="F24" s="145"/>
      <c r="G24" s="145"/>
      <c r="H24" s="345" t="s">
        <v>744</v>
      </c>
      <c r="I24" s="350" t="s">
        <v>8486</v>
      </c>
      <c r="J24" s="350" t="s">
        <v>8186</v>
      </c>
      <c r="K24" s="350" t="s">
        <v>736</v>
      </c>
      <c r="L24" s="10" t="s">
        <v>737</v>
      </c>
      <c r="M24" s="10">
        <v>1</v>
      </c>
    </row>
    <row r="25" spans="1:14" ht="11.25" customHeight="1" x14ac:dyDescent="0.2">
      <c r="A25" s="32" t="s">
        <v>6552</v>
      </c>
      <c r="B25" s="351"/>
      <c r="C25" s="351"/>
      <c r="D25" s="356"/>
      <c r="E25" s="351"/>
      <c r="F25" s="146"/>
      <c r="G25" s="146"/>
      <c r="H25" s="356"/>
      <c r="I25" s="351"/>
      <c r="J25" s="351"/>
      <c r="K25" s="351"/>
      <c r="L25" s="10" t="s">
        <v>6571</v>
      </c>
      <c r="M25" s="10">
        <v>1</v>
      </c>
    </row>
    <row r="26" spans="1:14" ht="11.25" customHeight="1" x14ac:dyDescent="0.2">
      <c r="A26" s="32" t="s">
        <v>6552</v>
      </c>
      <c r="B26" s="351"/>
      <c r="C26" s="351"/>
      <c r="D26" s="356"/>
      <c r="E26" s="351"/>
      <c r="F26" s="146"/>
      <c r="G26" s="146"/>
      <c r="H26" s="356"/>
      <c r="I26" s="351"/>
      <c r="J26" s="351"/>
      <c r="K26" s="351"/>
      <c r="L26" s="10" t="s">
        <v>6572</v>
      </c>
      <c r="M26" s="10">
        <v>2</v>
      </c>
    </row>
    <row r="27" spans="1:14" ht="11.25" customHeight="1" x14ac:dyDescent="0.2">
      <c r="A27" s="32" t="s">
        <v>6552</v>
      </c>
      <c r="B27" s="351"/>
      <c r="C27" s="351"/>
      <c r="D27" s="356"/>
      <c r="E27" s="351"/>
      <c r="F27" s="146"/>
      <c r="G27" s="146"/>
      <c r="H27" s="356"/>
      <c r="I27" s="351"/>
      <c r="J27" s="351"/>
      <c r="K27" s="351"/>
      <c r="L27" s="10" t="s">
        <v>6573</v>
      </c>
      <c r="M27" s="10">
        <v>1</v>
      </c>
    </row>
    <row r="28" spans="1:14" ht="11.25" customHeight="1" x14ac:dyDescent="0.2">
      <c r="A28" s="32" t="s">
        <v>6552</v>
      </c>
      <c r="B28" s="351"/>
      <c r="C28" s="351"/>
      <c r="D28" s="356"/>
      <c r="E28" s="351"/>
      <c r="F28" s="146"/>
      <c r="G28" s="146"/>
      <c r="H28" s="356"/>
      <c r="I28" s="351"/>
      <c r="J28" s="351"/>
      <c r="K28" s="351"/>
      <c r="L28" s="10" t="s">
        <v>6574</v>
      </c>
      <c r="M28" s="10">
        <v>2</v>
      </c>
    </row>
    <row r="29" spans="1:14" ht="11.25" customHeight="1" x14ac:dyDescent="0.2">
      <c r="A29" s="32" t="s">
        <v>6552</v>
      </c>
      <c r="B29" s="351"/>
      <c r="C29" s="351"/>
      <c r="D29" s="356"/>
      <c r="E29" s="351"/>
      <c r="F29" s="146"/>
      <c r="G29" s="146"/>
      <c r="H29" s="356"/>
      <c r="I29" s="351"/>
      <c r="J29" s="351"/>
      <c r="K29" s="351"/>
      <c r="L29" s="10" t="s">
        <v>5149</v>
      </c>
      <c r="M29" s="10">
        <v>2</v>
      </c>
    </row>
    <row r="30" spans="1:14" ht="11.25" customHeight="1" x14ac:dyDescent="0.2">
      <c r="A30" s="32" t="s">
        <v>6552</v>
      </c>
      <c r="B30" s="351"/>
      <c r="C30" s="351"/>
      <c r="D30" s="356"/>
      <c r="E30" s="352"/>
      <c r="F30" s="147"/>
      <c r="G30" s="147"/>
      <c r="H30" s="357"/>
      <c r="I30" s="352"/>
      <c r="J30" s="352"/>
      <c r="K30" s="352"/>
      <c r="L30" s="10" t="s">
        <v>739</v>
      </c>
      <c r="M30" s="10">
        <v>1</v>
      </c>
    </row>
    <row r="31" spans="1:14" ht="11.25" customHeight="1" x14ac:dyDescent="0.2">
      <c r="A31" s="32" t="s">
        <v>6552</v>
      </c>
      <c r="B31" s="351"/>
      <c r="C31" s="351"/>
      <c r="D31" s="356"/>
      <c r="E31" s="350" t="s">
        <v>3797</v>
      </c>
      <c r="F31" s="145"/>
      <c r="G31" s="145"/>
      <c r="H31" s="345" t="s">
        <v>744</v>
      </c>
      <c r="I31" s="350" t="s">
        <v>8186</v>
      </c>
      <c r="J31" s="350" t="s">
        <v>734</v>
      </c>
      <c r="K31" s="350" t="s">
        <v>736</v>
      </c>
      <c r="L31" s="10" t="s">
        <v>737</v>
      </c>
      <c r="M31" s="10">
        <v>1</v>
      </c>
      <c r="N31" s="345" t="s">
        <v>11295</v>
      </c>
    </row>
    <row r="32" spans="1:14" ht="11.25" customHeight="1" x14ac:dyDescent="0.2">
      <c r="A32" s="32" t="s">
        <v>6552</v>
      </c>
      <c r="B32" s="351"/>
      <c r="C32" s="351"/>
      <c r="D32" s="356"/>
      <c r="E32" s="351"/>
      <c r="F32" s="146"/>
      <c r="G32" s="146"/>
      <c r="H32" s="356"/>
      <c r="I32" s="351"/>
      <c r="J32" s="351"/>
      <c r="K32" s="351"/>
      <c r="L32" s="10" t="s">
        <v>6571</v>
      </c>
      <c r="M32" s="10">
        <v>1</v>
      </c>
      <c r="N32" s="356"/>
    </row>
    <row r="33" spans="1:14" ht="11.25" customHeight="1" x14ac:dyDescent="0.2">
      <c r="A33" s="32" t="s">
        <v>6552</v>
      </c>
      <c r="B33" s="351"/>
      <c r="C33" s="351"/>
      <c r="D33" s="356"/>
      <c r="E33" s="351"/>
      <c r="F33" s="146"/>
      <c r="G33" s="146"/>
      <c r="H33" s="356"/>
      <c r="I33" s="351"/>
      <c r="J33" s="351"/>
      <c r="K33" s="351"/>
      <c r="L33" s="10" t="s">
        <v>6572</v>
      </c>
      <c r="M33" s="10">
        <v>2</v>
      </c>
      <c r="N33" s="356"/>
    </row>
    <row r="34" spans="1:14" ht="11.25" customHeight="1" x14ac:dyDescent="0.2">
      <c r="A34" s="32" t="s">
        <v>6552</v>
      </c>
      <c r="B34" s="351"/>
      <c r="C34" s="351"/>
      <c r="D34" s="356"/>
      <c r="E34" s="351"/>
      <c r="F34" s="146"/>
      <c r="G34" s="146"/>
      <c r="H34" s="356"/>
      <c r="I34" s="351"/>
      <c r="J34" s="351"/>
      <c r="K34" s="351"/>
      <c r="L34" s="10" t="s">
        <v>6573</v>
      </c>
      <c r="M34" s="10">
        <v>1</v>
      </c>
      <c r="N34" s="356"/>
    </row>
    <row r="35" spans="1:14" ht="11.25" customHeight="1" x14ac:dyDescent="0.2">
      <c r="A35" s="32" t="s">
        <v>6552</v>
      </c>
      <c r="B35" s="351"/>
      <c r="C35" s="351"/>
      <c r="D35" s="356"/>
      <c r="E35" s="351"/>
      <c r="F35" s="146"/>
      <c r="G35" s="146"/>
      <c r="H35" s="356"/>
      <c r="I35" s="351"/>
      <c r="J35" s="351"/>
      <c r="K35" s="351"/>
      <c r="L35" s="10" t="s">
        <v>6574</v>
      </c>
      <c r="M35" s="10">
        <v>2</v>
      </c>
      <c r="N35" s="356"/>
    </row>
    <row r="36" spans="1:14" ht="11.25" customHeight="1" x14ac:dyDescent="0.2">
      <c r="A36" s="32" t="s">
        <v>6552</v>
      </c>
      <c r="B36" s="351"/>
      <c r="C36" s="351"/>
      <c r="D36" s="356"/>
      <c r="E36" s="351"/>
      <c r="F36" s="146"/>
      <c r="G36" s="146"/>
      <c r="H36" s="356"/>
      <c r="I36" s="351"/>
      <c r="J36" s="351"/>
      <c r="K36" s="351"/>
      <c r="L36" s="10" t="s">
        <v>5149</v>
      </c>
      <c r="M36" s="10">
        <v>2</v>
      </c>
      <c r="N36" s="356"/>
    </row>
    <row r="37" spans="1:14" ht="11.25" customHeight="1" x14ac:dyDescent="0.2">
      <c r="A37" s="31" t="s">
        <v>6552</v>
      </c>
      <c r="B37" s="352"/>
      <c r="C37" s="352"/>
      <c r="D37" s="357"/>
      <c r="E37" s="352"/>
      <c r="F37" s="147"/>
      <c r="G37" s="147"/>
      <c r="H37" s="357"/>
      <c r="I37" s="352"/>
      <c r="J37" s="352"/>
      <c r="K37" s="352"/>
      <c r="L37" s="10" t="s">
        <v>739</v>
      </c>
      <c r="M37" s="10">
        <v>1</v>
      </c>
      <c r="N37" s="357"/>
    </row>
    <row r="38" spans="1:14" ht="11.25" customHeight="1" x14ac:dyDescent="0.2">
      <c r="A38" s="40" t="s">
        <v>1255</v>
      </c>
      <c r="B38" s="350" t="s">
        <v>1255</v>
      </c>
      <c r="C38" s="350" t="s">
        <v>8220</v>
      </c>
      <c r="D38" s="345" t="s">
        <v>11298</v>
      </c>
      <c r="E38" s="350" t="s">
        <v>1256</v>
      </c>
      <c r="F38" s="145"/>
      <c r="G38" s="145"/>
      <c r="H38" s="345" t="s">
        <v>1257</v>
      </c>
      <c r="I38" s="350" t="s">
        <v>734</v>
      </c>
      <c r="J38" s="350" t="s">
        <v>8186</v>
      </c>
      <c r="K38" s="350" t="s">
        <v>736</v>
      </c>
      <c r="L38" s="10" t="s">
        <v>737</v>
      </c>
      <c r="M38" s="10">
        <v>1</v>
      </c>
    </row>
    <row r="39" spans="1:14" ht="11.25" customHeight="1" x14ac:dyDescent="0.2">
      <c r="A39" s="32" t="s">
        <v>1255</v>
      </c>
      <c r="B39" s="351"/>
      <c r="C39" s="351"/>
      <c r="D39" s="356"/>
      <c r="E39" s="351"/>
      <c r="F39" s="146"/>
      <c r="G39" s="146"/>
      <c r="H39" s="356"/>
      <c r="I39" s="351"/>
      <c r="J39" s="351"/>
      <c r="K39" s="351"/>
      <c r="L39" s="10" t="s">
        <v>1378</v>
      </c>
      <c r="M39" s="10">
        <v>1</v>
      </c>
    </row>
    <row r="40" spans="1:14" ht="11.25" customHeight="1" x14ac:dyDescent="0.2">
      <c r="A40" s="32" t="s">
        <v>1255</v>
      </c>
      <c r="B40" s="351"/>
      <c r="C40" s="351"/>
      <c r="D40" s="356"/>
      <c r="E40" s="351"/>
      <c r="F40" s="148" t="s">
        <v>8078</v>
      </c>
      <c r="G40" s="146">
        <v>218</v>
      </c>
      <c r="H40" s="356"/>
      <c r="I40" s="351"/>
      <c r="J40" s="351"/>
      <c r="K40" s="351"/>
      <c r="L40" s="10" t="s">
        <v>1258</v>
      </c>
      <c r="M40" s="38">
        <v>1</v>
      </c>
      <c r="N40" s="39"/>
    </row>
    <row r="41" spans="1:14" ht="11.25" customHeight="1" x14ac:dyDescent="0.2">
      <c r="A41" s="32" t="s">
        <v>1255</v>
      </c>
      <c r="B41" s="351"/>
      <c r="C41" s="351"/>
      <c r="D41" s="356"/>
      <c r="E41" s="351"/>
      <c r="F41" s="146" t="s">
        <v>15907</v>
      </c>
      <c r="G41" s="266" t="s">
        <v>15900</v>
      </c>
      <c r="H41" s="356"/>
      <c r="I41" s="351"/>
      <c r="J41" s="351"/>
      <c r="K41" s="351"/>
      <c r="L41" s="10" t="s">
        <v>1259</v>
      </c>
      <c r="M41" s="38">
        <v>1</v>
      </c>
      <c r="N41" s="39"/>
    </row>
    <row r="42" spans="1:14" ht="11.25" customHeight="1" x14ac:dyDescent="0.2">
      <c r="A42" s="32" t="s">
        <v>1255</v>
      </c>
      <c r="B42" s="351"/>
      <c r="C42" s="351"/>
      <c r="D42" s="356"/>
      <c r="E42" s="351"/>
      <c r="F42" s="146" t="s">
        <v>15908</v>
      </c>
      <c r="G42" s="266" t="s">
        <v>15902</v>
      </c>
      <c r="H42" s="356"/>
      <c r="I42" s="351"/>
      <c r="J42" s="351"/>
      <c r="K42" s="351"/>
      <c r="L42" s="10" t="s">
        <v>1260</v>
      </c>
      <c r="M42" s="38">
        <v>1</v>
      </c>
      <c r="N42" s="39"/>
    </row>
    <row r="43" spans="1:14" ht="11.25" customHeight="1" x14ac:dyDescent="0.2">
      <c r="A43" s="32" t="s">
        <v>1255</v>
      </c>
      <c r="B43" s="351"/>
      <c r="C43" s="351"/>
      <c r="D43" s="356"/>
      <c r="E43" s="351"/>
      <c r="F43" s="267"/>
      <c r="H43" s="356"/>
      <c r="I43" s="351"/>
      <c r="J43" s="351"/>
      <c r="K43" s="351"/>
      <c r="L43" s="10" t="s">
        <v>1261</v>
      </c>
      <c r="M43" s="38">
        <v>1</v>
      </c>
      <c r="N43" s="39"/>
    </row>
    <row r="44" spans="1:14" ht="11.25" customHeight="1" x14ac:dyDescent="0.2">
      <c r="A44" s="32" t="s">
        <v>1255</v>
      </c>
      <c r="B44" s="351"/>
      <c r="C44" s="351"/>
      <c r="D44" s="356"/>
      <c r="E44" s="352"/>
      <c r="F44" s="147"/>
      <c r="G44" s="147"/>
      <c r="H44" s="357"/>
      <c r="I44" s="352"/>
      <c r="J44" s="352"/>
      <c r="K44" s="352"/>
      <c r="L44" s="10" t="s">
        <v>739</v>
      </c>
      <c r="M44" s="10">
        <v>1</v>
      </c>
    </row>
    <row r="45" spans="1:14" ht="11.25" customHeight="1" x14ac:dyDescent="0.2">
      <c r="A45" s="32" t="s">
        <v>1255</v>
      </c>
      <c r="B45" s="351"/>
      <c r="C45" s="351"/>
      <c r="D45" s="356"/>
      <c r="E45" s="350" t="s">
        <v>1262</v>
      </c>
      <c r="F45" s="145"/>
      <c r="G45" s="145"/>
      <c r="H45" s="345" t="s">
        <v>1263</v>
      </c>
      <c r="I45" s="350" t="s">
        <v>8186</v>
      </c>
      <c r="J45" s="350" t="s">
        <v>734</v>
      </c>
      <c r="K45" s="350" t="s">
        <v>736</v>
      </c>
      <c r="L45" s="10" t="s">
        <v>737</v>
      </c>
      <c r="M45" s="10">
        <v>1</v>
      </c>
      <c r="N45" s="345" t="s">
        <v>8635</v>
      </c>
    </row>
    <row r="46" spans="1:14" ht="11.25" customHeight="1" x14ac:dyDescent="0.2">
      <c r="A46" s="32" t="s">
        <v>1255</v>
      </c>
      <c r="B46" s="351"/>
      <c r="C46" s="351"/>
      <c r="D46" s="356"/>
      <c r="E46" s="351"/>
      <c r="F46" s="146"/>
      <c r="G46" s="146"/>
      <c r="H46" s="356"/>
      <c r="I46" s="351"/>
      <c r="J46" s="351"/>
      <c r="K46" s="351"/>
      <c r="L46" s="10" t="s">
        <v>1264</v>
      </c>
      <c r="M46" s="10">
        <v>2</v>
      </c>
      <c r="N46" s="356"/>
    </row>
    <row r="47" spans="1:14" ht="11.25" customHeight="1" x14ac:dyDescent="0.2">
      <c r="A47" s="32" t="s">
        <v>1255</v>
      </c>
      <c r="B47" s="351"/>
      <c r="C47" s="351"/>
      <c r="D47" s="356"/>
      <c r="E47" s="352"/>
      <c r="F47" s="147"/>
      <c r="G47" s="147"/>
      <c r="H47" s="357"/>
      <c r="I47" s="352"/>
      <c r="J47" s="352"/>
      <c r="K47" s="352"/>
      <c r="L47" s="10" t="s">
        <v>739</v>
      </c>
      <c r="M47" s="10">
        <v>1</v>
      </c>
      <c r="N47" s="357"/>
    </row>
    <row r="48" spans="1:14" ht="11.25" customHeight="1" x14ac:dyDescent="0.2">
      <c r="A48" s="32" t="s">
        <v>1255</v>
      </c>
      <c r="B48" s="351"/>
      <c r="C48" s="351"/>
      <c r="D48" s="356"/>
      <c r="E48" s="350" t="s">
        <v>1265</v>
      </c>
      <c r="F48" s="145"/>
      <c r="G48" s="145"/>
      <c r="H48" s="345" t="s">
        <v>1257</v>
      </c>
      <c r="I48" s="350" t="s">
        <v>8186</v>
      </c>
      <c r="J48" s="350" t="s">
        <v>8486</v>
      </c>
      <c r="K48" s="350" t="s">
        <v>736</v>
      </c>
      <c r="L48" s="10" t="s">
        <v>737</v>
      </c>
      <c r="M48" s="10">
        <v>1</v>
      </c>
      <c r="N48" s="344" t="s">
        <v>8024</v>
      </c>
    </row>
    <row r="49" spans="1:14" ht="11.25" customHeight="1" x14ac:dyDescent="0.2">
      <c r="A49" s="32" t="s">
        <v>1255</v>
      </c>
      <c r="B49" s="351"/>
      <c r="C49" s="351"/>
      <c r="D49" s="356"/>
      <c r="E49" s="351"/>
      <c r="F49" s="146"/>
      <c r="G49" s="146"/>
      <c r="H49" s="356"/>
      <c r="I49" s="351"/>
      <c r="J49" s="351"/>
      <c r="K49" s="351"/>
      <c r="L49" s="10" t="s">
        <v>7690</v>
      </c>
      <c r="M49" s="38">
        <v>1</v>
      </c>
      <c r="N49" s="344"/>
    </row>
    <row r="50" spans="1:14" ht="11.25" customHeight="1" x14ac:dyDescent="0.2">
      <c r="A50" s="32" t="s">
        <v>1255</v>
      </c>
      <c r="B50" s="351"/>
      <c r="C50" s="351"/>
      <c r="D50" s="356"/>
      <c r="E50" s="351"/>
      <c r="F50" s="146"/>
      <c r="G50" s="146"/>
      <c r="H50" s="356"/>
      <c r="I50" s="351"/>
      <c r="J50" s="351"/>
      <c r="K50" s="351"/>
      <c r="L50" s="10" t="s">
        <v>1378</v>
      </c>
      <c r="M50" s="38">
        <v>1</v>
      </c>
      <c r="N50" s="344"/>
    </row>
    <row r="51" spans="1:14" ht="11.25" customHeight="1" x14ac:dyDescent="0.2">
      <c r="A51" s="32" t="s">
        <v>1255</v>
      </c>
      <c r="B51" s="351"/>
      <c r="C51" s="351"/>
      <c r="D51" s="356"/>
      <c r="E51" s="351"/>
      <c r="F51" s="146"/>
      <c r="G51" s="146"/>
      <c r="H51" s="356"/>
      <c r="I51" s="351"/>
      <c r="J51" s="351"/>
      <c r="K51" s="351"/>
      <c r="L51" s="10" t="s">
        <v>1258</v>
      </c>
      <c r="M51" s="10">
        <v>1</v>
      </c>
      <c r="N51" s="344"/>
    </row>
    <row r="52" spans="1:14" ht="11.25" customHeight="1" x14ac:dyDescent="0.2">
      <c r="A52" s="32" t="s">
        <v>1255</v>
      </c>
      <c r="B52" s="351"/>
      <c r="C52" s="351"/>
      <c r="D52" s="356"/>
      <c r="E52" s="351"/>
      <c r="F52" s="146"/>
      <c r="G52" s="146"/>
      <c r="H52" s="356"/>
      <c r="I52" s="351"/>
      <c r="J52" s="351"/>
      <c r="K52" s="351"/>
      <c r="L52" s="10" t="s">
        <v>1259</v>
      </c>
      <c r="M52" s="10">
        <v>1</v>
      </c>
      <c r="N52" s="344"/>
    </row>
    <row r="53" spans="1:14" ht="11.25" customHeight="1" x14ac:dyDescent="0.2">
      <c r="A53" s="32" t="s">
        <v>1255</v>
      </c>
      <c r="B53" s="351"/>
      <c r="C53" s="351"/>
      <c r="D53" s="356"/>
      <c r="E53" s="351"/>
      <c r="F53" s="146"/>
      <c r="G53" s="146"/>
      <c r="H53" s="356"/>
      <c r="I53" s="351"/>
      <c r="J53" s="351"/>
      <c r="K53" s="351"/>
      <c r="L53" s="10" t="s">
        <v>1260</v>
      </c>
      <c r="M53" s="10">
        <v>1</v>
      </c>
      <c r="N53" s="344"/>
    </row>
    <row r="54" spans="1:14" ht="11.25" customHeight="1" x14ac:dyDescent="0.2">
      <c r="A54" s="32" t="s">
        <v>1255</v>
      </c>
      <c r="B54" s="351"/>
      <c r="C54" s="351"/>
      <c r="D54" s="356"/>
      <c r="E54" s="351"/>
      <c r="F54" s="146"/>
      <c r="G54" s="146"/>
      <c r="H54" s="356"/>
      <c r="I54" s="351"/>
      <c r="J54" s="351"/>
      <c r="K54" s="351"/>
      <c r="L54" s="10" t="s">
        <v>1261</v>
      </c>
      <c r="M54" s="10">
        <v>1</v>
      </c>
      <c r="N54" s="371"/>
    </row>
    <row r="55" spans="1:14" ht="11.25" customHeight="1" x14ac:dyDescent="0.2">
      <c r="A55" s="32" t="s">
        <v>1255</v>
      </c>
      <c r="B55" s="351"/>
      <c r="C55" s="351"/>
      <c r="D55" s="356"/>
      <c r="E55" s="351"/>
      <c r="F55" s="146"/>
      <c r="G55" s="146"/>
      <c r="H55" s="357"/>
      <c r="I55" s="351"/>
      <c r="J55" s="351"/>
      <c r="K55" s="351"/>
      <c r="L55" s="10" t="s">
        <v>739</v>
      </c>
      <c r="M55" s="10">
        <v>1</v>
      </c>
      <c r="N55" s="371"/>
    </row>
    <row r="56" spans="1:14" ht="11.25" customHeight="1" x14ac:dyDescent="0.2">
      <c r="A56" s="32" t="s">
        <v>1255</v>
      </c>
      <c r="B56" s="351"/>
      <c r="C56" s="351"/>
      <c r="D56" s="356"/>
      <c r="E56" s="350" t="s">
        <v>1266</v>
      </c>
      <c r="F56" s="145"/>
      <c r="G56" s="145"/>
      <c r="H56" s="345" t="s">
        <v>1263</v>
      </c>
      <c r="I56" s="350" t="s">
        <v>8486</v>
      </c>
      <c r="J56" s="350" t="s">
        <v>8186</v>
      </c>
      <c r="K56" s="350" t="s">
        <v>736</v>
      </c>
      <c r="L56" s="10" t="s">
        <v>737</v>
      </c>
      <c r="M56" s="10">
        <v>1</v>
      </c>
      <c r="N56" s="18"/>
    </row>
    <row r="57" spans="1:14" ht="11.25" customHeight="1" x14ac:dyDescent="0.2">
      <c r="A57" s="32" t="s">
        <v>1255</v>
      </c>
      <c r="B57" s="351"/>
      <c r="C57" s="351"/>
      <c r="D57" s="356"/>
      <c r="E57" s="351"/>
      <c r="F57" s="146"/>
      <c r="G57" s="146"/>
      <c r="H57" s="356"/>
      <c r="I57" s="351"/>
      <c r="J57" s="351"/>
      <c r="K57" s="351"/>
      <c r="L57" s="10" t="s">
        <v>1267</v>
      </c>
      <c r="M57" s="10">
        <v>2</v>
      </c>
      <c r="N57" s="18"/>
    </row>
    <row r="58" spans="1:14" ht="11.25" customHeight="1" x14ac:dyDescent="0.2">
      <c r="A58" s="32" t="s">
        <v>1255</v>
      </c>
      <c r="B58" s="351"/>
      <c r="C58" s="351"/>
      <c r="D58" s="356"/>
      <c r="E58" s="352"/>
      <c r="F58" s="147"/>
      <c r="G58" s="147"/>
      <c r="H58" s="357"/>
      <c r="I58" s="352"/>
      <c r="J58" s="352"/>
      <c r="K58" s="352"/>
      <c r="L58" s="10" t="s">
        <v>739</v>
      </c>
      <c r="M58" s="10">
        <v>1</v>
      </c>
      <c r="N58" s="18"/>
    </row>
    <row r="59" spans="1:14" ht="11.25" customHeight="1" x14ac:dyDescent="0.2">
      <c r="A59" s="32" t="s">
        <v>1255</v>
      </c>
      <c r="B59" s="351"/>
      <c r="C59" s="351"/>
      <c r="D59" s="356"/>
      <c r="E59" s="350" t="s">
        <v>1268</v>
      </c>
      <c r="F59" s="145"/>
      <c r="G59" s="145"/>
      <c r="H59" s="345" t="s">
        <v>1263</v>
      </c>
      <c r="I59" s="350" t="s">
        <v>8186</v>
      </c>
      <c r="J59" s="350" t="s">
        <v>734</v>
      </c>
      <c r="K59" s="350" t="s">
        <v>736</v>
      </c>
      <c r="L59" s="10" t="s">
        <v>737</v>
      </c>
      <c r="M59" s="10">
        <v>1</v>
      </c>
      <c r="N59" s="371" t="s">
        <v>11296</v>
      </c>
    </row>
    <row r="60" spans="1:14" ht="11.25" customHeight="1" x14ac:dyDescent="0.2">
      <c r="A60" s="32" t="s">
        <v>1255</v>
      </c>
      <c r="B60" s="351"/>
      <c r="C60" s="351"/>
      <c r="D60" s="356"/>
      <c r="E60" s="351"/>
      <c r="F60" s="146"/>
      <c r="G60" s="146"/>
      <c r="H60" s="356"/>
      <c r="I60" s="351"/>
      <c r="J60" s="351"/>
      <c r="K60" s="351"/>
      <c r="L60" s="10" t="s">
        <v>1267</v>
      </c>
      <c r="M60" s="10">
        <v>2</v>
      </c>
      <c r="N60" s="344"/>
    </row>
    <row r="61" spans="1:14" ht="11.25" customHeight="1" x14ac:dyDescent="0.2">
      <c r="A61" s="32" t="s">
        <v>1255</v>
      </c>
      <c r="B61" s="351"/>
      <c r="C61" s="351"/>
      <c r="D61" s="356"/>
      <c r="E61" s="352"/>
      <c r="F61" s="147"/>
      <c r="G61" s="147"/>
      <c r="H61" s="357"/>
      <c r="I61" s="352"/>
      <c r="J61" s="352"/>
      <c r="K61" s="352"/>
      <c r="L61" s="10" t="s">
        <v>739</v>
      </c>
      <c r="M61" s="10">
        <v>1</v>
      </c>
      <c r="N61" s="344"/>
    </row>
    <row r="62" spans="1:14" ht="11.25" customHeight="1" x14ac:dyDescent="0.2">
      <c r="A62" s="32" t="s">
        <v>1255</v>
      </c>
      <c r="B62" s="351"/>
      <c r="C62" s="351"/>
      <c r="D62" s="356"/>
      <c r="E62" s="350" t="s">
        <v>7867</v>
      </c>
      <c r="F62" s="145"/>
      <c r="G62" s="145"/>
      <c r="H62" s="345" t="s">
        <v>7868</v>
      </c>
      <c r="I62" s="350" t="s">
        <v>8486</v>
      </c>
      <c r="J62" s="350" t="s">
        <v>8186</v>
      </c>
      <c r="K62" s="350" t="s">
        <v>736</v>
      </c>
      <c r="L62" s="10" t="s">
        <v>737</v>
      </c>
      <c r="M62" s="10">
        <v>1</v>
      </c>
      <c r="N62" s="18"/>
    </row>
    <row r="63" spans="1:14" ht="11.25" customHeight="1" x14ac:dyDescent="0.2">
      <c r="A63" s="32" t="s">
        <v>1255</v>
      </c>
      <c r="B63" s="351"/>
      <c r="C63" s="351"/>
      <c r="D63" s="356"/>
      <c r="E63" s="351"/>
      <c r="F63" s="146"/>
      <c r="G63" s="146"/>
      <c r="H63" s="356"/>
      <c r="I63" s="351"/>
      <c r="J63" s="351"/>
      <c r="K63" s="351"/>
      <c r="L63" s="10" t="s">
        <v>7693</v>
      </c>
      <c r="M63" s="10">
        <v>1</v>
      </c>
      <c r="N63" s="18"/>
    </row>
    <row r="64" spans="1:14" ht="11.25" customHeight="1" x14ac:dyDescent="0.2">
      <c r="A64" s="32" t="s">
        <v>1255</v>
      </c>
      <c r="B64" s="351"/>
      <c r="C64" s="351"/>
      <c r="D64" s="356"/>
      <c r="E64" s="352"/>
      <c r="F64" s="147"/>
      <c r="G64" s="147"/>
      <c r="H64" s="357"/>
      <c r="I64" s="352"/>
      <c r="J64" s="352"/>
      <c r="K64" s="352"/>
      <c r="L64" s="10" t="s">
        <v>739</v>
      </c>
      <c r="M64" s="10">
        <v>1</v>
      </c>
      <c r="N64" s="18"/>
    </row>
    <row r="65" spans="1:14" ht="15" customHeight="1" x14ac:dyDescent="0.2">
      <c r="A65" s="32" t="s">
        <v>1255</v>
      </c>
      <c r="B65" s="351"/>
      <c r="C65" s="351"/>
      <c r="D65" s="356"/>
      <c r="E65" s="350" t="s">
        <v>7869</v>
      </c>
      <c r="F65" s="145"/>
      <c r="G65" s="145"/>
      <c r="H65" s="345" t="s">
        <v>7868</v>
      </c>
      <c r="I65" s="350" t="s">
        <v>8186</v>
      </c>
      <c r="J65" s="350" t="s">
        <v>1377</v>
      </c>
      <c r="K65" s="350" t="s">
        <v>736</v>
      </c>
      <c r="L65" s="10" t="s">
        <v>737</v>
      </c>
      <c r="M65" s="10">
        <v>1</v>
      </c>
      <c r="N65" s="18"/>
    </row>
    <row r="66" spans="1:14" ht="11.25" customHeight="1" x14ac:dyDescent="0.2">
      <c r="A66" s="32" t="s">
        <v>1255</v>
      </c>
      <c r="B66" s="351"/>
      <c r="C66" s="351"/>
      <c r="D66" s="356"/>
      <c r="E66" s="351"/>
      <c r="F66" s="146"/>
      <c r="G66" s="146"/>
      <c r="H66" s="356"/>
      <c r="I66" s="351"/>
      <c r="J66" s="351"/>
      <c r="K66" s="351"/>
      <c r="L66" s="10" t="s">
        <v>7693</v>
      </c>
      <c r="M66" s="10">
        <v>1</v>
      </c>
      <c r="N66" s="18"/>
    </row>
    <row r="67" spans="1:14" ht="11.25" customHeight="1" x14ac:dyDescent="0.2">
      <c r="A67" s="32" t="s">
        <v>1255</v>
      </c>
      <c r="B67" s="351"/>
      <c r="C67" s="351"/>
      <c r="D67" s="356"/>
      <c r="E67" s="352"/>
      <c r="F67" s="147"/>
      <c r="G67" s="147"/>
      <c r="H67" s="357"/>
      <c r="I67" s="352"/>
      <c r="J67" s="352"/>
      <c r="K67" s="352"/>
      <c r="L67" s="10" t="s">
        <v>739</v>
      </c>
      <c r="M67" s="10">
        <v>1</v>
      </c>
      <c r="N67" s="18"/>
    </row>
    <row r="68" spans="1:14" ht="11.25" customHeight="1" x14ac:dyDescent="0.2">
      <c r="A68" s="32" t="s">
        <v>1255</v>
      </c>
      <c r="B68" s="351"/>
      <c r="C68" s="351"/>
      <c r="D68" s="356"/>
      <c r="E68" s="350" t="s">
        <v>1269</v>
      </c>
      <c r="F68" s="145"/>
      <c r="G68" s="145"/>
      <c r="H68" s="345" t="s">
        <v>7873</v>
      </c>
      <c r="I68" s="350" t="s">
        <v>8486</v>
      </c>
      <c r="J68" s="350" t="s">
        <v>8186</v>
      </c>
      <c r="K68" s="350" t="s">
        <v>736</v>
      </c>
      <c r="L68" s="10" t="s">
        <v>737</v>
      </c>
      <c r="M68" s="10">
        <v>1</v>
      </c>
    </row>
    <row r="69" spans="1:14" ht="11.25" customHeight="1" x14ac:dyDescent="0.2">
      <c r="A69" s="32" t="s">
        <v>1255</v>
      </c>
      <c r="B69" s="351"/>
      <c r="C69" s="351"/>
      <c r="D69" s="356"/>
      <c r="E69" s="351"/>
      <c r="F69" s="146"/>
      <c r="G69" s="146"/>
      <c r="H69" s="356"/>
      <c r="I69" s="351"/>
      <c r="J69" s="351"/>
      <c r="K69" s="351"/>
      <c r="L69" s="10" t="s">
        <v>6571</v>
      </c>
      <c r="M69" s="10">
        <v>1</v>
      </c>
      <c r="N69" s="35"/>
    </row>
    <row r="70" spans="1:14" ht="11.25" customHeight="1" x14ac:dyDescent="0.2">
      <c r="A70" s="32" t="s">
        <v>1255</v>
      </c>
      <c r="B70" s="351"/>
      <c r="C70" s="351"/>
      <c r="D70" s="356"/>
      <c r="E70" s="351"/>
      <c r="F70" s="146" t="s">
        <v>8533</v>
      </c>
      <c r="G70" s="146">
        <v>216</v>
      </c>
      <c r="H70" s="356"/>
      <c r="I70" s="351"/>
      <c r="J70" s="351"/>
      <c r="K70" s="351"/>
      <c r="L70" s="10" t="s">
        <v>6572</v>
      </c>
      <c r="M70" s="10">
        <v>2</v>
      </c>
      <c r="N70" s="35"/>
    </row>
    <row r="71" spans="1:14" ht="11.25" customHeight="1" x14ac:dyDescent="0.2">
      <c r="A71" s="32" t="s">
        <v>1255</v>
      </c>
      <c r="B71" s="351"/>
      <c r="C71" s="351"/>
      <c r="D71" s="356"/>
      <c r="E71" s="351"/>
      <c r="F71" s="146" t="s">
        <v>8103</v>
      </c>
      <c r="G71" s="146">
        <v>239</v>
      </c>
      <c r="H71" s="356"/>
      <c r="I71" s="351"/>
      <c r="J71" s="351"/>
      <c r="K71" s="351"/>
      <c r="L71" s="10" t="s">
        <v>1271</v>
      </c>
      <c r="M71" s="10">
        <v>2</v>
      </c>
      <c r="N71" s="35"/>
    </row>
    <row r="72" spans="1:14" ht="11.25" customHeight="1" x14ac:dyDescent="0.2">
      <c r="A72" s="32" t="s">
        <v>1255</v>
      </c>
      <c r="B72" s="351"/>
      <c r="C72" s="351"/>
      <c r="D72" s="356"/>
      <c r="E72" s="352"/>
      <c r="F72" s="147"/>
      <c r="G72" s="147"/>
      <c r="H72" s="357"/>
      <c r="I72" s="352"/>
      <c r="J72" s="352"/>
      <c r="K72" s="352"/>
      <c r="L72" s="10" t="s">
        <v>739</v>
      </c>
      <c r="M72" s="10">
        <v>1</v>
      </c>
    </row>
    <row r="73" spans="1:14" ht="11.25" customHeight="1" x14ac:dyDescent="0.2">
      <c r="A73" s="32" t="s">
        <v>1255</v>
      </c>
      <c r="B73" s="351"/>
      <c r="C73" s="351"/>
      <c r="D73" s="356"/>
      <c r="E73" s="350" t="s">
        <v>1272</v>
      </c>
      <c r="F73" s="145"/>
      <c r="G73" s="145"/>
      <c r="H73" s="345" t="s">
        <v>7873</v>
      </c>
      <c r="I73" s="350" t="s">
        <v>8186</v>
      </c>
      <c r="J73" s="350" t="s">
        <v>734</v>
      </c>
      <c r="K73" s="350" t="s">
        <v>736</v>
      </c>
      <c r="L73" s="10" t="s">
        <v>737</v>
      </c>
      <c r="M73" s="10">
        <v>1</v>
      </c>
      <c r="N73" s="344" t="s">
        <v>1273</v>
      </c>
    </row>
    <row r="74" spans="1:14" ht="11.25" customHeight="1" x14ac:dyDescent="0.2">
      <c r="A74" s="32" t="s">
        <v>1255</v>
      </c>
      <c r="B74" s="351"/>
      <c r="C74" s="351"/>
      <c r="D74" s="356"/>
      <c r="E74" s="351"/>
      <c r="F74" s="146"/>
      <c r="G74" s="146"/>
      <c r="H74" s="356"/>
      <c r="I74" s="351"/>
      <c r="J74" s="351"/>
      <c r="K74" s="351"/>
      <c r="L74" s="10" t="s">
        <v>6571</v>
      </c>
      <c r="M74" s="10">
        <v>1</v>
      </c>
      <c r="N74" s="344"/>
    </row>
    <row r="75" spans="1:14" ht="11.25" customHeight="1" x14ac:dyDescent="0.2">
      <c r="A75" s="32" t="s">
        <v>1255</v>
      </c>
      <c r="B75" s="351"/>
      <c r="C75" s="351"/>
      <c r="D75" s="356"/>
      <c r="E75" s="351"/>
      <c r="F75" s="146"/>
      <c r="G75" s="146"/>
      <c r="H75" s="356"/>
      <c r="I75" s="351"/>
      <c r="J75" s="351"/>
      <c r="K75" s="351"/>
      <c r="L75" s="10" t="s">
        <v>6572</v>
      </c>
      <c r="M75" s="10">
        <v>2</v>
      </c>
      <c r="N75" s="344"/>
    </row>
    <row r="76" spans="1:14" ht="11.25" customHeight="1" x14ac:dyDescent="0.2">
      <c r="A76" s="32" t="s">
        <v>1255</v>
      </c>
      <c r="B76" s="351"/>
      <c r="C76" s="351"/>
      <c r="D76" s="356"/>
      <c r="E76" s="351"/>
      <c r="F76" s="146"/>
      <c r="G76" s="146"/>
      <c r="H76" s="356"/>
      <c r="I76" s="351"/>
      <c r="J76" s="351"/>
      <c r="K76" s="351"/>
      <c r="L76" s="10" t="s">
        <v>1271</v>
      </c>
      <c r="M76" s="10">
        <v>2</v>
      </c>
      <c r="N76" s="344"/>
    </row>
    <row r="77" spans="1:14" ht="11.25" customHeight="1" x14ac:dyDescent="0.2">
      <c r="A77" s="32" t="s">
        <v>1255</v>
      </c>
      <c r="B77" s="351"/>
      <c r="C77" s="351"/>
      <c r="D77" s="356"/>
      <c r="E77" s="352"/>
      <c r="F77" s="147"/>
      <c r="G77" s="147"/>
      <c r="H77" s="357"/>
      <c r="I77" s="352"/>
      <c r="J77" s="352"/>
      <c r="K77" s="352"/>
      <c r="L77" s="10" t="s">
        <v>739</v>
      </c>
      <c r="M77" s="10">
        <v>1</v>
      </c>
      <c r="N77" s="344"/>
    </row>
    <row r="78" spans="1:14" ht="11.25" customHeight="1" x14ac:dyDescent="0.2">
      <c r="A78" s="32" t="s">
        <v>1255</v>
      </c>
      <c r="B78" s="351"/>
      <c r="C78" s="351"/>
      <c r="D78" s="356"/>
      <c r="E78" s="350" t="s">
        <v>1274</v>
      </c>
      <c r="F78" s="145"/>
      <c r="G78" s="145"/>
      <c r="H78" s="345" t="s">
        <v>7698</v>
      </c>
      <c r="I78" s="350" t="s">
        <v>8486</v>
      </c>
      <c r="J78" s="350" t="s">
        <v>8186</v>
      </c>
      <c r="K78" s="350" t="s">
        <v>736</v>
      </c>
      <c r="L78" s="10" t="s">
        <v>737</v>
      </c>
      <c r="M78" s="10">
        <v>1</v>
      </c>
      <c r="N78" s="18"/>
    </row>
    <row r="79" spans="1:14" ht="11.25" customHeight="1" x14ac:dyDescent="0.2">
      <c r="A79" s="32" t="s">
        <v>1255</v>
      </c>
      <c r="B79" s="351"/>
      <c r="C79" s="351"/>
      <c r="D79" s="356"/>
      <c r="E79" s="351"/>
      <c r="F79" s="146"/>
      <c r="G79" s="146"/>
      <c r="H79" s="356"/>
      <c r="I79" s="351"/>
      <c r="J79" s="351"/>
      <c r="K79" s="351"/>
      <c r="L79" s="10" t="s">
        <v>1276</v>
      </c>
      <c r="M79" s="10">
        <v>1</v>
      </c>
      <c r="N79" s="18"/>
    </row>
    <row r="80" spans="1:14" ht="11.25" customHeight="1" x14ac:dyDescent="0.2">
      <c r="A80" s="32" t="s">
        <v>1255</v>
      </c>
      <c r="B80" s="351"/>
      <c r="C80" s="351"/>
      <c r="D80" s="356"/>
      <c r="E80" s="351"/>
      <c r="F80" s="146"/>
      <c r="G80" s="146"/>
      <c r="H80" s="356"/>
      <c r="I80" s="351"/>
      <c r="J80" s="351"/>
      <c r="K80" s="351"/>
      <c r="L80" s="10" t="s">
        <v>7699</v>
      </c>
      <c r="M80" s="10">
        <v>2</v>
      </c>
      <c r="N80" s="18"/>
    </row>
    <row r="81" spans="1:14" ht="11.25" customHeight="1" x14ac:dyDescent="0.2">
      <c r="A81" s="32" t="s">
        <v>1255</v>
      </c>
      <c r="B81" s="351"/>
      <c r="C81" s="351"/>
      <c r="D81" s="356"/>
      <c r="E81" s="352"/>
      <c r="F81" s="147"/>
      <c r="G81" s="147"/>
      <c r="H81" s="357"/>
      <c r="I81" s="352"/>
      <c r="J81" s="352"/>
      <c r="K81" s="352"/>
      <c r="L81" s="10" t="s">
        <v>739</v>
      </c>
      <c r="M81" s="10">
        <v>1</v>
      </c>
    </row>
    <row r="82" spans="1:14" ht="11.25" customHeight="1" x14ac:dyDescent="0.2">
      <c r="A82" s="32" t="s">
        <v>1255</v>
      </c>
      <c r="B82" s="351"/>
      <c r="C82" s="351"/>
      <c r="D82" s="356"/>
      <c r="E82" s="350" t="s">
        <v>1277</v>
      </c>
      <c r="F82" s="145"/>
      <c r="G82" s="145"/>
      <c r="H82" s="345" t="s">
        <v>7698</v>
      </c>
      <c r="I82" s="350" t="s">
        <v>8186</v>
      </c>
      <c r="J82" s="350" t="s">
        <v>734</v>
      </c>
      <c r="K82" s="350" t="s">
        <v>736</v>
      </c>
      <c r="L82" s="10" t="s">
        <v>737</v>
      </c>
      <c r="M82" s="10">
        <v>1</v>
      </c>
      <c r="N82" s="344" t="s">
        <v>1278</v>
      </c>
    </row>
    <row r="83" spans="1:14" ht="11.25" customHeight="1" x14ac:dyDescent="0.2">
      <c r="A83" s="32" t="s">
        <v>1255</v>
      </c>
      <c r="B83" s="351"/>
      <c r="C83" s="351"/>
      <c r="D83" s="356"/>
      <c r="E83" s="351"/>
      <c r="F83" s="146"/>
      <c r="G83" s="146"/>
      <c r="H83" s="356"/>
      <c r="I83" s="351"/>
      <c r="J83" s="351"/>
      <c r="K83" s="351"/>
      <c r="L83" s="10" t="s">
        <v>1276</v>
      </c>
      <c r="M83" s="10">
        <v>1</v>
      </c>
      <c r="N83" s="344"/>
    </row>
    <row r="84" spans="1:14" ht="11.25" customHeight="1" x14ac:dyDescent="0.2">
      <c r="A84" s="32" t="s">
        <v>1255</v>
      </c>
      <c r="B84" s="351"/>
      <c r="C84" s="351"/>
      <c r="D84" s="356"/>
      <c r="E84" s="351"/>
      <c r="F84" s="146"/>
      <c r="G84" s="146"/>
      <c r="H84" s="356"/>
      <c r="I84" s="351"/>
      <c r="J84" s="351"/>
      <c r="K84" s="351"/>
      <c r="L84" s="10" t="s">
        <v>7699</v>
      </c>
      <c r="M84" s="10">
        <v>2</v>
      </c>
      <c r="N84" s="344"/>
    </row>
    <row r="85" spans="1:14" ht="11.25" customHeight="1" x14ac:dyDescent="0.2">
      <c r="A85" s="32" t="s">
        <v>1255</v>
      </c>
      <c r="B85" s="351"/>
      <c r="C85" s="351"/>
      <c r="D85" s="356"/>
      <c r="E85" s="352"/>
      <c r="F85" s="147"/>
      <c r="G85" s="147"/>
      <c r="H85" s="357"/>
      <c r="I85" s="352"/>
      <c r="J85" s="352"/>
      <c r="K85" s="352"/>
      <c r="L85" s="10" t="s">
        <v>739</v>
      </c>
      <c r="M85" s="10">
        <v>1</v>
      </c>
      <c r="N85" s="344"/>
    </row>
    <row r="86" spans="1:14" ht="11.25" customHeight="1" x14ac:dyDescent="0.2">
      <c r="A86" s="32" t="s">
        <v>1255</v>
      </c>
      <c r="B86" s="351"/>
      <c r="C86" s="351"/>
      <c r="D86" s="356"/>
      <c r="E86" s="350" t="s">
        <v>1279</v>
      </c>
      <c r="F86" s="145"/>
      <c r="G86" s="145"/>
      <c r="H86" s="345" t="s">
        <v>1280</v>
      </c>
      <c r="I86" s="350" t="s">
        <v>8486</v>
      </c>
      <c r="J86" s="350" t="s">
        <v>8186</v>
      </c>
      <c r="K86" s="350" t="s">
        <v>736</v>
      </c>
      <c r="L86" s="10" t="s">
        <v>737</v>
      </c>
      <c r="M86" s="10">
        <v>1</v>
      </c>
    </row>
    <row r="87" spans="1:14" ht="11.25" customHeight="1" x14ac:dyDescent="0.2">
      <c r="A87" s="32" t="s">
        <v>1255</v>
      </c>
      <c r="B87" s="351"/>
      <c r="C87" s="351"/>
      <c r="D87" s="356"/>
      <c r="E87" s="351"/>
      <c r="F87" s="146"/>
      <c r="G87" s="146"/>
      <c r="H87" s="356"/>
      <c r="I87" s="351"/>
      <c r="J87" s="351"/>
      <c r="K87" s="351"/>
      <c r="L87" s="10" t="s">
        <v>1281</v>
      </c>
      <c r="M87" s="10">
        <v>1</v>
      </c>
    </row>
    <row r="88" spans="1:14" ht="11.25" customHeight="1" x14ac:dyDescent="0.2">
      <c r="A88" s="32" t="s">
        <v>1255</v>
      </c>
      <c r="B88" s="351"/>
      <c r="C88" s="351"/>
      <c r="D88" s="356"/>
      <c r="E88" s="352"/>
      <c r="F88" s="147"/>
      <c r="G88" s="147"/>
      <c r="H88" s="357"/>
      <c r="I88" s="352"/>
      <c r="J88" s="352"/>
      <c r="K88" s="352"/>
      <c r="L88" s="10" t="s">
        <v>739</v>
      </c>
      <c r="M88" s="10">
        <v>1</v>
      </c>
    </row>
    <row r="89" spans="1:14" ht="15" customHeight="1" x14ac:dyDescent="0.2">
      <c r="A89" s="32" t="s">
        <v>1255</v>
      </c>
      <c r="B89" s="351"/>
      <c r="C89" s="351"/>
      <c r="D89" s="356"/>
      <c r="E89" s="350" t="s">
        <v>7866</v>
      </c>
      <c r="F89" s="145"/>
      <c r="G89" s="145"/>
      <c r="H89" s="345" t="s">
        <v>1280</v>
      </c>
      <c r="I89" s="350" t="s">
        <v>8186</v>
      </c>
      <c r="J89" s="350" t="s">
        <v>734</v>
      </c>
      <c r="K89" s="350" t="s">
        <v>736</v>
      </c>
      <c r="L89" s="10" t="s">
        <v>737</v>
      </c>
      <c r="M89" s="10">
        <v>1</v>
      </c>
    </row>
    <row r="90" spans="1:14" ht="11.25" customHeight="1" x14ac:dyDescent="0.2">
      <c r="A90" s="32" t="s">
        <v>1255</v>
      </c>
      <c r="B90" s="351"/>
      <c r="C90" s="351"/>
      <c r="D90" s="356"/>
      <c r="E90" s="351"/>
      <c r="F90" s="146"/>
      <c r="G90" s="146"/>
      <c r="H90" s="356"/>
      <c r="I90" s="351"/>
      <c r="J90" s="351"/>
      <c r="K90" s="351"/>
      <c r="L90" s="10" t="s">
        <v>1281</v>
      </c>
      <c r="M90" s="10">
        <v>1</v>
      </c>
    </row>
    <row r="91" spans="1:14" ht="11.25" customHeight="1" x14ac:dyDescent="0.2">
      <c r="A91" s="32" t="s">
        <v>1255</v>
      </c>
      <c r="B91" s="351"/>
      <c r="C91" s="351"/>
      <c r="D91" s="356"/>
      <c r="E91" s="352"/>
      <c r="F91" s="147"/>
      <c r="G91" s="147"/>
      <c r="H91" s="357"/>
      <c r="I91" s="352"/>
      <c r="J91" s="352"/>
      <c r="K91" s="352"/>
      <c r="L91" s="10" t="s">
        <v>739</v>
      </c>
      <c r="M91" s="10">
        <v>1</v>
      </c>
    </row>
    <row r="92" spans="1:14" ht="11.25" customHeight="1" x14ac:dyDescent="0.2">
      <c r="A92" s="32" t="s">
        <v>1255</v>
      </c>
      <c r="B92" s="351"/>
      <c r="C92" s="351"/>
      <c r="D92" s="356"/>
      <c r="E92" s="350" t="s">
        <v>1282</v>
      </c>
      <c r="F92" s="146" t="s">
        <v>8107</v>
      </c>
      <c r="G92" s="146">
        <v>228</v>
      </c>
      <c r="H92" s="345" t="s">
        <v>1283</v>
      </c>
      <c r="I92" s="350" t="s">
        <v>8486</v>
      </c>
      <c r="J92" s="350" t="s">
        <v>8186</v>
      </c>
      <c r="K92" s="350" t="s">
        <v>736</v>
      </c>
      <c r="L92" s="10" t="s">
        <v>737</v>
      </c>
      <c r="M92" s="10">
        <v>1</v>
      </c>
    </row>
    <row r="93" spans="1:14" ht="11.25" customHeight="1" x14ac:dyDescent="0.2">
      <c r="A93" s="32" t="s">
        <v>1255</v>
      </c>
      <c r="B93" s="351"/>
      <c r="C93" s="351"/>
      <c r="D93" s="356"/>
      <c r="E93" s="351"/>
      <c r="F93" s="146" t="s">
        <v>11654</v>
      </c>
      <c r="G93" s="146">
        <v>202</v>
      </c>
      <c r="H93" s="356"/>
      <c r="I93" s="351"/>
      <c r="J93" s="351"/>
      <c r="K93" s="351"/>
      <c r="L93" s="10" t="s">
        <v>1284</v>
      </c>
      <c r="M93" s="10">
        <v>2</v>
      </c>
    </row>
    <row r="94" spans="1:14" ht="11.25" customHeight="1" x14ac:dyDescent="0.2">
      <c r="A94" s="32" t="s">
        <v>1255</v>
      </c>
      <c r="B94" s="351"/>
      <c r="C94" s="351"/>
      <c r="D94" s="356"/>
      <c r="E94" s="352"/>
      <c r="F94" s="147"/>
      <c r="G94" s="147"/>
      <c r="H94" s="357"/>
      <c r="I94" s="352"/>
      <c r="J94" s="352"/>
      <c r="K94" s="352"/>
      <c r="L94" s="10" t="s">
        <v>739</v>
      </c>
      <c r="M94" s="10">
        <v>1</v>
      </c>
    </row>
    <row r="95" spans="1:14" ht="11.25" customHeight="1" x14ac:dyDescent="0.2">
      <c r="A95" s="32" t="s">
        <v>1255</v>
      </c>
      <c r="B95" s="351"/>
      <c r="C95" s="351"/>
      <c r="D95" s="356"/>
      <c r="E95" s="350" t="s">
        <v>1285</v>
      </c>
      <c r="F95" s="145"/>
      <c r="G95" s="145"/>
      <c r="H95" s="345" t="s">
        <v>1283</v>
      </c>
      <c r="I95" s="350" t="s">
        <v>8186</v>
      </c>
      <c r="J95" s="350" t="s">
        <v>734</v>
      </c>
      <c r="K95" s="350" t="s">
        <v>736</v>
      </c>
      <c r="L95" s="10" t="s">
        <v>737</v>
      </c>
      <c r="M95" s="10">
        <v>1</v>
      </c>
      <c r="N95" s="344" t="s">
        <v>1286</v>
      </c>
    </row>
    <row r="96" spans="1:14" ht="11.25" customHeight="1" x14ac:dyDescent="0.2">
      <c r="A96" s="32" t="s">
        <v>1255</v>
      </c>
      <c r="B96" s="351"/>
      <c r="C96" s="351"/>
      <c r="D96" s="356"/>
      <c r="E96" s="351"/>
      <c r="F96" s="146"/>
      <c r="G96" s="146"/>
      <c r="H96" s="356"/>
      <c r="I96" s="351"/>
      <c r="J96" s="351"/>
      <c r="K96" s="351"/>
      <c r="L96" s="10" t="s">
        <v>1284</v>
      </c>
      <c r="M96" s="10">
        <v>2</v>
      </c>
      <c r="N96" s="344"/>
    </row>
    <row r="97" spans="1:14" ht="11.25" customHeight="1" x14ac:dyDescent="0.2">
      <c r="A97" s="32" t="s">
        <v>1255</v>
      </c>
      <c r="B97" s="351"/>
      <c r="C97" s="351"/>
      <c r="D97" s="356"/>
      <c r="E97" s="352"/>
      <c r="F97" s="147"/>
      <c r="G97" s="147"/>
      <c r="H97" s="357"/>
      <c r="I97" s="352"/>
      <c r="J97" s="352"/>
      <c r="K97" s="352"/>
      <c r="L97" s="10" t="s">
        <v>739</v>
      </c>
      <c r="M97" s="10">
        <v>1</v>
      </c>
      <c r="N97" s="344"/>
    </row>
    <row r="98" spans="1:14" ht="11.25" customHeight="1" x14ac:dyDescent="0.2">
      <c r="A98" s="32" t="s">
        <v>1255</v>
      </c>
      <c r="B98" s="351"/>
      <c r="C98" s="351"/>
      <c r="D98" s="356"/>
      <c r="E98" s="350" t="s">
        <v>1287</v>
      </c>
      <c r="F98" s="145"/>
      <c r="G98" s="145"/>
      <c r="H98" s="345" t="s">
        <v>3347</v>
      </c>
      <c r="I98" s="350" t="s">
        <v>8486</v>
      </c>
      <c r="J98" s="350" t="s">
        <v>8186</v>
      </c>
      <c r="K98" s="350" t="s">
        <v>736</v>
      </c>
      <c r="L98" s="10" t="s">
        <v>737</v>
      </c>
      <c r="M98" s="10">
        <v>1</v>
      </c>
      <c r="N98" s="345" t="s">
        <v>1288</v>
      </c>
    </row>
    <row r="99" spans="1:14" ht="11.25" customHeight="1" x14ac:dyDescent="0.2">
      <c r="A99" s="32" t="s">
        <v>1255</v>
      </c>
      <c r="B99" s="351"/>
      <c r="C99" s="351"/>
      <c r="D99" s="356"/>
      <c r="E99" s="351"/>
      <c r="F99" s="146"/>
      <c r="G99" s="146"/>
      <c r="H99" s="356"/>
      <c r="I99" s="351"/>
      <c r="J99" s="351"/>
      <c r="K99" s="351"/>
      <c r="L99" s="10" t="s">
        <v>6571</v>
      </c>
      <c r="M99" s="10">
        <v>1</v>
      </c>
      <c r="N99" s="356"/>
    </row>
    <row r="100" spans="1:14" ht="11.25" customHeight="1" x14ac:dyDescent="0.2">
      <c r="A100" s="32" t="s">
        <v>1255</v>
      </c>
      <c r="B100" s="351"/>
      <c r="C100" s="351"/>
      <c r="D100" s="356"/>
      <c r="E100" s="351"/>
      <c r="F100" s="146" t="s">
        <v>8101</v>
      </c>
      <c r="G100" s="146">
        <v>216</v>
      </c>
      <c r="H100" s="356"/>
      <c r="I100" s="351"/>
      <c r="J100" s="351"/>
      <c r="K100" s="351"/>
      <c r="L100" s="10" t="s">
        <v>6572</v>
      </c>
      <c r="M100" s="10">
        <v>2</v>
      </c>
      <c r="N100" s="356"/>
    </row>
    <row r="101" spans="1:14" ht="11.25" customHeight="1" x14ac:dyDescent="0.2">
      <c r="A101" s="32" t="s">
        <v>1255</v>
      </c>
      <c r="B101" s="351"/>
      <c r="C101" s="351"/>
      <c r="D101" s="356"/>
      <c r="E101" s="351"/>
      <c r="F101" s="146" t="s">
        <v>8103</v>
      </c>
      <c r="G101" s="146">
        <v>239</v>
      </c>
      <c r="H101" s="356"/>
      <c r="I101" s="351"/>
      <c r="J101" s="351"/>
      <c r="K101" s="351"/>
      <c r="L101" s="10" t="s">
        <v>1271</v>
      </c>
      <c r="M101" s="10">
        <v>2</v>
      </c>
      <c r="N101" s="356"/>
    </row>
    <row r="102" spans="1:14" ht="11.25" customHeight="1" x14ac:dyDescent="0.2">
      <c r="A102" s="32" t="s">
        <v>1255</v>
      </c>
      <c r="B102" s="351"/>
      <c r="C102" s="351"/>
      <c r="D102" s="356"/>
      <c r="E102" s="352"/>
      <c r="F102" s="147"/>
      <c r="G102" s="147"/>
      <c r="H102" s="357"/>
      <c r="I102" s="352"/>
      <c r="J102" s="352"/>
      <c r="K102" s="352"/>
      <c r="L102" s="10" t="s">
        <v>739</v>
      </c>
      <c r="M102" s="10">
        <v>1</v>
      </c>
      <c r="N102" s="357"/>
    </row>
    <row r="103" spans="1:14" ht="11.25" customHeight="1" x14ac:dyDescent="0.2">
      <c r="A103" s="32" t="s">
        <v>1255</v>
      </c>
      <c r="B103" s="351"/>
      <c r="C103" s="351"/>
      <c r="D103" s="356"/>
      <c r="E103" s="350" t="s">
        <v>1289</v>
      </c>
      <c r="F103" s="145"/>
      <c r="G103" s="145"/>
      <c r="H103" s="345" t="s">
        <v>3347</v>
      </c>
      <c r="I103" s="350" t="s">
        <v>8186</v>
      </c>
      <c r="J103" s="350" t="s">
        <v>734</v>
      </c>
      <c r="K103" s="350" t="s">
        <v>736</v>
      </c>
      <c r="L103" s="10" t="s">
        <v>737</v>
      </c>
      <c r="M103" s="10">
        <v>1</v>
      </c>
      <c r="N103" s="344" t="s">
        <v>1290</v>
      </c>
    </row>
    <row r="104" spans="1:14" ht="11.25" customHeight="1" x14ac:dyDescent="0.2">
      <c r="A104" s="32" t="s">
        <v>1255</v>
      </c>
      <c r="B104" s="351"/>
      <c r="C104" s="351"/>
      <c r="D104" s="356"/>
      <c r="E104" s="351"/>
      <c r="F104" s="146"/>
      <c r="G104" s="146"/>
      <c r="H104" s="356"/>
      <c r="I104" s="351"/>
      <c r="J104" s="351"/>
      <c r="K104" s="351"/>
      <c r="L104" s="10" t="s">
        <v>6571</v>
      </c>
      <c r="M104" s="10">
        <v>1</v>
      </c>
      <c r="N104" s="344"/>
    </row>
    <row r="105" spans="1:14" ht="11.25" customHeight="1" x14ac:dyDescent="0.2">
      <c r="A105" s="32" t="s">
        <v>1255</v>
      </c>
      <c r="B105" s="351"/>
      <c r="C105" s="351"/>
      <c r="D105" s="356"/>
      <c r="E105" s="351"/>
      <c r="F105" s="146"/>
      <c r="G105" s="146"/>
      <c r="H105" s="356"/>
      <c r="I105" s="351"/>
      <c r="J105" s="351"/>
      <c r="K105" s="351"/>
      <c r="L105" s="10" t="s">
        <v>6572</v>
      </c>
      <c r="M105" s="10">
        <v>2</v>
      </c>
      <c r="N105" s="344"/>
    </row>
    <row r="106" spans="1:14" ht="11.25" customHeight="1" x14ac:dyDescent="0.2">
      <c r="A106" s="32" t="s">
        <v>1255</v>
      </c>
      <c r="B106" s="351"/>
      <c r="C106" s="351"/>
      <c r="D106" s="356"/>
      <c r="E106" s="351"/>
      <c r="F106" s="146"/>
      <c r="G106" s="146"/>
      <c r="H106" s="356"/>
      <c r="I106" s="351"/>
      <c r="J106" s="351"/>
      <c r="K106" s="351"/>
      <c r="L106" s="10" t="s">
        <v>1271</v>
      </c>
      <c r="M106" s="10">
        <v>2</v>
      </c>
      <c r="N106" s="344"/>
    </row>
    <row r="107" spans="1:14" ht="11.25" customHeight="1" x14ac:dyDescent="0.2">
      <c r="A107" s="32" t="s">
        <v>1255</v>
      </c>
      <c r="B107" s="351"/>
      <c r="C107" s="351"/>
      <c r="D107" s="356"/>
      <c r="E107" s="352"/>
      <c r="F107" s="147"/>
      <c r="G107" s="147"/>
      <c r="H107" s="357"/>
      <c r="I107" s="352"/>
      <c r="J107" s="352"/>
      <c r="K107" s="352"/>
      <c r="L107" s="10" t="s">
        <v>739</v>
      </c>
      <c r="M107" s="10">
        <v>1</v>
      </c>
      <c r="N107" s="344"/>
    </row>
    <row r="108" spans="1:14" ht="11.25" customHeight="1" x14ac:dyDescent="0.2">
      <c r="A108" s="32" t="s">
        <v>1255</v>
      </c>
      <c r="B108" s="351"/>
      <c r="C108" s="351"/>
      <c r="D108" s="356"/>
      <c r="E108" s="350" t="s">
        <v>1291</v>
      </c>
      <c r="F108" s="145"/>
      <c r="G108" s="145"/>
      <c r="H108" s="345" t="s">
        <v>11297</v>
      </c>
      <c r="I108" s="350" t="s">
        <v>8486</v>
      </c>
      <c r="J108" s="350" t="s">
        <v>8186</v>
      </c>
      <c r="K108" s="350" t="s">
        <v>736</v>
      </c>
      <c r="L108" s="10" t="s">
        <v>737</v>
      </c>
      <c r="M108" s="10">
        <v>1</v>
      </c>
    </row>
    <row r="109" spans="1:14" ht="11.25" customHeight="1" x14ac:dyDescent="0.2">
      <c r="A109" s="32" t="s">
        <v>1255</v>
      </c>
      <c r="B109" s="351"/>
      <c r="C109" s="351"/>
      <c r="D109" s="356"/>
      <c r="E109" s="351"/>
      <c r="F109" s="146"/>
      <c r="G109" s="146"/>
      <c r="H109" s="356"/>
      <c r="I109" s="351"/>
      <c r="J109" s="351"/>
      <c r="K109" s="351"/>
      <c r="L109" s="10" t="s">
        <v>1293</v>
      </c>
      <c r="M109" s="10">
        <v>2</v>
      </c>
    </row>
    <row r="110" spans="1:14" ht="11.25" customHeight="1" x14ac:dyDescent="0.2">
      <c r="A110" s="32" t="s">
        <v>1255</v>
      </c>
      <c r="B110" s="351"/>
      <c r="C110" s="351"/>
      <c r="D110" s="356"/>
      <c r="E110" s="352"/>
      <c r="F110" s="147"/>
      <c r="G110" s="147"/>
      <c r="H110" s="357"/>
      <c r="I110" s="352"/>
      <c r="J110" s="352"/>
      <c r="K110" s="352"/>
      <c r="L110" s="10" t="s">
        <v>739</v>
      </c>
      <c r="M110" s="10">
        <v>1</v>
      </c>
    </row>
    <row r="111" spans="1:14" ht="11.25" customHeight="1" x14ac:dyDescent="0.2">
      <c r="A111" s="32" t="s">
        <v>1255</v>
      </c>
      <c r="B111" s="351"/>
      <c r="C111" s="351"/>
      <c r="D111" s="356"/>
      <c r="E111" s="350" t="s">
        <v>1294</v>
      </c>
      <c r="F111" s="145"/>
      <c r="G111" s="145"/>
      <c r="H111" s="345" t="s">
        <v>11297</v>
      </c>
      <c r="I111" s="350" t="s">
        <v>8186</v>
      </c>
      <c r="J111" s="350" t="s">
        <v>734</v>
      </c>
      <c r="K111" s="350" t="s">
        <v>736</v>
      </c>
      <c r="L111" s="10" t="s">
        <v>737</v>
      </c>
      <c r="M111" s="10">
        <v>1</v>
      </c>
      <c r="N111" s="344" t="s">
        <v>1295</v>
      </c>
    </row>
    <row r="112" spans="1:14" ht="11.25" customHeight="1" x14ac:dyDescent="0.2">
      <c r="A112" s="32" t="s">
        <v>1255</v>
      </c>
      <c r="B112" s="351"/>
      <c r="C112" s="351"/>
      <c r="D112" s="356"/>
      <c r="E112" s="351"/>
      <c r="F112" s="146"/>
      <c r="G112" s="146"/>
      <c r="H112" s="356"/>
      <c r="I112" s="351"/>
      <c r="J112" s="351"/>
      <c r="K112" s="351"/>
      <c r="L112" s="10" t="s">
        <v>1293</v>
      </c>
      <c r="M112" s="10">
        <v>2</v>
      </c>
      <c r="N112" s="344"/>
    </row>
    <row r="113" spans="1:16" ht="11.25" customHeight="1" x14ac:dyDescent="0.2">
      <c r="A113" s="32" t="s">
        <v>1255</v>
      </c>
      <c r="B113" s="351"/>
      <c r="C113" s="351"/>
      <c r="D113" s="356"/>
      <c r="E113" s="352"/>
      <c r="F113" s="147"/>
      <c r="G113" s="147"/>
      <c r="H113" s="357"/>
      <c r="I113" s="352"/>
      <c r="J113" s="352"/>
      <c r="K113" s="352"/>
      <c r="L113" s="10" t="s">
        <v>739</v>
      </c>
      <c r="M113" s="10">
        <v>1</v>
      </c>
      <c r="N113" s="344"/>
    </row>
    <row r="114" spans="1:16" ht="11.25" customHeight="1" x14ac:dyDescent="0.2">
      <c r="A114" s="32" t="s">
        <v>1255</v>
      </c>
      <c r="B114" s="351"/>
      <c r="C114" s="351"/>
      <c r="D114" s="356"/>
      <c r="E114" s="350" t="s">
        <v>1296</v>
      </c>
      <c r="F114" s="145"/>
      <c r="G114" s="145"/>
      <c r="H114" s="345" t="s">
        <v>3903</v>
      </c>
      <c r="I114" s="350" t="s">
        <v>8486</v>
      </c>
      <c r="J114" s="350" t="s">
        <v>8186</v>
      </c>
      <c r="K114" s="350" t="s">
        <v>736</v>
      </c>
      <c r="L114" s="10" t="s">
        <v>737</v>
      </c>
      <c r="M114" s="10">
        <v>1</v>
      </c>
    </row>
    <row r="115" spans="1:16" ht="11.25" customHeight="1" x14ac:dyDescent="0.2">
      <c r="A115" s="32" t="s">
        <v>1255</v>
      </c>
      <c r="B115" s="351"/>
      <c r="C115" s="351"/>
      <c r="D115" s="356"/>
      <c r="E115" s="351"/>
      <c r="F115" s="146"/>
      <c r="G115" s="146"/>
      <c r="H115" s="356"/>
      <c r="I115" s="351"/>
      <c r="J115" s="351"/>
      <c r="K115" s="351"/>
      <c r="L115" s="10" t="s">
        <v>1297</v>
      </c>
      <c r="M115" s="10">
        <v>1</v>
      </c>
    </row>
    <row r="116" spans="1:16" ht="11.25" customHeight="1" x14ac:dyDescent="0.2">
      <c r="A116" s="32" t="s">
        <v>1255</v>
      </c>
      <c r="B116" s="351"/>
      <c r="C116" s="351"/>
      <c r="D116" s="356"/>
      <c r="E116" s="351"/>
      <c r="F116" s="146"/>
      <c r="G116" s="146"/>
      <c r="H116" s="356"/>
      <c r="I116" s="351"/>
      <c r="J116" s="351"/>
      <c r="K116" s="351"/>
      <c r="L116" s="10" t="s">
        <v>1298</v>
      </c>
      <c r="M116" s="10">
        <v>2</v>
      </c>
    </row>
    <row r="117" spans="1:16" ht="11.25" customHeight="1" x14ac:dyDescent="0.2">
      <c r="A117" s="32" t="s">
        <v>1255</v>
      </c>
      <c r="B117" s="351"/>
      <c r="C117" s="351"/>
      <c r="D117" s="356"/>
      <c r="E117" s="352"/>
      <c r="F117" s="147"/>
      <c r="G117" s="147"/>
      <c r="H117" s="357"/>
      <c r="I117" s="352"/>
      <c r="J117" s="352"/>
      <c r="K117" s="352"/>
      <c r="L117" s="10" t="s">
        <v>739</v>
      </c>
      <c r="M117" s="10">
        <v>1</v>
      </c>
    </row>
    <row r="118" spans="1:16" ht="11.25" customHeight="1" x14ac:dyDescent="0.2">
      <c r="A118" s="32" t="s">
        <v>1255</v>
      </c>
      <c r="B118" s="351"/>
      <c r="C118" s="351"/>
      <c r="D118" s="356"/>
      <c r="E118" s="350" t="s">
        <v>1299</v>
      </c>
      <c r="F118" s="145"/>
      <c r="G118" s="145"/>
      <c r="H118" s="345" t="s">
        <v>3903</v>
      </c>
      <c r="I118" s="350" t="s">
        <v>8186</v>
      </c>
      <c r="J118" s="350" t="s">
        <v>734</v>
      </c>
      <c r="K118" s="350" t="s">
        <v>736</v>
      </c>
      <c r="L118" s="10" t="s">
        <v>737</v>
      </c>
      <c r="M118" s="10">
        <v>1</v>
      </c>
      <c r="N118" s="344" t="s">
        <v>1300</v>
      </c>
    </row>
    <row r="119" spans="1:16" ht="11.25" customHeight="1" x14ac:dyDescent="0.2">
      <c r="A119" s="32" t="s">
        <v>1255</v>
      </c>
      <c r="B119" s="351"/>
      <c r="C119" s="351"/>
      <c r="D119" s="356"/>
      <c r="E119" s="351"/>
      <c r="F119" s="146"/>
      <c r="G119" s="146"/>
      <c r="H119" s="356"/>
      <c r="I119" s="351"/>
      <c r="J119" s="351"/>
      <c r="K119" s="351"/>
      <c r="L119" s="10" t="s">
        <v>1297</v>
      </c>
      <c r="M119" s="10">
        <v>1</v>
      </c>
      <c r="N119" s="344"/>
    </row>
    <row r="120" spans="1:16" ht="11.25" customHeight="1" x14ac:dyDescent="0.2">
      <c r="A120" s="32" t="s">
        <v>1255</v>
      </c>
      <c r="B120" s="351"/>
      <c r="C120" s="351"/>
      <c r="D120" s="356"/>
      <c r="E120" s="351"/>
      <c r="F120" s="146"/>
      <c r="G120" s="146"/>
      <c r="H120" s="356"/>
      <c r="I120" s="351"/>
      <c r="J120" s="351"/>
      <c r="K120" s="351"/>
      <c r="L120" s="10" t="s">
        <v>1298</v>
      </c>
      <c r="M120" s="10">
        <v>2</v>
      </c>
      <c r="N120" s="344"/>
    </row>
    <row r="121" spans="1:16" ht="11.25" customHeight="1" x14ac:dyDescent="0.2">
      <c r="A121" s="32" t="s">
        <v>1255</v>
      </c>
      <c r="B121" s="351"/>
      <c r="C121" s="351"/>
      <c r="D121" s="356"/>
      <c r="E121" s="352"/>
      <c r="F121" s="147"/>
      <c r="G121" s="147"/>
      <c r="H121" s="357"/>
      <c r="I121" s="352"/>
      <c r="J121" s="352"/>
      <c r="K121" s="352"/>
      <c r="L121" s="10" t="s">
        <v>739</v>
      </c>
      <c r="M121" s="10">
        <v>1</v>
      </c>
      <c r="N121" s="344"/>
    </row>
    <row r="122" spans="1:16" ht="11.25" customHeight="1" x14ac:dyDescent="0.2">
      <c r="A122" s="32" t="s">
        <v>1255</v>
      </c>
      <c r="B122" s="351"/>
      <c r="C122" s="351"/>
      <c r="D122" s="356"/>
      <c r="E122" s="350" t="s">
        <v>1301</v>
      </c>
      <c r="F122" s="145"/>
      <c r="G122" s="145"/>
      <c r="H122" s="345" t="s">
        <v>7708</v>
      </c>
      <c r="I122" s="350" t="s">
        <v>8486</v>
      </c>
      <c r="J122" s="350" t="s">
        <v>8186</v>
      </c>
      <c r="K122" s="350" t="s">
        <v>736</v>
      </c>
      <c r="L122" s="10" t="s">
        <v>737</v>
      </c>
      <c r="M122" s="10">
        <v>1</v>
      </c>
    </row>
    <row r="123" spans="1:16" ht="11.25" customHeight="1" x14ac:dyDescent="0.2">
      <c r="A123" s="32" t="s">
        <v>1255</v>
      </c>
      <c r="B123" s="351"/>
      <c r="C123" s="351"/>
      <c r="D123" s="356"/>
      <c r="E123" s="351"/>
      <c r="F123" s="146" t="s">
        <v>8108</v>
      </c>
      <c r="G123" s="146">
        <v>202</v>
      </c>
      <c r="H123" s="356"/>
      <c r="I123" s="351"/>
      <c r="J123" s="351"/>
      <c r="K123" s="351"/>
      <c r="L123" s="10" t="s">
        <v>1298</v>
      </c>
      <c r="M123" s="10">
        <v>2</v>
      </c>
    </row>
    <row r="124" spans="1:16" ht="11.25" customHeight="1" x14ac:dyDescent="0.2">
      <c r="A124" s="32" t="s">
        <v>1255</v>
      </c>
      <c r="B124" s="351"/>
      <c r="C124" s="351"/>
      <c r="D124" s="356"/>
      <c r="E124" s="352"/>
      <c r="F124" s="147"/>
      <c r="G124" s="147"/>
      <c r="H124" s="357"/>
      <c r="I124" s="352"/>
      <c r="J124" s="352"/>
      <c r="K124" s="352"/>
      <c r="L124" s="10" t="s">
        <v>739</v>
      </c>
      <c r="M124" s="10">
        <v>1</v>
      </c>
    </row>
    <row r="125" spans="1:16" ht="11.25" customHeight="1" x14ac:dyDescent="0.2">
      <c r="A125" s="32" t="s">
        <v>1255</v>
      </c>
      <c r="B125" s="351"/>
      <c r="C125" s="351"/>
      <c r="D125" s="356"/>
      <c r="E125" s="350" t="s">
        <v>1371</v>
      </c>
      <c r="F125" s="145"/>
      <c r="G125" s="145"/>
      <c r="H125" s="345" t="s">
        <v>7708</v>
      </c>
      <c r="I125" s="350" t="s">
        <v>8186</v>
      </c>
      <c r="J125" s="350" t="s">
        <v>734</v>
      </c>
      <c r="K125" s="350" t="s">
        <v>736</v>
      </c>
      <c r="L125" s="10" t="s">
        <v>737</v>
      </c>
      <c r="M125" s="10">
        <v>1</v>
      </c>
      <c r="N125" s="344" t="s">
        <v>1372</v>
      </c>
    </row>
    <row r="126" spans="1:16" ht="11.25" customHeight="1" x14ac:dyDescent="0.2">
      <c r="A126" s="32" t="s">
        <v>1255</v>
      </c>
      <c r="B126" s="351"/>
      <c r="C126" s="351"/>
      <c r="D126" s="356"/>
      <c r="E126" s="351"/>
      <c r="F126" s="146"/>
      <c r="G126" s="146"/>
      <c r="H126" s="356"/>
      <c r="I126" s="351"/>
      <c r="J126" s="351"/>
      <c r="K126" s="351"/>
      <c r="L126" s="10" t="s">
        <v>1298</v>
      </c>
      <c r="M126" s="10">
        <v>2</v>
      </c>
      <c r="N126" s="344"/>
    </row>
    <row r="127" spans="1:16" ht="11.25" customHeight="1" x14ac:dyDescent="0.2">
      <c r="A127" s="31" t="s">
        <v>1255</v>
      </c>
      <c r="B127" s="352"/>
      <c r="C127" s="352"/>
      <c r="D127" s="357"/>
      <c r="E127" s="352"/>
      <c r="F127" s="147"/>
      <c r="G127" s="147"/>
      <c r="H127" s="357"/>
      <c r="I127" s="352"/>
      <c r="J127" s="352"/>
      <c r="K127" s="352"/>
      <c r="L127" s="10" t="s">
        <v>739</v>
      </c>
      <c r="M127" s="10">
        <v>1</v>
      </c>
      <c r="N127" s="344"/>
    </row>
    <row r="128" spans="1:16" ht="12" customHeight="1" x14ac:dyDescent="0.3">
      <c r="A128" s="40" t="s">
        <v>1373</v>
      </c>
      <c r="B128" s="350" t="s">
        <v>1373</v>
      </c>
      <c r="C128" s="350" t="s">
        <v>8220</v>
      </c>
      <c r="D128" s="345" t="s">
        <v>1374</v>
      </c>
      <c r="E128" s="346" t="s">
        <v>1375</v>
      </c>
      <c r="F128" s="146"/>
      <c r="G128" s="146"/>
      <c r="H128" s="344" t="s">
        <v>1376</v>
      </c>
      <c r="I128" s="346" t="s">
        <v>1377</v>
      </c>
      <c r="J128" s="346" t="s">
        <v>8186</v>
      </c>
      <c r="K128" s="346" t="s">
        <v>736</v>
      </c>
      <c r="L128" s="10" t="s">
        <v>737</v>
      </c>
      <c r="M128" s="10">
        <v>1</v>
      </c>
      <c r="P128" s="45"/>
    </row>
    <row r="129" spans="1:16" ht="12" customHeight="1" x14ac:dyDescent="0.3">
      <c r="A129" s="32" t="s">
        <v>1373</v>
      </c>
      <c r="B129" s="351"/>
      <c r="C129" s="351"/>
      <c r="D129" s="356"/>
      <c r="E129" s="346"/>
      <c r="F129" s="146"/>
      <c r="G129" s="146"/>
      <c r="H129" s="344"/>
      <c r="I129" s="346"/>
      <c r="J129" s="346"/>
      <c r="K129" s="346"/>
      <c r="L129" s="10" t="s">
        <v>1378</v>
      </c>
      <c r="M129" s="10">
        <v>1</v>
      </c>
      <c r="N129" s="35"/>
      <c r="P129" s="45"/>
    </row>
    <row r="130" spans="1:16" ht="12" customHeight="1" x14ac:dyDescent="0.3">
      <c r="A130" s="32" t="s">
        <v>1373</v>
      </c>
      <c r="B130" s="351"/>
      <c r="C130" s="351"/>
      <c r="D130" s="356"/>
      <c r="E130" s="346"/>
      <c r="F130" s="146"/>
      <c r="G130" s="146"/>
      <c r="H130" s="344"/>
      <c r="I130" s="346"/>
      <c r="J130" s="346"/>
      <c r="K130" s="346"/>
      <c r="L130" s="10" t="s">
        <v>1490</v>
      </c>
      <c r="M130" s="10">
        <v>1</v>
      </c>
      <c r="N130" s="35"/>
      <c r="P130" s="22"/>
    </row>
    <row r="131" spans="1:16" ht="12" customHeight="1" x14ac:dyDescent="0.3">
      <c r="A131" s="32" t="s">
        <v>1373</v>
      </c>
      <c r="B131" s="351"/>
      <c r="C131" s="351"/>
      <c r="D131" s="356"/>
      <c r="E131" s="346"/>
      <c r="F131" s="148" t="s">
        <v>8078</v>
      </c>
      <c r="G131" s="146">
        <v>218</v>
      </c>
      <c r="H131" s="344"/>
      <c r="I131" s="346"/>
      <c r="J131" s="346"/>
      <c r="K131" s="346"/>
      <c r="L131" s="10" t="s">
        <v>1491</v>
      </c>
      <c r="M131" s="10">
        <v>2</v>
      </c>
      <c r="N131" s="35"/>
      <c r="P131" s="22"/>
    </row>
    <row r="132" spans="1:16" ht="12" customHeight="1" x14ac:dyDescent="0.3">
      <c r="A132" s="32" t="s">
        <v>1373</v>
      </c>
      <c r="B132" s="351"/>
      <c r="C132" s="351"/>
      <c r="D132" s="356"/>
      <c r="E132" s="346"/>
      <c r="F132" s="146" t="s">
        <v>15907</v>
      </c>
      <c r="G132" s="266" t="s">
        <v>15900</v>
      </c>
      <c r="H132" s="344"/>
      <c r="I132" s="346"/>
      <c r="J132" s="346"/>
      <c r="K132" s="346"/>
      <c r="L132" s="288" t="s">
        <v>1803</v>
      </c>
      <c r="M132" s="288">
        <v>1</v>
      </c>
      <c r="O132" s="312" t="s">
        <v>15933</v>
      </c>
      <c r="P132" s="45"/>
    </row>
    <row r="133" spans="1:16" ht="12" customHeight="1" x14ac:dyDescent="0.3">
      <c r="A133" s="32" t="s">
        <v>1373</v>
      </c>
      <c r="B133" s="351"/>
      <c r="C133" s="351"/>
      <c r="D133" s="356"/>
      <c r="E133" s="346"/>
      <c r="F133" s="146" t="s">
        <v>15908</v>
      </c>
      <c r="G133" s="266" t="s">
        <v>15902</v>
      </c>
      <c r="H133" s="344"/>
      <c r="I133" s="346"/>
      <c r="J133" s="346"/>
      <c r="K133" s="346"/>
      <c r="L133" s="10" t="s">
        <v>1258</v>
      </c>
      <c r="M133" s="10">
        <v>1</v>
      </c>
      <c r="N133" s="35"/>
      <c r="P133" s="45"/>
    </row>
    <row r="134" spans="1:16" ht="12" customHeight="1" x14ac:dyDescent="0.3">
      <c r="A134" s="32" t="s">
        <v>1373</v>
      </c>
      <c r="B134" s="351"/>
      <c r="C134" s="351"/>
      <c r="D134" s="356"/>
      <c r="E134" s="346"/>
      <c r="F134" s="146"/>
      <c r="G134" s="266"/>
      <c r="H134" s="344"/>
      <c r="I134" s="346"/>
      <c r="J134" s="346"/>
      <c r="K134" s="346"/>
      <c r="L134" s="10" t="s">
        <v>1259</v>
      </c>
      <c r="M134" s="10">
        <v>1</v>
      </c>
      <c r="N134" s="36"/>
      <c r="P134" s="45"/>
    </row>
    <row r="135" spans="1:16" ht="12" customHeight="1" x14ac:dyDescent="0.3">
      <c r="A135" s="32" t="s">
        <v>1373</v>
      </c>
      <c r="B135" s="351"/>
      <c r="C135" s="351"/>
      <c r="D135" s="356"/>
      <c r="E135" s="346"/>
      <c r="F135" s="146"/>
      <c r="G135" s="146"/>
      <c r="H135" s="344"/>
      <c r="I135" s="346"/>
      <c r="J135" s="346"/>
      <c r="K135" s="346"/>
      <c r="L135" s="10" t="s">
        <v>1260</v>
      </c>
      <c r="M135" s="10">
        <v>1</v>
      </c>
      <c r="N135" s="35"/>
      <c r="P135" s="45"/>
    </row>
    <row r="136" spans="1:16" ht="12" customHeight="1" x14ac:dyDescent="0.3">
      <c r="A136" s="32" t="s">
        <v>1373</v>
      </c>
      <c r="B136" s="351"/>
      <c r="C136" s="351"/>
      <c r="D136" s="356"/>
      <c r="E136" s="346"/>
      <c r="F136" s="146"/>
      <c r="G136" s="146"/>
      <c r="H136" s="344"/>
      <c r="I136" s="346"/>
      <c r="J136" s="346"/>
      <c r="K136" s="346"/>
      <c r="L136" s="10" t="s">
        <v>1261</v>
      </c>
      <c r="M136" s="10">
        <v>1</v>
      </c>
      <c r="N136" s="35"/>
      <c r="P136" s="45"/>
    </row>
    <row r="137" spans="1:16" ht="12" customHeight="1" x14ac:dyDescent="0.3">
      <c r="A137" s="32" t="s">
        <v>1373</v>
      </c>
      <c r="B137" s="351"/>
      <c r="C137" s="351"/>
      <c r="D137" s="356"/>
      <c r="E137" s="346"/>
      <c r="F137" s="146"/>
      <c r="G137" s="146"/>
      <c r="H137" s="344"/>
      <c r="I137" s="346"/>
      <c r="J137" s="346"/>
      <c r="K137" s="346"/>
      <c r="L137" s="10" t="s">
        <v>739</v>
      </c>
      <c r="M137" s="10">
        <v>1</v>
      </c>
      <c r="P137" s="45"/>
    </row>
    <row r="138" spans="1:16" ht="12" customHeight="1" x14ac:dyDescent="0.3">
      <c r="A138" s="32" t="s">
        <v>1373</v>
      </c>
      <c r="B138" s="351"/>
      <c r="C138" s="351"/>
      <c r="D138" s="356"/>
      <c r="E138" s="346" t="s">
        <v>1379</v>
      </c>
      <c r="F138" s="375"/>
      <c r="G138" s="375"/>
      <c r="H138" s="344" t="s">
        <v>1263</v>
      </c>
      <c r="I138" s="346" t="s">
        <v>8186</v>
      </c>
      <c r="J138" s="346" t="s">
        <v>1377</v>
      </c>
      <c r="K138" s="346" t="s">
        <v>736</v>
      </c>
      <c r="L138" s="10" t="s">
        <v>737</v>
      </c>
      <c r="M138" s="10">
        <v>1</v>
      </c>
      <c r="N138" s="345" t="s">
        <v>8635</v>
      </c>
      <c r="P138" s="45"/>
    </row>
    <row r="139" spans="1:16" ht="12" customHeight="1" x14ac:dyDescent="0.3">
      <c r="A139" s="32" t="s">
        <v>1373</v>
      </c>
      <c r="B139" s="351"/>
      <c r="C139" s="351"/>
      <c r="D139" s="356"/>
      <c r="E139" s="346"/>
      <c r="F139" s="373"/>
      <c r="G139" s="373"/>
      <c r="H139" s="344"/>
      <c r="I139" s="346"/>
      <c r="J139" s="346"/>
      <c r="K139" s="346"/>
      <c r="L139" s="10" t="s">
        <v>1380</v>
      </c>
      <c r="M139" s="10">
        <v>2</v>
      </c>
      <c r="N139" s="356"/>
      <c r="P139" s="45"/>
    </row>
    <row r="140" spans="1:16" ht="12" customHeight="1" x14ac:dyDescent="0.3">
      <c r="A140" s="32" t="s">
        <v>1373</v>
      </c>
      <c r="B140" s="351"/>
      <c r="C140" s="351"/>
      <c r="D140" s="356"/>
      <c r="E140" s="346"/>
      <c r="F140" s="374"/>
      <c r="G140" s="374"/>
      <c r="H140" s="344"/>
      <c r="I140" s="346"/>
      <c r="J140" s="346"/>
      <c r="K140" s="346"/>
      <c r="L140" s="10" t="s">
        <v>739</v>
      </c>
      <c r="M140" s="10">
        <v>1</v>
      </c>
      <c r="N140" s="357"/>
      <c r="P140" s="45"/>
    </row>
    <row r="141" spans="1:16" ht="14.4" x14ac:dyDescent="0.3">
      <c r="A141" s="32" t="s">
        <v>1373</v>
      </c>
      <c r="B141" s="351"/>
      <c r="C141" s="351"/>
      <c r="D141" s="356"/>
      <c r="E141" s="346" t="s">
        <v>1381</v>
      </c>
      <c r="F141" s="375"/>
      <c r="G141" s="375"/>
      <c r="H141" s="344" t="s">
        <v>1376</v>
      </c>
      <c r="I141" s="346" t="s">
        <v>8186</v>
      </c>
      <c r="J141" s="346" t="s">
        <v>8486</v>
      </c>
      <c r="K141" s="346" t="s">
        <v>736</v>
      </c>
      <c r="L141" s="10" t="s">
        <v>737</v>
      </c>
      <c r="M141" s="10">
        <v>1</v>
      </c>
      <c r="N141" s="344" t="s">
        <v>1382</v>
      </c>
      <c r="P141" s="45"/>
    </row>
    <row r="142" spans="1:16" x14ac:dyDescent="0.2">
      <c r="A142" s="32" t="s">
        <v>1373</v>
      </c>
      <c r="B142" s="351"/>
      <c r="C142" s="351"/>
      <c r="D142" s="356"/>
      <c r="E142" s="346"/>
      <c r="F142" s="373"/>
      <c r="G142" s="373"/>
      <c r="H142" s="344"/>
      <c r="I142" s="346"/>
      <c r="J142" s="346"/>
      <c r="K142" s="346"/>
      <c r="L142" s="10" t="s">
        <v>7690</v>
      </c>
      <c r="M142" s="10">
        <v>1</v>
      </c>
      <c r="N142" s="344"/>
    </row>
    <row r="143" spans="1:16" x14ac:dyDescent="0.2">
      <c r="A143" s="32" t="s">
        <v>1373</v>
      </c>
      <c r="B143" s="351"/>
      <c r="C143" s="351"/>
      <c r="D143" s="356"/>
      <c r="E143" s="346"/>
      <c r="F143" s="373"/>
      <c r="G143" s="373"/>
      <c r="H143" s="344"/>
      <c r="I143" s="346"/>
      <c r="J143" s="346"/>
      <c r="K143" s="346"/>
      <c r="L143" s="10" t="s">
        <v>1378</v>
      </c>
      <c r="M143" s="10">
        <v>1</v>
      </c>
      <c r="N143" s="344"/>
    </row>
    <row r="144" spans="1:16" x14ac:dyDescent="0.2">
      <c r="A144" s="32" t="s">
        <v>1373</v>
      </c>
      <c r="B144" s="351"/>
      <c r="C144" s="351"/>
      <c r="D144" s="356"/>
      <c r="E144" s="346"/>
      <c r="F144" s="373"/>
      <c r="G144" s="373"/>
      <c r="H144" s="344"/>
      <c r="I144" s="346"/>
      <c r="J144" s="346"/>
      <c r="K144" s="346"/>
      <c r="L144" s="10" t="s">
        <v>1490</v>
      </c>
      <c r="M144" s="10">
        <v>1</v>
      </c>
      <c r="N144" s="344"/>
    </row>
    <row r="145" spans="1:15" x14ac:dyDescent="0.2">
      <c r="A145" s="32" t="s">
        <v>1373</v>
      </c>
      <c r="B145" s="351"/>
      <c r="C145" s="351"/>
      <c r="D145" s="356"/>
      <c r="E145" s="346"/>
      <c r="F145" s="373"/>
      <c r="G145" s="373"/>
      <c r="H145" s="344"/>
      <c r="I145" s="346"/>
      <c r="J145" s="346"/>
      <c r="K145" s="346"/>
      <c r="L145" s="10" t="s">
        <v>1491</v>
      </c>
      <c r="M145" s="10">
        <v>2</v>
      </c>
      <c r="N145" s="344"/>
    </row>
    <row r="146" spans="1:15" x14ac:dyDescent="0.2">
      <c r="A146" s="32" t="s">
        <v>1373</v>
      </c>
      <c r="B146" s="351"/>
      <c r="C146" s="351"/>
      <c r="D146" s="356"/>
      <c r="E146" s="346"/>
      <c r="F146" s="373"/>
      <c r="G146" s="373"/>
      <c r="H146" s="344"/>
      <c r="I146" s="346"/>
      <c r="J146" s="346"/>
      <c r="K146" s="346"/>
      <c r="L146" s="288" t="s">
        <v>1803</v>
      </c>
      <c r="M146" s="288">
        <v>1</v>
      </c>
      <c r="N146" s="344"/>
      <c r="O146" s="312" t="s">
        <v>15933</v>
      </c>
    </row>
    <row r="147" spans="1:15" x14ac:dyDescent="0.2">
      <c r="A147" s="32" t="s">
        <v>1373</v>
      </c>
      <c r="B147" s="351"/>
      <c r="C147" s="351"/>
      <c r="D147" s="356"/>
      <c r="E147" s="346"/>
      <c r="F147" s="373"/>
      <c r="G147" s="373"/>
      <c r="H147" s="344"/>
      <c r="I147" s="346"/>
      <c r="J147" s="346"/>
      <c r="K147" s="346"/>
      <c r="L147" s="10" t="s">
        <v>1258</v>
      </c>
      <c r="M147" s="10">
        <v>1</v>
      </c>
      <c r="N147" s="344"/>
    </row>
    <row r="148" spans="1:15" x14ac:dyDescent="0.2">
      <c r="A148" s="32" t="s">
        <v>1373</v>
      </c>
      <c r="B148" s="351"/>
      <c r="C148" s="351"/>
      <c r="D148" s="356"/>
      <c r="E148" s="346"/>
      <c r="F148" s="373"/>
      <c r="G148" s="373"/>
      <c r="H148" s="344"/>
      <c r="I148" s="346"/>
      <c r="J148" s="346"/>
      <c r="K148" s="346"/>
      <c r="L148" s="10" t="s">
        <v>1259</v>
      </c>
      <c r="M148" s="10">
        <v>1</v>
      </c>
      <c r="N148" s="344"/>
    </row>
    <row r="149" spans="1:15" x14ac:dyDescent="0.2">
      <c r="A149" s="32" t="s">
        <v>1373</v>
      </c>
      <c r="B149" s="351"/>
      <c r="C149" s="351"/>
      <c r="D149" s="356"/>
      <c r="E149" s="346"/>
      <c r="F149" s="373"/>
      <c r="G149" s="373"/>
      <c r="H149" s="344"/>
      <c r="I149" s="346"/>
      <c r="J149" s="346"/>
      <c r="K149" s="346"/>
      <c r="L149" s="10" t="s">
        <v>1260</v>
      </c>
      <c r="M149" s="10">
        <v>1</v>
      </c>
      <c r="N149" s="344"/>
      <c r="O149" s="35"/>
    </row>
    <row r="150" spans="1:15" x14ac:dyDescent="0.2">
      <c r="A150" s="32" t="s">
        <v>1373</v>
      </c>
      <c r="B150" s="351"/>
      <c r="C150" s="351"/>
      <c r="D150" s="356"/>
      <c r="E150" s="346"/>
      <c r="F150" s="373"/>
      <c r="G150" s="373"/>
      <c r="H150" s="344"/>
      <c r="I150" s="346"/>
      <c r="J150" s="346"/>
      <c r="K150" s="346"/>
      <c r="L150" s="10" t="s">
        <v>1261</v>
      </c>
      <c r="M150" s="10">
        <v>1</v>
      </c>
      <c r="N150" s="344"/>
    </row>
    <row r="151" spans="1:15" x14ac:dyDescent="0.2">
      <c r="A151" s="32" t="s">
        <v>1373</v>
      </c>
      <c r="B151" s="351"/>
      <c r="C151" s="351"/>
      <c r="D151" s="356"/>
      <c r="E151" s="346"/>
      <c r="F151" s="374"/>
      <c r="G151" s="374"/>
      <c r="H151" s="344"/>
      <c r="I151" s="346"/>
      <c r="J151" s="346"/>
      <c r="K151" s="346"/>
      <c r="L151" s="10" t="s">
        <v>739</v>
      </c>
      <c r="M151" s="10">
        <v>1</v>
      </c>
      <c r="N151" s="344"/>
    </row>
    <row r="152" spans="1:15" x14ac:dyDescent="0.2">
      <c r="A152" s="32" t="s">
        <v>1373</v>
      </c>
      <c r="B152" s="351"/>
      <c r="C152" s="351"/>
      <c r="D152" s="356"/>
      <c r="E152" s="346" t="s">
        <v>1383</v>
      </c>
      <c r="F152" s="367"/>
      <c r="G152" s="367"/>
      <c r="H152" s="344" t="s">
        <v>1384</v>
      </c>
      <c r="I152" s="346" t="s">
        <v>8186</v>
      </c>
      <c r="J152" s="346" t="s">
        <v>1385</v>
      </c>
      <c r="K152" s="346" t="s">
        <v>736</v>
      </c>
      <c r="L152" s="10" t="s">
        <v>737</v>
      </c>
      <c r="M152" s="10">
        <v>1</v>
      </c>
      <c r="N152" s="345" t="s">
        <v>1386</v>
      </c>
    </row>
    <row r="153" spans="1:15" x14ac:dyDescent="0.2">
      <c r="A153" s="32" t="s">
        <v>1373</v>
      </c>
      <c r="B153" s="351"/>
      <c r="C153" s="351"/>
      <c r="D153" s="356"/>
      <c r="E153" s="346"/>
      <c r="F153" s="367"/>
      <c r="G153" s="367"/>
      <c r="H153" s="344"/>
      <c r="I153" s="346"/>
      <c r="J153" s="346"/>
      <c r="K153" s="346"/>
      <c r="L153" s="10" t="s">
        <v>7690</v>
      </c>
      <c r="M153" s="10">
        <v>1</v>
      </c>
      <c r="N153" s="356"/>
    </row>
    <row r="154" spans="1:15" x14ac:dyDescent="0.2">
      <c r="A154" s="32" t="s">
        <v>1373</v>
      </c>
      <c r="B154" s="351"/>
      <c r="C154" s="351"/>
      <c r="D154" s="356"/>
      <c r="E154" s="346"/>
      <c r="F154" s="367"/>
      <c r="G154" s="367"/>
      <c r="H154" s="344"/>
      <c r="I154" s="346"/>
      <c r="J154" s="346"/>
      <c r="K154" s="346"/>
      <c r="L154" s="10" t="s">
        <v>1378</v>
      </c>
      <c r="M154" s="10">
        <v>1</v>
      </c>
      <c r="N154" s="356"/>
    </row>
    <row r="155" spans="1:15" x14ac:dyDescent="0.2">
      <c r="A155" s="32" t="s">
        <v>1373</v>
      </c>
      <c r="B155" s="351"/>
      <c r="C155" s="351"/>
      <c r="D155" s="356"/>
      <c r="E155" s="346"/>
      <c r="F155" s="367"/>
      <c r="G155" s="367"/>
      <c r="H155" s="344"/>
      <c r="I155" s="346"/>
      <c r="J155" s="346"/>
      <c r="K155" s="346"/>
      <c r="L155" s="10" t="s">
        <v>1490</v>
      </c>
      <c r="M155" s="10">
        <v>1</v>
      </c>
      <c r="N155" s="356"/>
    </row>
    <row r="156" spans="1:15" x14ac:dyDescent="0.2">
      <c r="A156" s="32" t="s">
        <v>1373</v>
      </c>
      <c r="B156" s="351"/>
      <c r="C156" s="351"/>
      <c r="D156" s="356"/>
      <c r="E156" s="346"/>
      <c r="F156" s="367"/>
      <c r="G156" s="367"/>
      <c r="H156" s="344"/>
      <c r="I156" s="346"/>
      <c r="J156" s="346"/>
      <c r="K156" s="346"/>
      <c r="L156" s="10" t="s">
        <v>739</v>
      </c>
      <c r="M156" s="10">
        <v>1</v>
      </c>
      <c r="N156" s="357"/>
    </row>
    <row r="157" spans="1:15" x14ac:dyDescent="0.2">
      <c r="A157" s="32" t="s">
        <v>1373</v>
      </c>
      <c r="B157" s="351"/>
      <c r="C157" s="351"/>
      <c r="D157" s="356"/>
      <c r="E157" s="346" t="s">
        <v>1387</v>
      </c>
      <c r="F157" s="367"/>
      <c r="G157" s="367"/>
      <c r="H157" s="344" t="s">
        <v>1263</v>
      </c>
      <c r="I157" s="346" t="s">
        <v>8486</v>
      </c>
      <c r="J157" s="346" t="s">
        <v>8186</v>
      </c>
      <c r="K157" s="346" t="s">
        <v>736</v>
      </c>
      <c r="L157" s="10" t="s">
        <v>737</v>
      </c>
      <c r="M157" s="10">
        <v>1</v>
      </c>
    </row>
    <row r="158" spans="1:15" x14ac:dyDescent="0.2">
      <c r="A158" s="32" t="s">
        <v>1373</v>
      </c>
      <c r="B158" s="351"/>
      <c r="C158" s="351"/>
      <c r="D158" s="356"/>
      <c r="E158" s="346"/>
      <c r="F158" s="367"/>
      <c r="G158" s="367"/>
      <c r="H158" s="344"/>
      <c r="I158" s="346"/>
      <c r="J158" s="346"/>
      <c r="K158" s="346"/>
      <c r="L158" s="10" t="s">
        <v>1388</v>
      </c>
      <c r="M158" s="10">
        <v>2</v>
      </c>
    </row>
    <row r="159" spans="1:15" x14ac:dyDescent="0.2">
      <c r="A159" s="32" t="s">
        <v>1373</v>
      </c>
      <c r="B159" s="351"/>
      <c r="C159" s="351"/>
      <c r="D159" s="356"/>
      <c r="E159" s="346"/>
      <c r="F159" s="367"/>
      <c r="G159" s="367"/>
      <c r="H159" s="344"/>
      <c r="I159" s="346"/>
      <c r="J159" s="346"/>
      <c r="K159" s="346"/>
      <c r="L159" s="10" t="s">
        <v>739</v>
      </c>
      <c r="M159" s="10">
        <v>1</v>
      </c>
    </row>
    <row r="160" spans="1:15" x14ac:dyDescent="0.2">
      <c r="A160" s="32" t="s">
        <v>1373</v>
      </c>
      <c r="B160" s="351"/>
      <c r="C160" s="351"/>
      <c r="D160" s="356"/>
      <c r="E160" s="346" t="s">
        <v>1389</v>
      </c>
      <c r="F160" s="367"/>
      <c r="G160" s="367"/>
      <c r="H160" s="344" t="s">
        <v>1263</v>
      </c>
      <c r="I160" s="346" t="s">
        <v>8186</v>
      </c>
      <c r="J160" s="346" t="s">
        <v>1385</v>
      </c>
      <c r="K160" s="346" t="s">
        <v>736</v>
      </c>
      <c r="L160" s="10" t="s">
        <v>737</v>
      </c>
      <c r="M160" s="10">
        <v>1</v>
      </c>
      <c r="N160" s="371" t="s">
        <v>11299</v>
      </c>
    </row>
    <row r="161" spans="1:15" x14ac:dyDescent="0.2">
      <c r="A161" s="32" t="s">
        <v>1373</v>
      </c>
      <c r="B161" s="351"/>
      <c r="C161" s="351"/>
      <c r="D161" s="356"/>
      <c r="E161" s="346"/>
      <c r="F161" s="367"/>
      <c r="G161" s="367"/>
      <c r="H161" s="344"/>
      <c r="I161" s="346"/>
      <c r="J161" s="346"/>
      <c r="K161" s="346"/>
      <c r="L161" s="10" t="s">
        <v>1388</v>
      </c>
      <c r="M161" s="10">
        <v>2</v>
      </c>
      <c r="N161" s="344"/>
    </row>
    <row r="162" spans="1:15" x14ac:dyDescent="0.2">
      <c r="A162" s="32" t="s">
        <v>1373</v>
      </c>
      <c r="B162" s="351"/>
      <c r="C162" s="351"/>
      <c r="D162" s="356"/>
      <c r="E162" s="346"/>
      <c r="F162" s="367"/>
      <c r="G162" s="367"/>
      <c r="H162" s="344"/>
      <c r="I162" s="346"/>
      <c r="J162" s="346"/>
      <c r="K162" s="346"/>
      <c r="L162" s="10" t="s">
        <v>739</v>
      </c>
      <c r="M162" s="10">
        <v>1</v>
      </c>
      <c r="N162" s="344"/>
    </row>
    <row r="163" spans="1:15" x14ac:dyDescent="0.2">
      <c r="A163" s="32" t="s">
        <v>1373</v>
      </c>
      <c r="B163" s="351"/>
      <c r="C163" s="351"/>
      <c r="D163" s="356"/>
      <c r="E163" s="346" t="s">
        <v>1390</v>
      </c>
      <c r="F163" s="367"/>
      <c r="G163" s="367"/>
      <c r="H163" s="344" t="s">
        <v>1263</v>
      </c>
      <c r="I163" s="346" t="s">
        <v>8186</v>
      </c>
      <c r="J163" s="346" t="s">
        <v>1377</v>
      </c>
      <c r="K163" s="346" t="s">
        <v>736</v>
      </c>
      <c r="L163" s="10" t="s">
        <v>737</v>
      </c>
      <c r="M163" s="10">
        <v>1</v>
      </c>
      <c r="N163" s="371" t="s">
        <v>11299</v>
      </c>
    </row>
    <row r="164" spans="1:15" x14ac:dyDescent="0.2">
      <c r="A164" s="32" t="s">
        <v>1373</v>
      </c>
      <c r="B164" s="351"/>
      <c r="C164" s="351"/>
      <c r="D164" s="356"/>
      <c r="E164" s="346"/>
      <c r="F164" s="367"/>
      <c r="G164" s="367"/>
      <c r="H164" s="344"/>
      <c r="I164" s="346"/>
      <c r="J164" s="346"/>
      <c r="K164" s="346"/>
      <c r="L164" s="10" t="s">
        <v>1388</v>
      </c>
      <c r="M164" s="10">
        <v>2</v>
      </c>
      <c r="N164" s="344"/>
    </row>
    <row r="165" spans="1:15" x14ac:dyDescent="0.2">
      <c r="A165" s="32" t="s">
        <v>1373</v>
      </c>
      <c r="B165" s="351"/>
      <c r="C165" s="351"/>
      <c r="D165" s="356"/>
      <c r="E165" s="346"/>
      <c r="F165" s="367"/>
      <c r="G165" s="367"/>
      <c r="H165" s="344"/>
      <c r="I165" s="346"/>
      <c r="J165" s="346"/>
      <c r="K165" s="346"/>
      <c r="L165" s="10" t="s">
        <v>739</v>
      </c>
      <c r="M165" s="10">
        <v>1</v>
      </c>
      <c r="N165" s="344"/>
    </row>
    <row r="166" spans="1:15" x14ac:dyDescent="0.2">
      <c r="A166" s="32" t="s">
        <v>1373</v>
      </c>
      <c r="B166" s="351"/>
      <c r="C166" s="351"/>
      <c r="D166" s="356"/>
      <c r="E166" s="346" t="s">
        <v>1391</v>
      </c>
      <c r="F166" s="376" t="s">
        <v>8790</v>
      </c>
      <c r="G166" s="376">
        <v>202</v>
      </c>
      <c r="H166" s="344" t="s">
        <v>7870</v>
      </c>
      <c r="I166" s="346" t="s">
        <v>1385</v>
      </c>
      <c r="J166" s="346" t="s">
        <v>8186</v>
      </c>
      <c r="K166" s="346" t="s">
        <v>736</v>
      </c>
      <c r="L166" s="10" t="s">
        <v>737</v>
      </c>
      <c r="M166" s="10">
        <v>1</v>
      </c>
    </row>
    <row r="167" spans="1:15" x14ac:dyDescent="0.2">
      <c r="A167" s="32" t="s">
        <v>1373</v>
      </c>
      <c r="B167" s="351"/>
      <c r="C167" s="351"/>
      <c r="D167" s="356"/>
      <c r="E167" s="346"/>
      <c r="F167" s="367"/>
      <c r="G167" s="367"/>
      <c r="H167" s="344"/>
      <c r="I167" s="346"/>
      <c r="J167" s="346"/>
      <c r="K167" s="346"/>
      <c r="L167" s="10" t="s">
        <v>1392</v>
      </c>
      <c r="M167" s="10">
        <v>1</v>
      </c>
    </row>
    <row r="168" spans="1:15" x14ac:dyDescent="0.2">
      <c r="A168" s="32" t="s">
        <v>1373</v>
      </c>
      <c r="B168" s="351"/>
      <c r="C168" s="351"/>
      <c r="D168" s="356"/>
      <c r="E168" s="346"/>
      <c r="F168" s="367"/>
      <c r="G168" s="367"/>
      <c r="H168" s="344"/>
      <c r="I168" s="346"/>
      <c r="J168" s="346"/>
      <c r="K168" s="346"/>
      <c r="L168" s="10" t="s">
        <v>739</v>
      </c>
      <c r="M168" s="10">
        <v>1</v>
      </c>
    </row>
    <row r="169" spans="1:15" x14ac:dyDescent="0.2">
      <c r="A169" s="32" t="s">
        <v>1373</v>
      </c>
      <c r="B169" s="351"/>
      <c r="C169" s="351"/>
      <c r="D169" s="356"/>
      <c r="E169" s="346" t="s">
        <v>1393</v>
      </c>
      <c r="F169" s="367"/>
      <c r="G169" s="367"/>
      <c r="H169" s="344" t="s">
        <v>7870</v>
      </c>
      <c r="I169" s="346" t="s">
        <v>8186</v>
      </c>
      <c r="J169" s="346" t="s">
        <v>1377</v>
      </c>
      <c r="K169" s="346" t="s">
        <v>736</v>
      </c>
      <c r="L169" s="10" t="s">
        <v>737</v>
      </c>
      <c r="M169" s="10">
        <v>1</v>
      </c>
      <c r="N169" s="371" t="s">
        <v>1394</v>
      </c>
    </row>
    <row r="170" spans="1:15" x14ac:dyDescent="0.2">
      <c r="A170" s="32" t="s">
        <v>1373</v>
      </c>
      <c r="B170" s="351"/>
      <c r="C170" s="351"/>
      <c r="D170" s="356"/>
      <c r="E170" s="346"/>
      <c r="F170" s="367"/>
      <c r="G170" s="367"/>
      <c r="H170" s="344"/>
      <c r="I170" s="346"/>
      <c r="J170" s="346"/>
      <c r="K170" s="346"/>
      <c r="L170" s="10" t="s">
        <v>1392</v>
      </c>
      <c r="M170" s="10">
        <v>1</v>
      </c>
      <c r="N170" s="344"/>
    </row>
    <row r="171" spans="1:15" x14ac:dyDescent="0.2">
      <c r="A171" s="32" t="s">
        <v>1373</v>
      </c>
      <c r="B171" s="351"/>
      <c r="C171" s="351"/>
      <c r="D171" s="356"/>
      <c r="E171" s="346"/>
      <c r="F171" s="367"/>
      <c r="G171" s="367"/>
      <c r="H171" s="344"/>
      <c r="I171" s="346"/>
      <c r="J171" s="346"/>
      <c r="K171" s="346"/>
      <c r="L171" s="10" t="s">
        <v>739</v>
      </c>
      <c r="M171" s="10">
        <v>1</v>
      </c>
      <c r="N171" s="344"/>
    </row>
    <row r="172" spans="1:15" x14ac:dyDescent="0.2">
      <c r="A172" s="32" t="s">
        <v>1373</v>
      </c>
      <c r="B172" s="351"/>
      <c r="C172" s="351"/>
      <c r="D172" s="356"/>
      <c r="E172" s="346" t="s">
        <v>1395</v>
      </c>
      <c r="F172" s="367" t="s">
        <v>8117</v>
      </c>
      <c r="G172" s="367">
        <v>228</v>
      </c>
      <c r="H172" s="344" t="s">
        <v>1396</v>
      </c>
      <c r="I172" s="346" t="s">
        <v>1385</v>
      </c>
      <c r="J172" s="346" t="s">
        <v>8186</v>
      </c>
      <c r="K172" s="346" t="s">
        <v>736</v>
      </c>
      <c r="L172" s="10" t="s">
        <v>737</v>
      </c>
      <c r="M172" s="10">
        <v>1</v>
      </c>
    </row>
    <row r="173" spans="1:15" x14ac:dyDescent="0.2">
      <c r="A173" s="32" t="s">
        <v>1373</v>
      </c>
      <c r="B173" s="351"/>
      <c r="C173" s="351"/>
      <c r="D173" s="356"/>
      <c r="E173" s="346"/>
      <c r="F173" s="367"/>
      <c r="G173" s="367"/>
      <c r="H173" s="344"/>
      <c r="I173" s="346"/>
      <c r="J173" s="346"/>
      <c r="K173" s="346"/>
      <c r="L173" s="10" t="s">
        <v>1397</v>
      </c>
      <c r="M173" s="10">
        <v>1</v>
      </c>
      <c r="O173" s="103"/>
    </row>
    <row r="174" spans="1:15" x14ac:dyDescent="0.2">
      <c r="A174" s="32" t="s">
        <v>1373</v>
      </c>
      <c r="B174" s="351"/>
      <c r="C174" s="351"/>
      <c r="D174" s="356"/>
      <c r="E174" s="346"/>
      <c r="F174" s="367"/>
      <c r="G174" s="367"/>
      <c r="H174" s="344"/>
      <c r="I174" s="346"/>
      <c r="J174" s="346"/>
      <c r="K174" s="346"/>
      <c r="L174" s="10" t="s">
        <v>739</v>
      </c>
      <c r="M174" s="10">
        <v>1</v>
      </c>
    </row>
    <row r="175" spans="1:15" x14ac:dyDescent="0.2">
      <c r="A175" s="32" t="s">
        <v>1373</v>
      </c>
      <c r="B175" s="351"/>
      <c r="C175" s="351"/>
      <c r="D175" s="356"/>
      <c r="E175" s="346" t="s">
        <v>1398</v>
      </c>
      <c r="F175" s="367"/>
      <c r="G175" s="367"/>
      <c r="H175" s="344" t="s">
        <v>1396</v>
      </c>
      <c r="I175" s="346" t="s">
        <v>8186</v>
      </c>
      <c r="J175" s="346" t="s">
        <v>8486</v>
      </c>
      <c r="K175" s="346" t="s">
        <v>736</v>
      </c>
      <c r="L175" s="10" t="s">
        <v>737</v>
      </c>
      <c r="M175" s="10">
        <v>1</v>
      </c>
      <c r="N175" s="371" t="s">
        <v>3327</v>
      </c>
    </row>
    <row r="176" spans="1:15" x14ac:dyDescent="0.2">
      <c r="A176" s="32" t="s">
        <v>1373</v>
      </c>
      <c r="B176" s="351"/>
      <c r="C176" s="351"/>
      <c r="D176" s="356"/>
      <c r="E176" s="346"/>
      <c r="F176" s="367"/>
      <c r="G176" s="367"/>
      <c r="H176" s="344"/>
      <c r="I176" s="346"/>
      <c r="J176" s="346"/>
      <c r="K176" s="346"/>
      <c r="L176" s="10" t="s">
        <v>1397</v>
      </c>
      <c r="M176" s="10">
        <v>1</v>
      </c>
      <c r="N176" s="344"/>
      <c r="O176" s="103"/>
    </row>
    <row r="177" spans="1:15" x14ac:dyDescent="0.2">
      <c r="A177" s="32" t="s">
        <v>1373</v>
      </c>
      <c r="B177" s="351"/>
      <c r="C177" s="351"/>
      <c r="D177" s="356"/>
      <c r="E177" s="346"/>
      <c r="F177" s="367"/>
      <c r="G177" s="367"/>
      <c r="H177" s="344"/>
      <c r="I177" s="346"/>
      <c r="J177" s="346"/>
      <c r="K177" s="346"/>
      <c r="L177" s="10" t="s">
        <v>739</v>
      </c>
      <c r="M177" s="10">
        <v>1</v>
      </c>
      <c r="N177" s="344"/>
    </row>
    <row r="178" spans="1:15" x14ac:dyDescent="0.2">
      <c r="A178" s="32" t="s">
        <v>1373</v>
      </c>
      <c r="B178" s="351"/>
      <c r="C178" s="351"/>
      <c r="D178" s="356"/>
      <c r="E178" s="346" t="s">
        <v>3328</v>
      </c>
      <c r="F178" s="367"/>
      <c r="G178" s="367"/>
      <c r="H178" s="344" t="s">
        <v>1396</v>
      </c>
      <c r="I178" s="346" t="s">
        <v>8186</v>
      </c>
      <c r="J178" s="346" t="s">
        <v>1377</v>
      </c>
      <c r="K178" s="346" t="s">
        <v>736</v>
      </c>
      <c r="L178" s="10" t="s">
        <v>737</v>
      </c>
      <c r="M178" s="10">
        <v>1</v>
      </c>
      <c r="N178" s="371" t="s">
        <v>3327</v>
      </c>
    </row>
    <row r="179" spans="1:15" x14ac:dyDescent="0.2">
      <c r="A179" s="32" t="s">
        <v>1373</v>
      </c>
      <c r="B179" s="351"/>
      <c r="C179" s="351"/>
      <c r="D179" s="356"/>
      <c r="E179" s="346"/>
      <c r="F179" s="367"/>
      <c r="G179" s="367"/>
      <c r="H179" s="344"/>
      <c r="I179" s="346"/>
      <c r="J179" s="346"/>
      <c r="K179" s="346"/>
      <c r="L179" s="10" t="s">
        <v>1397</v>
      </c>
      <c r="M179" s="10">
        <v>1</v>
      </c>
      <c r="N179" s="344"/>
      <c r="O179" s="103"/>
    </row>
    <row r="180" spans="1:15" x14ac:dyDescent="0.2">
      <c r="A180" s="32" t="s">
        <v>1373</v>
      </c>
      <c r="B180" s="351"/>
      <c r="C180" s="351"/>
      <c r="D180" s="356"/>
      <c r="E180" s="346"/>
      <c r="F180" s="367"/>
      <c r="G180" s="367"/>
      <c r="H180" s="344"/>
      <c r="I180" s="346"/>
      <c r="J180" s="346"/>
      <c r="K180" s="346"/>
      <c r="L180" s="10" t="s">
        <v>739</v>
      </c>
      <c r="M180" s="10">
        <v>1</v>
      </c>
      <c r="N180" s="344"/>
    </row>
    <row r="181" spans="1:15" x14ac:dyDescent="0.2">
      <c r="A181" s="32" t="s">
        <v>1373</v>
      </c>
      <c r="B181" s="351"/>
      <c r="C181" s="351"/>
      <c r="D181" s="356"/>
      <c r="E181" s="346" t="s">
        <v>3329</v>
      </c>
      <c r="F181" s="367"/>
      <c r="G181" s="367"/>
      <c r="H181" s="344" t="s">
        <v>7691</v>
      </c>
      <c r="I181" s="346" t="s">
        <v>8486</v>
      </c>
      <c r="J181" s="346" t="s">
        <v>8186</v>
      </c>
      <c r="K181" s="346" t="s">
        <v>736</v>
      </c>
      <c r="L181" s="10" t="s">
        <v>737</v>
      </c>
      <c r="M181" s="10">
        <v>1</v>
      </c>
    </row>
    <row r="182" spans="1:15" x14ac:dyDescent="0.2">
      <c r="A182" s="32" t="s">
        <v>1373</v>
      </c>
      <c r="B182" s="351"/>
      <c r="C182" s="351"/>
      <c r="D182" s="356"/>
      <c r="E182" s="346"/>
      <c r="F182" s="367"/>
      <c r="G182" s="367"/>
      <c r="H182" s="344"/>
      <c r="I182" s="346"/>
      <c r="J182" s="346"/>
      <c r="K182" s="346"/>
      <c r="L182" s="10" t="s">
        <v>3331</v>
      </c>
      <c r="M182" s="10">
        <v>1</v>
      </c>
    </row>
    <row r="183" spans="1:15" x14ac:dyDescent="0.2">
      <c r="A183" s="32" t="s">
        <v>1373</v>
      </c>
      <c r="B183" s="351"/>
      <c r="C183" s="351"/>
      <c r="D183" s="356"/>
      <c r="E183" s="346"/>
      <c r="F183" s="367"/>
      <c r="G183" s="367"/>
      <c r="H183" s="344"/>
      <c r="I183" s="346"/>
      <c r="J183" s="346"/>
      <c r="K183" s="346"/>
      <c r="L183" s="10" t="s">
        <v>739</v>
      </c>
      <c r="M183" s="10">
        <v>1</v>
      </c>
    </row>
    <row r="184" spans="1:15" x14ac:dyDescent="0.2">
      <c r="A184" s="32" t="s">
        <v>1373</v>
      </c>
      <c r="B184" s="351"/>
      <c r="C184" s="351"/>
      <c r="D184" s="356"/>
      <c r="E184" s="346" t="s">
        <v>3332</v>
      </c>
      <c r="F184" s="367"/>
      <c r="G184" s="367"/>
      <c r="H184" s="344" t="s">
        <v>3333</v>
      </c>
      <c r="I184" s="346" t="s">
        <v>1385</v>
      </c>
      <c r="J184" s="346" t="s">
        <v>8186</v>
      </c>
      <c r="K184" s="346" t="s">
        <v>736</v>
      </c>
      <c r="L184" s="10" t="s">
        <v>737</v>
      </c>
      <c r="M184" s="10">
        <v>1</v>
      </c>
    </row>
    <row r="185" spans="1:15" x14ac:dyDescent="0.2">
      <c r="A185" s="32" t="s">
        <v>1373</v>
      </c>
      <c r="B185" s="351"/>
      <c r="C185" s="351"/>
      <c r="D185" s="356"/>
      <c r="E185" s="346"/>
      <c r="F185" s="367"/>
      <c r="G185" s="367"/>
      <c r="H185" s="344"/>
      <c r="I185" s="346"/>
      <c r="J185" s="346"/>
      <c r="K185" s="346"/>
      <c r="L185" s="10" t="s">
        <v>3334</v>
      </c>
      <c r="M185" s="10">
        <v>1</v>
      </c>
    </row>
    <row r="186" spans="1:15" x14ac:dyDescent="0.2">
      <c r="A186" s="32" t="s">
        <v>1373</v>
      </c>
      <c r="B186" s="351"/>
      <c r="C186" s="351"/>
      <c r="D186" s="356"/>
      <c r="E186" s="346"/>
      <c r="F186" s="367"/>
      <c r="G186" s="367"/>
      <c r="H186" s="344"/>
      <c r="I186" s="346"/>
      <c r="J186" s="346"/>
      <c r="K186" s="346"/>
      <c r="L186" s="10" t="s">
        <v>739</v>
      </c>
      <c r="M186" s="10">
        <v>1</v>
      </c>
    </row>
    <row r="187" spans="1:15" x14ac:dyDescent="0.2">
      <c r="A187" s="32" t="s">
        <v>1373</v>
      </c>
      <c r="B187" s="351"/>
      <c r="C187" s="351"/>
      <c r="D187" s="356"/>
      <c r="E187" s="346" t="s">
        <v>3335</v>
      </c>
      <c r="F187" s="367"/>
      <c r="G187" s="367"/>
      <c r="H187" s="344" t="s">
        <v>3336</v>
      </c>
      <c r="I187" s="346" t="s">
        <v>8186</v>
      </c>
      <c r="J187" s="346" t="s">
        <v>8486</v>
      </c>
      <c r="K187" s="346" t="s">
        <v>736</v>
      </c>
      <c r="L187" s="10" t="s">
        <v>737</v>
      </c>
      <c r="M187" s="10">
        <v>1</v>
      </c>
      <c r="N187" s="371" t="s">
        <v>8635</v>
      </c>
    </row>
    <row r="188" spans="1:15" x14ac:dyDescent="0.2">
      <c r="A188" s="32" t="s">
        <v>1373</v>
      </c>
      <c r="B188" s="351"/>
      <c r="C188" s="351"/>
      <c r="D188" s="356"/>
      <c r="E188" s="346"/>
      <c r="F188" s="367"/>
      <c r="G188" s="367"/>
      <c r="H188" s="344"/>
      <c r="I188" s="346"/>
      <c r="J188" s="346"/>
      <c r="K188" s="346"/>
      <c r="L188" s="10" t="s">
        <v>7690</v>
      </c>
      <c r="M188" s="10">
        <v>1</v>
      </c>
      <c r="N188" s="371"/>
    </row>
    <row r="189" spans="1:15" x14ac:dyDescent="0.2">
      <c r="A189" s="32" t="s">
        <v>1373</v>
      </c>
      <c r="B189" s="351"/>
      <c r="C189" s="351"/>
      <c r="D189" s="356"/>
      <c r="E189" s="346"/>
      <c r="F189" s="367"/>
      <c r="G189" s="367"/>
      <c r="H189" s="344"/>
      <c r="I189" s="346"/>
      <c r="J189" s="346"/>
      <c r="K189" s="346"/>
      <c r="L189" s="10" t="s">
        <v>1656</v>
      </c>
      <c r="M189" s="10">
        <v>1</v>
      </c>
      <c r="N189" s="344"/>
    </row>
    <row r="190" spans="1:15" x14ac:dyDescent="0.2">
      <c r="A190" s="32" t="s">
        <v>1373</v>
      </c>
      <c r="B190" s="351"/>
      <c r="C190" s="351"/>
      <c r="D190" s="356"/>
      <c r="E190" s="346"/>
      <c r="F190" s="367"/>
      <c r="G190" s="367"/>
      <c r="H190" s="344"/>
      <c r="I190" s="346"/>
      <c r="J190" s="346"/>
      <c r="K190" s="346"/>
      <c r="L190" s="10" t="s">
        <v>739</v>
      </c>
      <c r="M190" s="10">
        <v>1</v>
      </c>
      <c r="N190" s="344"/>
    </row>
    <row r="191" spans="1:15" x14ac:dyDescent="0.2">
      <c r="A191" s="32" t="s">
        <v>1373</v>
      </c>
      <c r="B191" s="351"/>
      <c r="C191" s="351"/>
      <c r="D191" s="356"/>
      <c r="E191" s="346" t="s">
        <v>7692</v>
      </c>
      <c r="F191" s="367"/>
      <c r="G191" s="367"/>
      <c r="H191" s="344" t="s">
        <v>11300</v>
      </c>
      <c r="I191" s="346" t="s">
        <v>8486</v>
      </c>
      <c r="J191" s="346" t="s">
        <v>8186</v>
      </c>
      <c r="K191" s="346" t="s">
        <v>736</v>
      </c>
      <c r="L191" s="10" t="s">
        <v>737</v>
      </c>
      <c r="M191" s="10">
        <v>1</v>
      </c>
      <c r="N191" s="358"/>
    </row>
    <row r="192" spans="1:15" x14ac:dyDescent="0.2">
      <c r="A192" s="32" t="s">
        <v>1373</v>
      </c>
      <c r="B192" s="351"/>
      <c r="C192" s="351"/>
      <c r="D192" s="356"/>
      <c r="E192" s="346"/>
      <c r="F192" s="367"/>
      <c r="G192" s="367"/>
      <c r="H192" s="344"/>
      <c r="I192" s="346"/>
      <c r="J192" s="346"/>
      <c r="K192" s="346"/>
      <c r="L192" s="10" t="s">
        <v>7693</v>
      </c>
      <c r="M192" s="10">
        <v>1</v>
      </c>
      <c r="N192" s="359"/>
    </row>
    <row r="193" spans="1:14" x14ac:dyDescent="0.2">
      <c r="A193" s="32" t="s">
        <v>1373</v>
      </c>
      <c r="B193" s="351"/>
      <c r="C193" s="351"/>
      <c r="D193" s="356"/>
      <c r="E193" s="346"/>
      <c r="F193" s="367"/>
      <c r="G193" s="367"/>
      <c r="H193" s="344"/>
      <c r="I193" s="346"/>
      <c r="J193" s="346"/>
      <c r="K193" s="346"/>
      <c r="L193" s="10" t="s">
        <v>739</v>
      </c>
      <c r="M193" s="10">
        <v>1</v>
      </c>
      <c r="N193" s="360"/>
    </row>
    <row r="194" spans="1:14" x14ac:dyDescent="0.2">
      <c r="A194" s="32" t="s">
        <v>1373</v>
      </c>
      <c r="B194" s="351"/>
      <c r="C194" s="351"/>
      <c r="D194" s="356"/>
      <c r="E194" s="346" t="s">
        <v>7694</v>
      </c>
      <c r="F194" s="367"/>
      <c r="G194" s="367"/>
      <c r="H194" s="344" t="s">
        <v>11300</v>
      </c>
      <c r="I194" s="346" t="s">
        <v>8186</v>
      </c>
      <c r="J194" s="346" t="s">
        <v>1377</v>
      </c>
      <c r="K194" s="346" t="s">
        <v>736</v>
      </c>
      <c r="L194" s="10" t="s">
        <v>737</v>
      </c>
      <c r="M194" s="10">
        <v>1</v>
      </c>
      <c r="N194" s="358"/>
    </row>
    <row r="195" spans="1:14" x14ac:dyDescent="0.2">
      <c r="A195" s="32" t="s">
        <v>1373</v>
      </c>
      <c r="B195" s="351"/>
      <c r="C195" s="351"/>
      <c r="D195" s="356"/>
      <c r="E195" s="346"/>
      <c r="F195" s="367"/>
      <c r="G195" s="367"/>
      <c r="H195" s="344"/>
      <c r="I195" s="346"/>
      <c r="J195" s="346"/>
      <c r="K195" s="346"/>
      <c r="L195" s="10" t="s">
        <v>7693</v>
      </c>
      <c r="M195" s="10">
        <v>1</v>
      </c>
      <c r="N195" s="359"/>
    </row>
    <row r="196" spans="1:14" x14ac:dyDescent="0.2">
      <c r="A196" s="32" t="s">
        <v>1373</v>
      </c>
      <c r="B196" s="351"/>
      <c r="C196" s="351"/>
      <c r="D196" s="356"/>
      <c r="E196" s="346"/>
      <c r="F196" s="367"/>
      <c r="G196" s="367"/>
      <c r="H196" s="344"/>
      <c r="I196" s="346"/>
      <c r="J196" s="346"/>
      <c r="K196" s="346"/>
      <c r="L196" s="10" t="s">
        <v>739</v>
      </c>
      <c r="M196" s="10">
        <v>1</v>
      </c>
      <c r="N196" s="360"/>
    </row>
    <row r="197" spans="1:14" x14ac:dyDescent="0.2">
      <c r="A197" s="32" t="s">
        <v>1373</v>
      </c>
      <c r="B197" s="351"/>
      <c r="C197" s="351"/>
      <c r="D197" s="356"/>
      <c r="E197" s="346" t="s">
        <v>7695</v>
      </c>
      <c r="F197" s="367"/>
      <c r="G197" s="367"/>
      <c r="H197" s="344" t="s">
        <v>11300</v>
      </c>
      <c r="I197" s="346" t="s">
        <v>8186</v>
      </c>
      <c r="J197" s="346" t="s">
        <v>1385</v>
      </c>
      <c r="K197" s="346" t="s">
        <v>736</v>
      </c>
      <c r="L197" s="10" t="s">
        <v>737</v>
      </c>
      <c r="M197" s="10">
        <v>1</v>
      </c>
      <c r="N197" s="358"/>
    </row>
    <row r="198" spans="1:14" x14ac:dyDescent="0.2">
      <c r="A198" s="32" t="s">
        <v>1373</v>
      </c>
      <c r="B198" s="351"/>
      <c r="C198" s="351"/>
      <c r="D198" s="356"/>
      <c r="E198" s="346"/>
      <c r="F198" s="367"/>
      <c r="G198" s="367"/>
      <c r="H198" s="344"/>
      <c r="I198" s="346"/>
      <c r="J198" s="346"/>
      <c r="K198" s="346"/>
      <c r="L198" s="10" t="s">
        <v>7693</v>
      </c>
      <c r="M198" s="10">
        <v>1</v>
      </c>
      <c r="N198" s="359"/>
    </row>
    <row r="199" spans="1:14" x14ac:dyDescent="0.2">
      <c r="A199" s="32" t="s">
        <v>1373</v>
      </c>
      <c r="B199" s="351"/>
      <c r="C199" s="351"/>
      <c r="D199" s="356"/>
      <c r="E199" s="346"/>
      <c r="F199" s="367"/>
      <c r="G199" s="367"/>
      <c r="H199" s="344"/>
      <c r="I199" s="346"/>
      <c r="J199" s="346"/>
      <c r="K199" s="346"/>
      <c r="L199" s="10" t="s">
        <v>739</v>
      </c>
      <c r="M199" s="10">
        <v>1</v>
      </c>
      <c r="N199" s="360"/>
    </row>
    <row r="200" spans="1:14" x14ac:dyDescent="0.2">
      <c r="A200" s="32" t="s">
        <v>1373</v>
      </c>
      <c r="B200" s="351"/>
      <c r="C200" s="351"/>
      <c r="D200" s="356"/>
      <c r="E200" s="350" t="s">
        <v>7696</v>
      </c>
      <c r="F200" s="372" t="s">
        <v>8791</v>
      </c>
      <c r="G200" s="372" t="s">
        <v>8792</v>
      </c>
      <c r="H200" s="345" t="s">
        <v>8216</v>
      </c>
      <c r="I200" s="350" t="s">
        <v>8486</v>
      </c>
      <c r="J200" s="350" t="s">
        <v>8186</v>
      </c>
      <c r="K200" s="350" t="s">
        <v>736</v>
      </c>
      <c r="L200" s="10" t="s">
        <v>737</v>
      </c>
      <c r="M200" s="10">
        <v>1</v>
      </c>
      <c r="N200" s="345" t="s">
        <v>8484</v>
      </c>
    </row>
    <row r="201" spans="1:14" x14ac:dyDescent="0.2">
      <c r="A201" s="32" t="s">
        <v>1373</v>
      </c>
      <c r="B201" s="351"/>
      <c r="C201" s="351"/>
      <c r="D201" s="356"/>
      <c r="E201" s="351"/>
      <c r="F201" s="373"/>
      <c r="G201" s="373"/>
      <c r="H201" s="356"/>
      <c r="I201" s="351"/>
      <c r="J201" s="351"/>
      <c r="K201" s="351"/>
      <c r="L201" s="10" t="s">
        <v>6571</v>
      </c>
      <c r="M201" s="10">
        <v>1</v>
      </c>
      <c r="N201" s="356"/>
    </row>
    <row r="202" spans="1:14" x14ac:dyDescent="0.2">
      <c r="A202" s="32" t="s">
        <v>1373</v>
      </c>
      <c r="B202" s="351"/>
      <c r="C202" s="351"/>
      <c r="D202" s="356"/>
      <c r="E202" s="351"/>
      <c r="F202" s="373"/>
      <c r="G202" s="373"/>
      <c r="H202" s="356"/>
      <c r="I202" s="351"/>
      <c r="J202" s="351"/>
      <c r="K202" s="351"/>
      <c r="L202" s="10" t="s">
        <v>6572</v>
      </c>
      <c r="M202" s="10">
        <v>2</v>
      </c>
      <c r="N202" s="356"/>
    </row>
    <row r="203" spans="1:14" x14ac:dyDescent="0.2">
      <c r="A203" s="32" t="s">
        <v>1373</v>
      </c>
      <c r="B203" s="351"/>
      <c r="C203" s="351"/>
      <c r="D203" s="356"/>
      <c r="E203" s="351"/>
      <c r="F203" s="373"/>
      <c r="G203" s="373"/>
      <c r="H203" s="356"/>
      <c r="I203" s="351"/>
      <c r="J203" s="351"/>
      <c r="K203" s="351"/>
      <c r="L203" s="10" t="s">
        <v>1271</v>
      </c>
      <c r="M203" s="10">
        <v>2</v>
      </c>
      <c r="N203" s="356"/>
    </row>
    <row r="204" spans="1:14" x14ac:dyDescent="0.2">
      <c r="A204" s="32" t="s">
        <v>1373</v>
      </c>
      <c r="B204" s="351"/>
      <c r="C204" s="351"/>
      <c r="D204" s="356"/>
      <c r="E204" s="352"/>
      <c r="F204" s="374"/>
      <c r="G204" s="374"/>
      <c r="H204" s="357"/>
      <c r="I204" s="352"/>
      <c r="J204" s="352"/>
      <c r="K204" s="352"/>
      <c r="L204" s="10" t="s">
        <v>739</v>
      </c>
      <c r="M204" s="10">
        <v>1</v>
      </c>
      <c r="N204" s="357"/>
    </row>
    <row r="205" spans="1:14" x14ac:dyDescent="0.2">
      <c r="A205" s="32" t="s">
        <v>1373</v>
      </c>
      <c r="B205" s="351"/>
      <c r="C205" s="351"/>
      <c r="D205" s="356"/>
      <c r="E205" s="346" t="s">
        <v>3337</v>
      </c>
      <c r="F205" s="367"/>
      <c r="G205" s="367"/>
      <c r="H205" s="344" t="s">
        <v>11301</v>
      </c>
      <c r="I205" s="346" t="s">
        <v>8186</v>
      </c>
      <c r="J205" s="346" t="s">
        <v>1385</v>
      </c>
      <c r="K205" s="346" t="s">
        <v>736</v>
      </c>
      <c r="L205" s="10" t="s">
        <v>737</v>
      </c>
      <c r="M205" s="10">
        <v>1</v>
      </c>
      <c r="N205" s="344" t="s">
        <v>7697</v>
      </c>
    </row>
    <row r="206" spans="1:14" x14ac:dyDescent="0.2">
      <c r="A206" s="32" t="s">
        <v>1373</v>
      </c>
      <c r="B206" s="351"/>
      <c r="C206" s="351"/>
      <c r="D206" s="356"/>
      <c r="E206" s="346"/>
      <c r="F206" s="367"/>
      <c r="G206" s="367"/>
      <c r="H206" s="344"/>
      <c r="I206" s="346"/>
      <c r="J206" s="346"/>
      <c r="K206" s="346"/>
      <c r="L206" s="10" t="s">
        <v>1271</v>
      </c>
      <c r="M206" s="10">
        <v>2</v>
      </c>
      <c r="N206" s="344"/>
    </row>
    <row r="207" spans="1:14" x14ac:dyDescent="0.2">
      <c r="A207" s="32" t="s">
        <v>1373</v>
      </c>
      <c r="B207" s="351"/>
      <c r="C207" s="351"/>
      <c r="D207" s="356"/>
      <c r="E207" s="346"/>
      <c r="F207" s="367"/>
      <c r="G207" s="367"/>
      <c r="H207" s="344"/>
      <c r="I207" s="346"/>
      <c r="J207" s="346"/>
      <c r="K207" s="346"/>
      <c r="L207" s="10" t="s">
        <v>739</v>
      </c>
      <c r="M207" s="10">
        <v>1</v>
      </c>
      <c r="N207" s="344"/>
    </row>
    <row r="208" spans="1:14" x14ac:dyDescent="0.2">
      <c r="A208" s="32" t="s">
        <v>1373</v>
      </c>
      <c r="B208" s="351"/>
      <c r="C208" s="351"/>
      <c r="D208" s="356"/>
      <c r="E208" s="346" t="s">
        <v>3338</v>
      </c>
      <c r="F208" s="367"/>
      <c r="G208" s="367"/>
      <c r="H208" s="344" t="s">
        <v>11302</v>
      </c>
      <c r="I208" s="346" t="s">
        <v>8186</v>
      </c>
      <c r="J208" s="346" t="s">
        <v>1377</v>
      </c>
      <c r="K208" s="346" t="s">
        <v>736</v>
      </c>
      <c r="L208" s="10" t="s">
        <v>737</v>
      </c>
      <c r="M208" s="10">
        <v>1</v>
      </c>
      <c r="N208" s="344" t="s">
        <v>7697</v>
      </c>
    </row>
    <row r="209" spans="1:14" x14ac:dyDescent="0.2">
      <c r="A209" s="32" t="s">
        <v>1373</v>
      </c>
      <c r="B209" s="351"/>
      <c r="C209" s="351"/>
      <c r="D209" s="356"/>
      <c r="E209" s="346"/>
      <c r="F209" s="367"/>
      <c r="G209" s="367"/>
      <c r="H209" s="344"/>
      <c r="I209" s="346"/>
      <c r="J209" s="346"/>
      <c r="K209" s="346"/>
      <c r="L209" s="10" t="s">
        <v>6571</v>
      </c>
      <c r="M209" s="10">
        <v>1</v>
      </c>
      <c r="N209" s="344"/>
    </row>
    <row r="210" spans="1:14" x14ac:dyDescent="0.2">
      <c r="A210" s="32" t="s">
        <v>1373</v>
      </c>
      <c r="B210" s="351"/>
      <c r="C210" s="351"/>
      <c r="D210" s="356"/>
      <c r="E210" s="346"/>
      <c r="F210" s="367"/>
      <c r="G210" s="367"/>
      <c r="H210" s="344"/>
      <c r="I210" s="346"/>
      <c r="J210" s="346"/>
      <c r="K210" s="346"/>
      <c r="L210" s="10" t="s">
        <v>6572</v>
      </c>
      <c r="M210" s="10">
        <v>2</v>
      </c>
      <c r="N210" s="344"/>
    </row>
    <row r="211" spans="1:14" x14ac:dyDescent="0.2">
      <c r="A211" s="32" t="s">
        <v>1373</v>
      </c>
      <c r="B211" s="351"/>
      <c r="C211" s="351"/>
      <c r="D211" s="356"/>
      <c r="E211" s="346"/>
      <c r="F211" s="367"/>
      <c r="G211" s="367"/>
      <c r="H211" s="344"/>
      <c r="I211" s="346"/>
      <c r="J211" s="346"/>
      <c r="K211" s="346"/>
      <c r="L211" s="10" t="s">
        <v>1271</v>
      </c>
      <c r="M211" s="10">
        <v>2</v>
      </c>
      <c r="N211" s="344"/>
    </row>
    <row r="212" spans="1:14" x14ac:dyDescent="0.2">
      <c r="A212" s="32" t="s">
        <v>1373</v>
      </c>
      <c r="B212" s="351"/>
      <c r="C212" s="351"/>
      <c r="D212" s="356"/>
      <c r="E212" s="346"/>
      <c r="F212" s="367"/>
      <c r="G212" s="367"/>
      <c r="H212" s="344"/>
      <c r="I212" s="346"/>
      <c r="J212" s="346"/>
      <c r="K212" s="346"/>
      <c r="L212" s="10" t="s">
        <v>739</v>
      </c>
      <c r="M212" s="10">
        <v>1</v>
      </c>
      <c r="N212" s="344"/>
    </row>
    <row r="213" spans="1:14" x14ac:dyDescent="0.2">
      <c r="A213" s="32" t="s">
        <v>1373</v>
      </c>
      <c r="B213" s="351"/>
      <c r="C213" s="351"/>
      <c r="D213" s="356"/>
      <c r="E213" s="346" t="s">
        <v>3339</v>
      </c>
      <c r="F213" s="367"/>
      <c r="G213" s="367"/>
      <c r="H213" s="344" t="s">
        <v>7698</v>
      </c>
      <c r="I213" s="346" t="s">
        <v>8486</v>
      </c>
      <c r="J213" s="346" t="s">
        <v>8186</v>
      </c>
      <c r="K213" s="346" t="s">
        <v>736</v>
      </c>
      <c r="L213" s="10" t="s">
        <v>737</v>
      </c>
      <c r="M213" s="10">
        <v>1</v>
      </c>
      <c r="N213" s="18"/>
    </row>
    <row r="214" spans="1:14" x14ac:dyDescent="0.2">
      <c r="A214" s="32" t="s">
        <v>1373</v>
      </c>
      <c r="B214" s="351"/>
      <c r="C214" s="351"/>
      <c r="D214" s="356"/>
      <c r="E214" s="346"/>
      <c r="F214" s="367"/>
      <c r="G214" s="367"/>
      <c r="H214" s="344"/>
      <c r="I214" s="346"/>
      <c r="J214" s="346"/>
      <c r="K214" s="346"/>
      <c r="L214" s="10" t="s">
        <v>1276</v>
      </c>
      <c r="M214" s="10">
        <v>1</v>
      </c>
      <c r="N214" s="18"/>
    </row>
    <row r="215" spans="1:14" x14ac:dyDescent="0.2">
      <c r="A215" s="32" t="s">
        <v>1373</v>
      </c>
      <c r="B215" s="351"/>
      <c r="C215" s="351"/>
      <c r="D215" s="356"/>
      <c r="E215" s="346"/>
      <c r="F215" s="367"/>
      <c r="G215" s="367"/>
      <c r="H215" s="344"/>
      <c r="I215" s="346"/>
      <c r="J215" s="346"/>
      <c r="K215" s="346"/>
      <c r="L215" s="33" t="s">
        <v>7699</v>
      </c>
      <c r="M215" s="10">
        <v>2</v>
      </c>
      <c r="N215" s="18"/>
    </row>
    <row r="216" spans="1:14" x14ac:dyDescent="0.2">
      <c r="A216" s="32" t="s">
        <v>1373</v>
      </c>
      <c r="B216" s="351"/>
      <c r="C216" s="351"/>
      <c r="D216" s="356"/>
      <c r="E216" s="346"/>
      <c r="F216" s="367"/>
      <c r="G216" s="367"/>
      <c r="H216" s="344"/>
      <c r="I216" s="346"/>
      <c r="J216" s="346"/>
      <c r="K216" s="346"/>
      <c r="L216" s="10" t="s">
        <v>739</v>
      </c>
      <c r="M216" s="10">
        <v>1</v>
      </c>
    </row>
    <row r="217" spans="1:14" x14ac:dyDescent="0.2">
      <c r="A217" s="32" t="s">
        <v>1373</v>
      </c>
      <c r="B217" s="351"/>
      <c r="C217" s="351"/>
      <c r="D217" s="356"/>
      <c r="E217" s="346" t="s">
        <v>3340</v>
      </c>
      <c r="F217" s="367"/>
      <c r="G217" s="367"/>
      <c r="H217" s="344" t="s">
        <v>7698</v>
      </c>
      <c r="I217" s="346" t="s">
        <v>8186</v>
      </c>
      <c r="J217" s="346" t="s">
        <v>1377</v>
      </c>
      <c r="K217" s="346" t="s">
        <v>736</v>
      </c>
      <c r="L217" s="10" t="s">
        <v>737</v>
      </c>
      <c r="M217" s="10">
        <v>1</v>
      </c>
      <c r="N217" s="344" t="s">
        <v>7700</v>
      </c>
    </row>
    <row r="218" spans="1:14" x14ac:dyDescent="0.2">
      <c r="A218" s="32" t="s">
        <v>1373</v>
      </c>
      <c r="B218" s="351"/>
      <c r="C218" s="351"/>
      <c r="D218" s="356"/>
      <c r="E218" s="346"/>
      <c r="F218" s="367"/>
      <c r="G218" s="367"/>
      <c r="H218" s="344"/>
      <c r="I218" s="346"/>
      <c r="J218" s="346"/>
      <c r="K218" s="346"/>
      <c r="L218" s="10" t="s">
        <v>1276</v>
      </c>
      <c r="M218" s="10">
        <v>1</v>
      </c>
      <c r="N218" s="344"/>
    </row>
    <row r="219" spans="1:14" x14ac:dyDescent="0.2">
      <c r="A219" s="32" t="s">
        <v>1373</v>
      </c>
      <c r="B219" s="351"/>
      <c r="C219" s="351"/>
      <c r="D219" s="356"/>
      <c r="E219" s="346"/>
      <c r="F219" s="367"/>
      <c r="G219" s="367"/>
      <c r="H219" s="344"/>
      <c r="I219" s="346"/>
      <c r="J219" s="346"/>
      <c r="K219" s="346"/>
      <c r="L219" s="33" t="s">
        <v>7699</v>
      </c>
      <c r="M219" s="10">
        <v>2</v>
      </c>
      <c r="N219" s="344"/>
    </row>
    <row r="220" spans="1:14" x14ac:dyDescent="0.2">
      <c r="A220" s="32" t="s">
        <v>1373</v>
      </c>
      <c r="B220" s="351"/>
      <c r="C220" s="351"/>
      <c r="D220" s="356"/>
      <c r="E220" s="346"/>
      <c r="F220" s="367"/>
      <c r="G220" s="367"/>
      <c r="H220" s="344"/>
      <c r="I220" s="346"/>
      <c r="J220" s="346"/>
      <c r="K220" s="346"/>
      <c r="L220" s="10" t="s">
        <v>7701</v>
      </c>
      <c r="M220" s="10">
        <v>1</v>
      </c>
      <c r="N220" s="344"/>
    </row>
    <row r="221" spans="1:14" x14ac:dyDescent="0.2">
      <c r="A221" s="32" t="s">
        <v>1373</v>
      </c>
      <c r="B221" s="351"/>
      <c r="C221" s="351"/>
      <c r="D221" s="356"/>
      <c r="E221" s="346"/>
      <c r="F221" s="367"/>
      <c r="G221" s="367"/>
      <c r="H221" s="344"/>
      <c r="I221" s="346"/>
      <c r="J221" s="346"/>
      <c r="K221" s="346"/>
      <c r="L221" s="10" t="s">
        <v>739</v>
      </c>
      <c r="M221" s="10">
        <v>1</v>
      </c>
      <c r="N221" s="344"/>
    </row>
    <row r="222" spans="1:14" x14ac:dyDescent="0.2">
      <c r="A222" s="32" t="s">
        <v>1373</v>
      </c>
      <c r="B222" s="351"/>
      <c r="C222" s="351"/>
      <c r="D222" s="356"/>
      <c r="E222" s="346" t="s">
        <v>3341</v>
      </c>
      <c r="F222" s="367"/>
      <c r="G222" s="367"/>
      <c r="H222" s="344" t="s">
        <v>1280</v>
      </c>
      <c r="I222" s="346" t="s">
        <v>8486</v>
      </c>
      <c r="J222" s="346" t="s">
        <v>8186</v>
      </c>
      <c r="K222" s="346" t="s">
        <v>736</v>
      </c>
      <c r="L222" s="10" t="s">
        <v>737</v>
      </c>
      <c r="M222" s="10">
        <v>1</v>
      </c>
    </row>
    <row r="223" spans="1:14" x14ac:dyDescent="0.2">
      <c r="A223" s="32" t="s">
        <v>1373</v>
      </c>
      <c r="B223" s="351"/>
      <c r="C223" s="351"/>
      <c r="D223" s="356"/>
      <c r="E223" s="346"/>
      <c r="F223" s="367"/>
      <c r="G223" s="367"/>
      <c r="H223" s="344"/>
      <c r="I223" s="346"/>
      <c r="J223" s="346"/>
      <c r="K223" s="346"/>
      <c r="L223" s="10" t="s">
        <v>1281</v>
      </c>
      <c r="M223" s="10">
        <v>1</v>
      </c>
    </row>
    <row r="224" spans="1:14" x14ac:dyDescent="0.2">
      <c r="A224" s="32" t="s">
        <v>1373</v>
      </c>
      <c r="B224" s="351"/>
      <c r="C224" s="351"/>
      <c r="D224" s="356"/>
      <c r="E224" s="346"/>
      <c r="F224" s="367"/>
      <c r="G224" s="367"/>
      <c r="H224" s="344"/>
      <c r="I224" s="346"/>
      <c r="J224" s="346"/>
      <c r="K224" s="346"/>
      <c r="L224" s="10" t="s">
        <v>739</v>
      </c>
      <c r="M224" s="10">
        <v>1</v>
      </c>
    </row>
    <row r="225" spans="1:14" x14ac:dyDescent="0.2">
      <c r="A225" s="32" t="s">
        <v>1373</v>
      </c>
      <c r="B225" s="351"/>
      <c r="C225" s="351"/>
      <c r="D225" s="356"/>
      <c r="E225" s="346" t="s">
        <v>7702</v>
      </c>
      <c r="F225" s="367"/>
      <c r="G225" s="367"/>
      <c r="H225" s="344" t="s">
        <v>1280</v>
      </c>
      <c r="I225" s="346" t="s">
        <v>8186</v>
      </c>
      <c r="J225" s="346" t="s">
        <v>1377</v>
      </c>
      <c r="K225" s="346" t="s">
        <v>736</v>
      </c>
      <c r="L225" s="10" t="s">
        <v>737</v>
      </c>
      <c r="M225" s="10">
        <v>1</v>
      </c>
    </row>
    <row r="226" spans="1:14" x14ac:dyDescent="0.2">
      <c r="A226" s="32" t="s">
        <v>1373</v>
      </c>
      <c r="B226" s="351"/>
      <c r="C226" s="351"/>
      <c r="D226" s="356"/>
      <c r="E226" s="346"/>
      <c r="F226" s="367"/>
      <c r="G226" s="367"/>
      <c r="H226" s="344"/>
      <c r="I226" s="346"/>
      <c r="J226" s="346"/>
      <c r="K226" s="346"/>
      <c r="L226" s="10" t="s">
        <v>1281</v>
      </c>
      <c r="M226" s="10">
        <v>1</v>
      </c>
    </row>
    <row r="227" spans="1:14" x14ac:dyDescent="0.2">
      <c r="A227" s="32" t="s">
        <v>1373</v>
      </c>
      <c r="B227" s="351"/>
      <c r="C227" s="351"/>
      <c r="D227" s="356"/>
      <c r="E227" s="346"/>
      <c r="F227" s="367"/>
      <c r="G227" s="367"/>
      <c r="H227" s="344"/>
      <c r="I227" s="346"/>
      <c r="J227" s="346"/>
      <c r="K227" s="346"/>
      <c r="L227" s="10" t="s">
        <v>739</v>
      </c>
      <c r="M227" s="10">
        <v>1</v>
      </c>
    </row>
    <row r="228" spans="1:14" x14ac:dyDescent="0.2">
      <c r="A228" s="32" t="s">
        <v>1373</v>
      </c>
      <c r="B228" s="351"/>
      <c r="C228" s="351"/>
      <c r="D228" s="356"/>
      <c r="E228" s="346" t="s">
        <v>7703</v>
      </c>
      <c r="F228" s="367"/>
      <c r="G228" s="367"/>
      <c r="H228" s="344" t="s">
        <v>1280</v>
      </c>
      <c r="I228" s="346" t="s">
        <v>8186</v>
      </c>
      <c r="J228" s="346" t="s">
        <v>1385</v>
      </c>
      <c r="K228" s="346" t="s">
        <v>736</v>
      </c>
      <c r="L228" s="10" t="s">
        <v>737</v>
      </c>
      <c r="M228" s="10">
        <v>1</v>
      </c>
    </row>
    <row r="229" spans="1:14" x14ac:dyDescent="0.2">
      <c r="A229" s="32" t="s">
        <v>1373</v>
      </c>
      <c r="B229" s="351"/>
      <c r="C229" s="351"/>
      <c r="D229" s="356"/>
      <c r="E229" s="346"/>
      <c r="F229" s="367"/>
      <c r="G229" s="367"/>
      <c r="H229" s="344"/>
      <c r="I229" s="346"/>
      <c r="J229" s="346"/>
      <c r="K229" s="346"/>
      <c r="L229" s="10" t="s">
        <v>1281</v>
      </c>
      <c r="M229" s="10">
        <v>1</v>
      </c>
    </row>
    <row r="230" spans="1:14" x14ac:dyDescent="0.2">
      <c r="A230" s="32" t="s">
        <v>1373</v>
      </c>
      <c r="B230" s="351"/>
      <c r="C230" s="351"/>
      <c r="D230" s="356"/>
      <c r="E230" s="346"/>
      <c r="F230" s="367"/>
      <c r="G230" s="367"/>
      <c r="H230" s="344"/>
      <c r="I230" s="346"/>
      <c r="J230" s="346"/>
      <c r="K230" s="346"/>
      <c r="L230" s="10" t="s">
        <v>739</v>
      </c>
      <c r="M230" s="10">
        <v>1</v>
      </c>
    </row>
    <row r="231" spans="1:14" x14ac:dyDescent="0.2">
      <c r="A231" s="32" t="s">
        <v>1373</v>
      </c>
      <c r="B231" s="351"/>
      <c r="C231" s="351"/>
      <c r="D231" s="356"/>
      <c r="E231" s="346" t="s">
        <v>3342</v>
      </c>
      <c r="F231" s="376" t="s">
        <v>11657</v>
      </c>
      <c r="G231" s="376" t="s">
        <v>11658</v>
      </c>
      <c r="H231" s="344" t="s">
        <v>1283</v>
      </c>
      <c r="I231" s="346" t="s">
        <v>8486</v>
      </c>
      <c r="J231" s="346" t="s">
        <v>8186</v>
      </c>
      <c r="K231" s="346" t="s">
        <v>736</v>
      </c>
      <c r="L231" s="10" t="s">
        <v>737</v>
      </c>
      <c r="M231" s="10">
        <v>1</v>
      </c>
    </row>
    <row r="232" spans="1:14" x14ac:dyDescent="0.2">
      <c r="A232" s="32" t="s">
        <v>1373</v>
      </c>
      <c r="B232" s="351"/>
      <c r="C232" s="351"/>
      <c r="D232" s="356"/>
      <c r="E232" s="346"/>
      <c r="F232" s="367"/>
      <c r="G232" s="367"/>
      <c r="H232" s="344"/>
      <c r="I232" s="346"/>
      <c r="J232" s="346"/>
      <c r="K232" s="346"/>
      <c r="L232" s="10" t="s">
        <v>1284</v>
      </c>
      <c r="M232" s="10">
        <v>2</v>
      </c>
    </row>
    <row r="233" spans="1:14" x14ac:dyDescent="0.2">
      <c r="A233" s="32" t="s">
        <v>1373</v>
      </c>
      <c r="B233" s="351"/>
      <c r="C233" s="351"/>
      <c r="D233" s="356"/>
      <c r="E233" s="346"/>
      <c r="F233" s="367"/>
      <c r="G233" s="367"/>
      <c r="H233" s="344"/>
      <c r="I233" s="346"/>
      <c r="J233" s="346"/>
      <c r="K233" s="346"/>
      <c r="L233" s="10" t="s">
        <v>739</v>
      </c>
      <c r="M233" s="10">
        <v>1</v>
      </c>
    </row>
    <row r="234" spans="1:14" x14ac:dyDescent="0.2">
      <c r="A234" s="32" t="s">
        <v>1373</v>
      </c>
      <c r="B234" s="351"/>
      <c r="C234" s="351"/>
      <c r="D234" s="356"/>
      <c r="E234" s="346" t="s">
        <v>3343</v>
      </c>
      <c r="F234" s="367"/>
      <c r="G234" s="367"/>
      <c r="H234" s="344" t="s">
        <v>1283</v>
      </c>
      <c r="I234" s="346" t="s">
        <v>8186</v>
      </c>
      <c r="J234" s="346" t="s">
        <v>1385</v>
      </c>
      <c r="K234" s="346" t="s">
        <v>736</v>
      </c>
      <c r="L234" s="10" t="s">
        <v>737</v>
      </c>
      <c r="M234" s="10">
        <v>1</v>
      </c>
      <c r="N234" s="345" t="s">
        <v>3344</v>
      </c>
    </row>
    <row r="235" spans="1:14" x14ac:dyDescent="0.2">
      <c r="A235" s="32" t="s">
        <v>1373</v>
      </c>
      <c r="B235" s="351"/>
      <c r="C235" s="351"/>
      <c r="D235" s="356"/>
      <c r="E235" s="346"/>
      <c r="F235" s="367"/>
      <c r="G235" s="367"/>
      <c r="H235" s="344"/>
      <c r="I235" s="346"/>
      <c r="J235" s="346"/>
      <c r="K235" s="346"/>
      <c r="L235" s="10" t="s">
        <v>1284</v>
      </c>
      <c r="M235" s="10">
        <v>2</v>
      </c>
      <c r="N235" s="356"/>
    </row>
    <row r="236" spans="1:14" x14ac:dyDescent="0.2">
      <c r="A236" s="32" t="s">
        <v>1373</v>
      </c>
      <c r="B236" s="351"/>
      <c r="C236" s="351"/>
      <c r="D236" s="356"/>
      <c r="E236" s="346"/>
      <c r="F236" s="367"/>
      <c r="G236" s="367"/>
      <c r="H236" s="344"/>
      <c r="I236" s="346"/>
      <c r="J236" s="346"/>
      <c r="K236" s="346"/>
      <c r="L236" s="10" t="s">
        <v>739</v>
      </c>
      <c r="M236" s="10">
        <v>1</v>
      </c>
      <c r="N236" s="357"/>
    </row>
    <row r="237" spans="1:14" x14ac:dyDescent="0.2">
      <c r="A237" s="32" t="s">
        <v>1373</v>
      </c>
      <c r="B237" s="351"/>
      <c r="C237" s="351"/>
      <c r="D237" s="356"/>
      <c r="E237" s="350" t="s">
        <v>3345</v>
      </c>
      <c r="F237" s="375"/>
      <c r="G237" s="375"/>
      <c r="H237" s="345" t="s">
        <v>1283</v>
      </c>
      <c r="I237" s="350" t="s">
        <v>8186</v>
      </c>
      <c r="J237" s="350" t="s">
        <v>1377</v>
      </c>
      <c r="K237" s="350" t="s">
        <v>736</v>
      </c>
      <c r="L237" s="10" t="s">
        <v>737</v>
      </c>
      <c r="M237" s="10">
        <v>1</v>
      </c>
      <c r="N237" s="345" t="s">
        <v>3344</v>
      </c>
    </row>
    <row r="238" spans="1:14" x14ac:dyDescent="0.2">
      <c r="A238" s="32" t="s">
        <v>1373</v>
      </c>
      <c r="B238" s="351"/>
      <c r="C238" s="351"/>
      <c r="D238" s="356"/>
      <c r="E238" s="351"/>
      <c r="F238" s="373"/>
      <c r="G238" s="373"/>
      <c r="H238" s="356"/>
      <c r="I238" s="351"/>
      <c r="J238" s="351"/>
      <c r="K238" s="351"/>
      <c r="L238" s="10" t="s">
        <v>1284</v>
      </c>
      <c r="M238" s="10">
        <v>2</v>
      </c>
      <c r="N238" s="356"/>
    </row>
    <row r="239" spans="1:14" x14ac:dyDescent="0.2">
      <c r="A239" s="32" t="s">
        <v>1373</v>
      </c>
      <c r="B239" s="351"/>
      <c r="C239" s="351"/>
      <c r="D239" s="356"/>
      <c r="E239" s="352"/>
      <c r="F239" s="374"/>
      <c r="G239" s="374"/>
      <c r="H239" s="357"/>
      <c r="I239" s="352"/>
      <c r="J239" s="352"/>
      <c r="K239" s="352"/>
      <c r="L239" s="10" t="s">
        <v>739</v>
      </c>
      <c r="M239" s="10">
        <v>1</v>
      </c>
      <c r="N239" s="357"/>
    </row>
    <row r="240" spans="1:14" x14ac:dyDescent="0.2">
      <c r="A240" s="32" t="s">
        <v>1373</v>
      </c>
      <c r="B240" s="351"/>
      <c r="C240" s="351"/>
      <c r="D240" s="356"/>
      <c r="E240" s="346" t="s">
        <v>7704</v>
      </c>
      <c r="F240" s="376" t="s">
        <v>8793</v>
      </c>
      <c r="G240" s="376" t="s">
        <v>8792</v>
      </c>
      <c r="H240" s="344" t="s">
        <v>11303</v>
      </c>
      <c r="I240" s="346" t="s">
        <v>8486</v>
      </c>
      <c r="J240" s="346" t="s">
        <v>8186</v>
      </c>
      <c r="K240" s="346" t="s">
        <v>736</v>
      </c>
      <c r="L240" s="10" t="s">
        <v>737</v>
      </c>
      <c r="M240" s="10">
        <v>1</v>
      </c>
      <c r="N240" s="345" t="s">
        <v>8484</v>
      </c>
    </row>
    <row r="241" spans="1:14" x14ac:dyDescent="0.2">
      <c r="A241" s="32" t="s">
        <v>1373</v>
      </c>
      <c r="B241" s="351"/>
      <c r="C241" s="351"/>
      <c r="D241" s="356"/>
      <c r="E241" s="346"/>
      <c r="F241" s="367"/>
      <c r="G241" s="367"/>
      <c r="H241" s="344"/>
      <c r="I241" s="346"/>
      <c r="J241" s="346"/>
      <c r="K241" s="346"/>
      <c r="L241" s="10" t="s">
        <v>6571</v>
      </c>
      <c r="M241" s="10">
        <v>1</v>
      </c>
      <c r="N241" s="356"/>
    </row>
    <row r="242" spans="1:14" x14ac:dyDescent="0.2">
      <c r="A242" s="32" t="s">
        <v>1373</v>
      </c>
      <c r="B242" s="351"/>
      <c r="C242" s="351"/>
      <c r="D242" s="356"/>
      <c r="E242" s="346"/>
      <c r="F242" s="367"/>
      <c r="G242" s="367"/>
      <c r="H242" s="344"/>
      <c r="I242" s="346"/>
      <c r="J242" s="346"/>
      <c r="K242" s="346"/>
      <c r="L242" s="10" t="s">
        <v>6572</v>
      </c>
      <c r="M242" s="10">
        <v>2</v>
      </c>
      <c r="N242" s="356"/>
    </row>
    <row r="243" spans="1:14" x14ac:dyDescent="0.2">
      <c r="A243" s="32" t="s">
        <v>1373</v>
      </c>
      <c r="B243" s="351"/>
      <c r="C243" s="351"/>
      <c r="D243" s="356"/>
      <c r="E243" s="346"/>
      <c r="F243" s="367"/>
      <c r="G243" s="367"/>
      <c r="H243" s="344"/>
      <c r="I243" s="346"/>
      <c r="J243" s="346"/>
      <c r="K243" s="346"/>
      <c r="L243" s="10" t="s">
        <v>1271</v>
      </c>
      <c r="M243" s="10">
        <v>2</v>
      </c>
      <c r="N243" s="356"/>
    </row>
    <row r="244" spans="1:14" x14ac:dyDescent="0.2">
      <c r="A244" s="32" t="s">
        <v>1373</v>
      </c>
      <c r="B244" s="351"/>
      <c r="C244" s="351"/>
      <c r="D244" s="356"/>
      <c r="E244" s="346"/>
      <c r="F244" s="367"/>
      <c r="G244" s="367"/>
      <c r="H244" s="344"/>
      <c r="I244" s="346"/>
      <c r="J244" s="346"/>
      <c r="K244" s="346"/>
      <c r="L244" s="10" t="s">
        <v>739</v>
      </c>
      <c r="M244" s="10">
        <v>1</v>
      </c>
      <c r="N244" s="357"/>
    </row>
    <row r="245" spans="1:14" x14ac:dyDescent="0.2">
      <c r="A245" s="32" t="s">
        <v>1373</v>
      </c>
      <c r="B245" s="351"/>
      <c r="C245" s="351"/>
      <c r="D245" s="356"/>
      <c r="E245" s="346" t="s">
        <v>3348</v>
      </c>
      <c r="F245" s="367"/>
      <c r="G245" s="367"/>
      <c r="H245" s="344" t="s">
        <v>3346</v>
      </c>
      <c r="I245" s="346" t="s">
        <v>8186</v>
      </c>
      <c r="J245" s="346" t="s">
        <v>1385</v>
      </c>
      <c r="K245" s="346" t="s">
        <v>736</v>
      </c>
      <c r="L245" s="10" t="s">
        <v>737</v>
      </c>
      <c r="M245" s="10">
        <v>1</v>
      </c>
      <c r="N245" s="345" t="s">
        <v>7705</v>
      </c>
    </row>
    <row r="246" spans="1:14" x14ac:dyDescent="0.2">
      <c r="A246" s="32" t="s">
        <v>1373</v>
      </c>
      <c r="B246" s="351"/>
      <c r="C246" s="351"/>
      <c r="D246" s="356"/>
      <c r="E246" s="346"/>
      <c r="F246" s="367"/>
      <c r="G246" s="367"/>
      <c r="H246" s="344"/>
      <c r="I246" s="346"/>
      <c r="J246" s="346"/>
      <c r="K246" s="346"/>
      <c r="L246" s="10" t="s">
        <v>1271</v>
      </c>
      <c r="M246" s="10">
        <v>2</v>
      </c>
      <c r="N246" s="356"/>
    </row>
    <row r="247" spans="1:14" x14ac:dyDescent="0.2">
      <c r="A247" s="32" t="s">
        <v>1373</v>
      </c>
      <c r="B247" s="351"/>
      <c r="C247" s="351"/>
      <c r="D247" s="356"/>
      <c r="E247" s="346"/>
      <c r="F247" s="367"/>
      <c r="G247" s="367"/>
      <c r="H247" s="344"/>
      <c r="I247" s="346"/>
      <c r="J247" s="346"/>
      <c r="K247" s="346"/>
      <c r="L247" s="10" t="s">
        <v>739</v>
      </c>
      <c r="M247" s="10">
        <v>1</v>
      </c>
      <c r="N247" s="357"/>
    </row>
    <row r="248" spans="1:14" x14ac:dyDescent="0.2">
      <c r="A248" s="32" t="s">
        <v>1373</v>
      </c>
      <c r="B248" s="351"/>
      <c r="C248" s="351"/>
      <c r="D248" s="356"/>
      <c r="E248" s="346" t="s">
        <v>3349</v>
      </c>
      <c r="F248" s="367"/>
      <c r="G248" s="367"/>
      <c r="H248" s="344" t="s">
        <v>3347</v>
      </c>
      <c r="I248" s="346" t="s">
        <v>8186</v>
      </c>
      <c r="J248" s="346" t="s">
        <v>1377</v>
      </c>
      <c r="K248" s="346" t="s">
        <v>736</v>
      </c>
      <c r="L248" s="10" t="s">
        <v>737</v>
      </c>
      <c r="M248" s="10">
        <v>1</v>
      </c>
      <c r="N248" s="371" t="s">
        <v>7706</v>
      </c>
    </row>
    <row r="249" spans="1:14" x14ac:dyDescent="0.2">
      <c r="A249" s="32" t="s">
        <v>1373</v>
      </c>
      <c r="B249" s="351"/>
      <c r="C249" s="351"/>
      <c r="D249" s="356"/>
      <c r="E249" s="346"/>
      <c r="F249" s="367"/>
      <c r="G249" s="367"/>
      <c r="H249" s="344"/>
      <c r="I249" s="346"/>
      <c r="J249" s="346"/>
      <c r="K249" s="346"/>
      <c r="L249" s="10" t="s">
        <v>6571</v>
      </c>
      <c r="M249" s="10">
        <v>1</v>
      </c>
      <c r="N249" s="371"/>
    </row>
    <row r="250" spans="1:14" x14ac:dyDescent="0.2">
      <c r="A250" s="32" t="s">
        <v>1373</v>
      </c>
      <c r="B250" s="351"/>
      <c r="C250" s="351"/>
      <c r="D250" s="356"/>
      <c r="E250" s="346"/>
      <c r="F250" s="367"/>
      <c r="G250" s="367"/>
      <c r="H250" s="344"/>
      <c r="I250" s="346"/>
      <c r="J250" s="346"/>
      <c r="K250" s="346"/>
      <c r="L250" s="10" t="s">
        <v>6572</v>
      </c>
      <c r="M250" s="10">
        <v>2</v>
      </c>
      <c r="N250" s="371"/>
    </row>
    <row r="251" spans="1:14" x14ac:dyDescent="0.2">
      <c r="A251" s="32" t="s">
        <v>1373</v>
      </c>
      <c r="B251" s="351"/>
      <c r="C251" s="351"/>
      <c r="D251" s="356"/>
      <c r="E251" s="346"/>
      <c r="F251" s="367"/>
      <c r="G251" s="367"/>
      <c r="H251" s="344"/>
      <c r="I251" s="346"/>
      <c r="J251" s="346"/>
      <c r="K251" s="346"/>
      <c r="L251" s="10" t="s">
        <v>1271</v>
      </c>
      <c r="M251" s="10">
        <v>2</v>
      </c>
      <c r="N251" s="371"/>
    </row>
    <row r="252" spans="1:14" x14ac:dyDescent="0.2">
      <c r="A252" s="32" t="s">
        <v>1373</v>
      </c>
      <c r="B252" s="351"/>
      <c r="C252" s="351"/>
      <c r="D252" s="356"/>
      <c r="E252" s="346"/>
      <c r="F252" s="367"/>
      <c r="G252" s="367"/>
      <c r="H252" s="344"/>
      <c r="I252" s="346"/>
      <c r="J252" s="346"/>
      <c r="K252" s="346"/>
      <c r="L252" s="10" t="s">
        <v>739</v>
      </c>
      <c r="M252" s="10">
        <v>1</v>
      </c>
      <c r="N252" s="371"/>
    </row>
    <row r="253" spans="1:14" x14ac:dyDescent="0.2">
      <c r="A253" s="32" t="s">
        <v>1373</v>
      </c>
      <c r="B253" s="351"/>
      <c r="C253" s="351"/>
      <c r="D253" s="356"/>
      <c r="E253" s="346" t="s">
        <v>3350</v>
      </c>
      <c r="F253" s="367"/>
      <c r="G253" s="367"/>
      <c r="H253" s="344" t="s">
        <v>11297</v>
      </c>
      <c r="I253" s="346" t="s">
        <v>8486</v>
      </c>
      <c r="J253" s="346" t="s">
        <v>8186</v>
      </c>
      <c r="K253" s="346" t="s">
        <v>736</v>
      </c>
      <c r="L253" s="10" t="s">
        <v>737</v>
      </c>
      <c r="M253" s="10">
        <v>1</v>
      </c>
    </row>
    <row r="254" spans="1:14" x14ac:dyDescent="0.2">
      <c r="A254" s="32" t="s">
        <v>1373</v>
      </c>
      <c r="B254" s="351"/>
      <c r="C254" s="351"/>
      <c r="D254" s="356"/>
      <c r="E254" s="346"/>
      <c r="F254" s="367"/>
      <c r="G254" s="367"/>
      <c r="H254" s="344"/>
      <c r="I254" s="346"/>
      <c r="J254" s="346"/>
      <c r="K254" s="346"/>
      <c r="L254" s="10" t="s">
        <v>1293</v>
      </c>
      <c r="M254" s="10">
        <v>2</v>
      </c>
    </row>
    <row r="255" spans="1:14" x14ac:dyDescent="0.2">
      <c r="A255" s="32" t="s">
        <v>1373</v>
      </c>
      <c r="B255" s="351"/>
      <c r="C255" s="351"/>
      <c r="D255" s="356"/>
      <c r="E255" s="346"/>
      <c r="F255" s="367"/>
      <c r="G255" s="367"/>
      <c r="H255" s="344"/>
      <c r="I255" s="346"/>
      <c r="J255" s="346"/>
      <c r="K255" s="346"/>
      <c r="L255" s="10" t="s">
        <v>739</v>
      </c>
      <c r="M255" s="10">
        <v>1</v>
      </c>
    </row>
    <row r="256" spans="1:14" x14ac:dyDescent="0.2">
      <c r="A256" s="32" t="s">
        <v>1373</v>
      </c>
      <c r="B256" s="351"/>
      <c r="C256" s="351"/>
      <c r="D256" s="356"/>
      <c r="E256" s="346" t="s">
        <v>3351</v>
      </c>
      <c r="F256" s="367"/>
      <c r="G256" s="367"/>
      <c r="H256" s="344" t="s">
        <v>11297</v>
      </c>
      <c r="I256" s="346" t="s">
        <v>8186</v>
      </c>
      <c r="J256" s="346" t="s">
        <v>1377</v>
      </c>
      <c r="K256" s="346" t="s">
        <v>736</v>
      </c>
      <c r="L256" s="10" t="s">
        <v>737</v>
      </c>
      <c r="M256" s="10">
        <v>1</v>
      </c>
      <c r="N256" s="344" t="s">
        <v>1840</v>
      </c>
    </row>
    <row r="257" spans="1:14" x14ac:dyDescent="0.2">
      <c r="A257" s="32" t="s">
        <v>1373</v>
      </c>
      <c r="B257" s="351"/>
      <c r="C257" s="351"/>
      <c r="D257" s="356"/>
      <c r="E257" s="346"/>
      <c r="F257" s="367"/>
      <c r="G257" s="367"/>
      <c r="H257" s="344"/>
      <c r="I257" s="346"/>
      <c r="J257" s="346"/>
      <c r="K257" s="346"/>
      <c r="L257" s="10" t="s">
        <v>1293</v>
      </c>
      <c r="M257" s="10">
        <v>2</v>
      </c>
      <c r="N257" s="344"/>
    </row>
    <row r="258" spans="1:14" x14ac:dyDescent="0.2">
      <c r="A258" s="32" t="s">
        <v>1373</v>
      </c>
      <c r="B258" s="351"/>
      <c r="C258" s="351"/>
      <c r="D258" s="356"/>
      <c r="E258" s="346"/>
      <c r="F258" s="367"/>
      <c r="G258" s="367"/>
      <c r="H258" s="344"/>
      <c r="I258" s="346"/>
      <c r="J258" s="346"/>
      <c r="K258" s="346"/>
      <c r="L258" s="10" t="s">
        <v>739</v>
      </c>
      <c r="M258" s="10">
        <v>1</v>
      </c>
      <c r="N258" s="344"/>
    </row>
    <row r="259" spans="1:14" x14ac:dyDescent="0.2">
      <c r="A259" s="32" t="s">
        <v>1373</v>
      </c>
      <c r="B259" s="351"/>
      <c r="C259" s="351"/>
      <c r="D259" s="356"/>
      <c r="E259" s="346" t="s">
        <v>7707</v>
      </c>
      <c r="F259" s="367"/>
      <c r="G259" s="367"/>
      <c r="H259" s="344" t="s">
        <v>11297</v>
      </c>
      <c r="I259" s="346" t="s">
        <v>8186</v>
      </c>
      <c r="J259" s="346" t="s">
        <v>1385</v>
      </c>
      <c r="K259" s="346" t="s">
        <v>736</v>
      </c>
      <c r="L259" s="10" t="s">
        <v>737</v>
      </c>
      <c r="M259" s="10">
        <v>1</v>
      </c>
      <c r="N259" s="344" t="s">
        <v>1840</v>
      </c>
    </row>
    <row r="260" spans="1:14" x14ac:dyDescent="0.2">
      <c r="A260" s="32" t="s">
        <v>1373</v>
      </c>
      <c r="B260" s="351"/>
      <c r="C260" s="351"/>
      <c r="D260" s="356"/>
      <c r="E260" s="346"/>
      <c r="F260" s="367"/>
      <c r="G260" s="367"/>
      <c r="H260" s="344"/>
      <c r="I260" s="346"/>
      <c r="J260" s="346"/>
      <c r="K260" s="346"/>
      <c r="L260" s="10" t="s">
        <v>1293</v>
      </c>
      <c r="M260" s="10">
        <v>2</v>
      </c>
      <c r="N260" s="344"/>
    </row>
    <row r="261" spans="1:14" x14ac:dyDescent="0.2">
      <c r="A261" s="32" t="s">
        <v>1373</v>
      </c>
      <c r="B261" s="351"/>
      <c r="C261" s="351"/>
      <c r="D261" s="356"/>
      <c r="E261" s="346"/>
      <c r="F261" s="367"/>
      <c r="G261" s="367"/>
      <c r="H261" s="344"/>
      <c r="I261" s="346"/>
      <c r="J261" s="346"/>
      <c r="K261" s="346"/>
      <c r="L261" s="10" t="s">
        <v>739</v>
      </c>
      <c r="M261" s="10">
        <v>1</v>
      </c>
      <c r="N261" s="344"/>
    </row>
    <row r="262" spans="1:14" x14ac:dyDescent="0.2">
      <c r="A262" s="32" t="s">
        <v>1373</v>
      </c>
      <c r="B262" s="351"/>
      <c r="C262" s="351"/>
      <c r="D262" s="356"/>
      <c r="E262" s="346" t="s">
        <v>1841</v>
      </c>
      <c r="F262" s="367"/>
      <c r="G262" s="367"/>
      <c r="H262" s="344" t="s">
        <v>3903</v>
      </c>
      <c r="I262" s="346" t="s">
        <v>8486</v>
      </c>
      <c r="J262" s="346" t="s">
        <v>8186</v>
      </c>
      <c r="K262" s="346" t="s">
        <v>736</v>
      </c>
      <c r="L262" s="10" t="s">
        <v>737</v>
      </c>
      <c r="M262" s="10">
        <v>1</v>
      </c>
    </row>
    <row r="263" spans="1:14" x14ac:dyDescent="0.2">
      <c r="A263" s="32" t="s">
        <v>1373</v>
      </c>
      <c r="B263" s="351"/>
      <c r="C263" s="351"/>
      <c r="D263" s="356"/>
      <c r="E263" s="346"/>
      <c r="F263" s="367"/>
      <c r="G263" s="367"/>
      <c r="H263" s="344"/>
      <c r="I263" s="346"/>
      <c r="J263" s="346"/>
      <c r="K263" s="346"/>
      <c r="L263" s="10" t="s">
        <v>1297</v>
      </c>
      <c r="M263" s="10">
        <v>1</v>
      </c>
    </row>
    <row r="264" spans="1:14" x14ac:dyDescent="0.2">
      <c r="A264" s="32" t="s">
        <v>1373</v>
      </c>
      <c r="B264" s="351"/>
      <c r="C264" s="351"/>
      <c r="D264" s="356"/>
      <c r="E264" s="346"/>
      <c r="F264" s="367"/>
      <c r="G264" s="367"/>
      <c r="H264" s="344"/>
      <c r="I264" s="346"/>
      <c r="J264" s="346"/>
      <c r="K264" s="346"/>
      <c r="L264" s="10" t="s">
        <v>1298</v>
      </c>
      <c r="M264" s="10">
        <v>2</v>
      </c>
    </row>
    <row r="265" spans="1:14" x14ac:dyDescent="0.2">
      <c r="A265" s="32" t="s">
        <v>1373</v>
      </c>
      <c r="B265" s="351"/>
      <c r="C265" s="351"/>
      <c r="D265" s="356"/>
      <c r="E265" s="346"/>
      <c r="F265" s="367"/>
      <c r="G265" s="367"/>
      <c r="H265" s="344"/>
      <c r="I265" s="346"/>
      <c r="J265" s="346"/>
      <c r="K265" s="346"/>
      <c r="L265" s="10" t="s">
        <v>129</v>
      </c>
      <c r="M265" s="10">
        <v>1</v>
      </c>
    </row>
    <row r="266" spans="1:14" x14ac:dyDescent="0.2">
      <c r="A266" s="32" t="s">
        <v>1373</v>
      </c>
      <c r="B266" s="351"/>
      <c r="C266" s="351"/>
      <c r="D266" s="356"/>
      <c r="E266" s="346"/>
      <c r="F266" s="367"/>
      <c r="G266" s="367"/>
      <c r="H266" s="344"/>
      <c r="I266" s="346"/>
      <c r="J266" s="346"/>
      <c r="K266" s="346"/>
      <c r="L266" s="10" t="s">
        <v>739</v>
      </c>
      <c r="M266" s="10">
        <v>1</v>
      </c>
    </row>
    <row r="267" spans="1:14" x14ac:dyDescent="0.2">
      <c r="A267" s="32" t="s">
        <v>1373</v>
      </c>
      <c r="B267" s="351"/>
      <c r="C267" s="351"/>
      <c r="D267" s="356"/>
      <c r="E267" s="346" t="s">
        <v>1842</v>
      </c>
      <c r="F267" s="367"/>
      <c r="G267" s="367"/>
      <c r="H267" s="344" t="s">
        <v>3903</v>
      </c>
      <c r="I267" s="346" t="s">
        <v>8186</v>
      </c>
      <c r="J267" s="346" t="s">
        <v>1385</v>
      </c>
      <c r="K267" s="346" t="s">
        <v>736</v>
      </c>
      <c r="L267" s="10" t="s">
        <v>737</v>
      </c>
      <c r="M267" s="10">
        <v>1</v>
      </c>
      <c r="N267" s="344" t="s">
        <v>1843</v>
      </c>
    </row>
    <row r="268" spans="1:14" x14ac:dyDescent="0.2">
      <c r="A268" s="32" t="s">
        <v>1373</v>
      </c>
      <c r="B268" s="351"/>
      <c r="C268" s="351"/>
      <c r="D268" s="356"/>
      <c r="E268" s="346"/>
      <c r="F268" s="367"/>
      <c r="G268" s="367"/>
      <c r="H268" s="344"/>
      <c r="I268" s="346"/>
      <c r="J268" s="346"/>
      <c r="K268" s="346"/>
      <c r="L268" s="10" t="s">
        <v>1297</v>
      </c>
      <c r="M268" s="10">
        <v>1</v>
      </c>
      <c r="N268" s="344"/>
    </row>
    <row r="269" spans="1:14" x14ac:dyDescent="0.2">
      <c r="A269" s="32" t="s">
        <v>1373</v>
      </c>
      <c r="B269" s="351"/>
      <c r="C269" s="351"/>
      <c r="D269" s="356"/>
      <c r="E269" s="346"/>
      <c r="F269" s="367"/>
      <c r="G269" s="367"/>
      <c r="H269" s="344"/>
      <c r="I269" s="346"/>
      <c r="J269" s="346"/>
      <c r="K269" s="346"/>
      <c r="L269" s="10" t="s">
        <v>1298</v>
      </c>
      <c r="M269" s="10">
        <v>2</v>
      </c>
      <c r="N269" s="344"/>
    </row>
    <row r="270" spans="1:14" x14ac:dyDescent="0.2">
      <c r="A270" s="32" t="s">
        <v>1373</v>
      </c>
      <c r="B270" s="351"/>
      <c r="C270" s="351"/>
      <c r="D270" s="356"/>
      <c r="E270" s="346"/>
      <c r="F270" s="367"/>
      <c r="G270" s="367"/>
      <c r="H270" s="344"/>
      <c r="I270" s="346"/>
      <c r="J270" s="346"/>
      <c r="K270" s="346"/>
      <c r="L270" s="10" t="s">
        <v>129</v>
      </c>
      <c r="M270" s="10">
        <v>1</v>
      </c>
      <c r="N270" s="344"/>
    </row>
    <row r="271" spans="1:14" x14ac:dyDescent="0.2">
      <c r="A271" s="32" t="s">
        <v>1373</v>
      </c>
      <c r="B271" s="351"/>
      <c r="C271" s="351"/>
      <c r="D271" s="356"/>
      <c r="E271" s="346"/>
      <c r="F271" s="367"/>
      <c r="G271" s="367"/>
      <c r="H271" s="344"/>
      <c r="I271" s="346"/>
      <c r="J271" s="346"/>
      <c r="K271" s="346"/>
      <c r="L271" s="10" t="s">
        <v>739</v>
      </c>
      <c r="M271" s="10">
        <v>1</v>
      </c>
      <c r="N271" s="344"/>
    </row>
    <row r="272" spans="1:14" x14ac:dyDescent="0.2">
      <c r="A272" s="32" t="s">
        <v>1373</v>
      </c>
      <c r="B272" s="351"/>
      <c r="C272" s="351"/>
      <c r="D272" s="356"/>
      <c r="E272" s="346" t="s">
        <v>1844</v>
      </c>
      <c r="F272" s="367"/>
      <c r="G272" s="367"/>
      <c r="H272" s="344" t="s">
        <v>3903</v>
      </c>
      <c r="I272" s="346" t="s">
        <v>8186</v>
      </c>
      <c r="J272" s="346" t="s">
        <v>1377</v>
      </c>
      <c r="K272" s="346" t="s">
        <v>736</v>
      </c>
      <c r="L272" s="10" t="s">
        <v>737</v>
      </c>
      <c r="M272" s="10">
        <v>1</v>
      </c>
      <c r="N272" s="344" t="s">
        <v>1843</v>
      </c>
    </row>
    <row r="273" spans="1:14" x14ac:dyDescent="0.2">
      <c r="A273" s="32" t="s">
        <v>1373</v>
      </c>
      <c r="B273" s="351"/>
      <c r="C273" s="351"/>
      <c r="D273" s="356"/>
      <c r="E273" s="346"/>
      <c r="F273" s="367"/>
      <c r="G273" s="367"/>
      <c r="H273" s="344"/>
      <c r="I273" s="346"/>
      <c r="J273" s="346"/>
      <c r="K273" s="346"/>
      <c r="L273" s="10" t="s">
        <v>1297</v>
      </c>
      <c r="M273" s="10">
        <v>1</v>
      </c>
      <c r="N273" s="344"/>
    </row>
    <row r="274" spans="1:14" x14ac:dyDescent="0.2">
      <c r="A274" s="32" t="s">
        <v>1373</v>
      </c>
      <c r="B274" s="351"/>
      <c r="C274" s="351"/>
      <c r="D274" s="356"/>
      <c r="E274" s="346"/>
      <c r="F274" s="367"/>
      <c r="G274" s="367"/>
      <c r="H274" s="344"/>
      <c r="I274" s="346"/>
      <c r="J274" s="346"/>
      <c r="K274" s="346"/>
      <c r="L274" s="10" t="s">
        <v>1298</v>
      </c>
      <c r="M274" s="10">
        <v>2</v>
      </c>
      <c r="N274" s="344"/>
    </row>
    <row r="275" spans="1:14" x14ac:dyDescent="0.2">
      <c r="A275" s="32" t="s">
        <v>1373</v>
      </c>
      <c r="B275" s="351"/>
      <c r="C275" s="351"/>
      <c r="D275" s="356"/>
      <c r="E275" s="346"/>
      <c r="F275" s="367"/>
      <c r="G275" s="367"/>
      <c r="H275" s="344"/>
      <c r="I275" s="346"/>
      <c r="J275" s="346"/>
      <c r="K275" s="346"/>
      <c r="L275" s="10" t="s">
        <v>129</v>
      </c>
      <c r="M275" s="10">
        <v>1</v>
      </c>
      <c r="N275" s="344"/>
    </row>
    <row r="276" spans="1:14" x14ac:dyDescent="0.2">
      <c r="A276" s="32" t="s">
        <v>1373</v>
      </c>
      <c r="B276" s="351"/>
      <c r="C276" s="351"/>
      <c r="D276" s="356"/>
      <c r="E276" s="346"/>
      <c r="F276" s="367"/>
      <c r="G276" s="367"/>
      <c r="H276" s="344"/>
      <c r="I276" s="346"/>
      <c r="J276" s="346"/>
      <c r="K276" s="346"/>
      <c r="L276" s="10" t="s">
        <v>739</v>
      </c>
      <c r="M276" s="10">
        <v>1</v>
      </c>
      <c r="N276" s="344"/>
    </row>
    <row r="277" spans="1:14" x14ac:dyDescent="0.2">
      <c r="A277" s="32" t="s">
        <v>1373</v>
      </c>
      <c r="B277" s="351"/>
      <c r="C277" s="351"/>
      <c r="D277" s="356"/>
      <c r="E277" s="346" t="s">
        <v>1845</v>
      </c>
      <c r="F277" s="367" t="s">
        <v>8108</v>
      </c>
      <c r="G277" s="367">
        <v>202</v>
      </c>
      <c r="H277" s="345" t="s">
        <v>7708</v>
      </c>
      <c r="I277" s="346" t="s">
        <v>8486</v>
      </c>
      <c r="J277" s="346" t="s">
        <v>8186</v>
      </c>
      <c r="K277" s="346" t="s">
        <v>736</v>
      </c>
      <c r="L277" s="10" t="s">
        <v>737</v>
      </c>
      <c r="M277" s="10">
        <v>1</v>
      </c>
    </row>
    <row r="278" spans="1:14" x14ac:dyDescent="0.2">
      <c r="A278" s="32" t="s">
        <v>1373</v>
      </c>
      <c r="B278" s="351"/>
      <c r="C278" s="351"/>
      <c r="D278" s="356"/>
      <c r="E278" s="346"/>
      <c r="F278" s="367"/>
      <c r="G278" s="367"/>
      <c r="H278" s="356"/>
      <c r="I278" s="346"/>
      <c r="J278" s="346"/>
      <c r="K278" s="346"/>
      <c r="L278" s="10" t="s">
        <v>1298</v>
      </c>
      <c r="M278" s="10">
        <v>2</v>
      </c>
    </row>
    <row r="279" spans="1:14" x14ac:dyDescent="0.2">
      <c r="A279" s="32" t="s">
        <v>1373</v>
      </c>
      <c r="B279" s="351"/>
      <c r="C279" s="351"/>
      <c r="D279" s="356"/>
      <c r="E279" s="346"/>
      <c r="F279" s="367"/>
      <c r="G279" s="367"/>
      <c r="H279" s="357"/>
      <c r="I279" s="346"/>
      <c r="J279" s="346"/>
      <c r="K279" s="346"/>
      <c r="L279" s="10" t="s">
        <v>739</v>
      </c>
      <c r="M279" s="10">
        <v>1</v>
      </c>
    </row>
    <row r="280" spans="1:14" x14ac:dyDescent="0.2">
      <c r="A280" s="32" t="s">
        <v>1373</v>
      </c>
      <c r="B280" s="351"/>
      <c r="C280" s="351"/>
      <c r="D280" s="356"/>
      <c r="E280" s="346" t="s">
        <v>1846</v>
      </c>
      <c r="F280" s="367"/>
      <c r="G280" s="367"/>
      <c r="H280" s="345" t="s">
        <v>7708</v>
      </c>
      <c r="I280" s="346" t="s">
        <v>8186</v>
      </c>
      <c r="J280" s="346" t="s">
        <v>1377</v>
      </c>
      <c r="K280" s="346" t="s">
        <v>736</v>
      </c>
      <c r="L280" s="10" t="s">
        <v>737</v>
      </c>
      <c r="M280" s="10">
        <v>1</v>
      </c>
      <c r="N280" s="344" t="s">
        <v>1847</v>
      </c>
    </row>
    <row r="281" spans="1:14" x14ac:dyDescent="0.2">
      <c r="A281" s="32" t="s">
        <v>1373</v>
      </c>
      <c r="B281" s="351"/>
      <c r="C281" s="351"/>
      <c r="D281" s="356"/>
      <c r="E281" s="346"/>
      <c r="F281" s="367"/>
      <c r="G281" s="367"/>
      <c r="H281" s="356"/>
      <c r="I281" s="346"/>
      <c r="J281" s="346"/>
      <c r="K281" s="346"/>
      <c r="L281" s="10" t="s">
        <v>1298</v>
      </c>
      <c r="M281" s="10">
        <v>2</v>
      </c>
      <c r="N281" s="344"/>
    </row>
    <row r="282" spans="1:14" x14ac:dyDescent="0.2">
      <c r="A282" s="32" t="s">
        <v>1373</v>
      </c>
      <c r="B282" s="351"/>
      <c r="C282" s="351"/>
      <c r="D282" s="356"/>
      <c r="E282" s="346"/>
      <c r="F282" s="367"/>
      <c r="G282" s="367"/>
      <c r="H282" s="357"/>
      <c r="I282" s="346"/>
      <c r="J282" s="346"/>
      <c r="K282" s="346"/>
      <c r="L282" s="10" t="s">
        <v>739</v>
      </c>
      <c r="M282" s="10">
        <v>1</v>
      </c>
      <c r="N282" s="344"/>
    </row>
    <row r="283" spans="1:14" x14ac:dyDescent="0.2">
      <c r="A283" s="32" t="s">
        <v>1373</v>
      </c>
      <c r="B283" s="351"/>
      <c r="C283" s="351"/>
      <c r="D283" s="356"/>
      <c r="E283" s="346" t="s">
        <v>7709</v>
      </c>
      <c r="F283" s="367"/>
      <c r="G283" s="367"/>
      <c r="H283" s="345" t="s">
        <v>7708</v>
      </c>
      <c r="I283" s="346" t="s">
        <v>8186</v>
      </c>
      <c r="J283" s="346" t="s">
        <v>1385</v>
      </c>
      <c r="K283" s="346" t="s">
        <v>736</v>
      </c>
      <c r="L283" s="10" t="s">
        <v>737</v>
      </c>
      <c r="M283" s="10">
        <v>1</v>
      </c>
      <c r="N283" s="344" t="s">
        <v>1847</v>
      </c>
    </row>
    <row r="284" spans="1:14" x14ac:dyDescent="0.2">
      <c r="A284" s="32" t="s">
        <v>1373</v>
      </c>
      <c r="B284" s="351"/>
      <c r="C284" s="351"/>
      <c r="D284" s="356"/>
      <c r="E284" s="346"/>
      <c r="F284" s="367"/>
      <c r="G284" s="367"/>
      <c r="H284" s="356"/>
      <c r="I284" s="346"/>
      <c r="J284" s="346"/>
      <c r="K284" s="346"/>
      <c r="L284" s="10" t="s">
        <v>1298</v>
      </c>
      <c r="M284" s="10">
        <v>2</v>
      </c>
      <c r="N284" s="344"/>
    </row>
    <row r="285" spans="1:14" x14ac:dyDescent="0.2">
      <c r="A285" s="31" t="s">
        <v>1373</v>
      </c>
      <c r="B285" s="352"/>
      <c r="C285" s="352"/>
      <c r="D285" s="357"/>
      <c r="E285" s="346"/>
      <c r="F285" s="367"/>
      <c r="G285" s="367"/>
      <c r="H285" s="357"/>
      <c r="I285" s="346"/>
      <c r="J285" s="346"/>
      <c r="K285" s="346"/>
      <c r="L285" s="10" t="s">
        <v>739</v>
      </c>
      <c r="M285" s="10">
        <v>1</v>
      </c>
      <c r="N285" s="344"/>
    </row>
    <row r="286" spans="1:14" x14ac:dyDescent="0.2">
      <c r="A286" s="40" t="s">
        <v>1848</v>
      </c>
      <c r="B286" s="346" t="s">
        <v>1848</v>
      </c>
      <c r="C286" s="346" t="s">
        <v>8220</v>
      </c>
      <c r="D286" s="344" t="s">
        <v>8189</v>
      </c>
      <c r="E286" s="346" t="s">
        <v>1849</v>
      </c>
      <c r="F286" s="145"/>
      <c r="G286" s="145"/>
      <c r="H286" s="344" t="s">
        <v>8025</v>
      </c>
      <c r="I286" s="346" t="s">
        <v>734</v>
      </c>
      <c r="J286" s="346" t="s">
        <v>8186</v>
      </c>
      <c r="K286" s="346" t="s">
        <v>736</v>
      </c>
      <c r="L286" s="10" t="s">
        <v>737</v>
      </c>
      <c r="M286" s="10">
        <v>1</v>
      </c>
      <c r="N286" s="5"/>
    </row>
    <row r="287" spans="1:14" x14ac:dyDescent="0.2">
      <c r="A287" s="32" t="s">
        <v>1848</v>
      </c>
      <c r="B287" s="346"/>
      <c r="C287" s="346"/>
      <c r="D287" s="344"/>
      <c r="E287" s="346"/>
      <c r="F287" s="146" t="s">
        <v>8078</v>
      </c>
      <c r="G287" s="146">
        <v>218</v>
      </c>
      <c r="H287" s="344"/>
      <c r="I287" s="346"/>
      <c r="J287" s="346"/>
      <c r="K287" s="346"/>
      <c r="L287" s="10" t="s">
        <v>1271</v>
      </c>
      <c r="M287" s="10">
        <v>2</v>
      </c>
      <c r="N287" s="5"/>
    </row>
    <row r="288" spans="1:14" x14ac:dyDescent="0.2">
      <c r="A288" s="32" t="s">
        <v>1848</v>
      </c>
      <c r="B288" s="346"/>
      <c r="C288" s="346"/>
      <c r="D288" s="344"/>
      <c r="E288" s="346"/>
      <c r="F288" s="146" t="s">
        <v>15907</v>
      </c>
      <c r="G288" s="266" t="s">
        <v>15900</v>
      </c>
      <c r="H288" s="344"/>
      <c r="I288" s="346"/>
      <c r="J288" s="346"/>
      <c r="K288" s="346"/>
      <c r="L288" s="10" t="s">
        <v>1850</v>
      </c>
      <c r="M288" s="10">
        <v>1</v>
      </c>
      <c r="N288" s="5"/>
    </row>
    <row r="289" spans="1:15" x14ac:dyDescent="0.2">
      <c r="A289" s="32" t="s">
        <v>1848</v>
      </c>
      <c r="B289" s="346"/>
      <c r="C289" s="346"/>
      <c r="D289" s="344"/>
      <c r="E289" s="346"/>
      <c r="F289" s="147"/>
      <c r="G289" s="147"/>
      <c r="H289" s="344"/>
      <c r="I289" s="346"/>
      <c r="J289" s="346"/>
      <c r="K289" s="346"/>
      <c r="L289" s="10" t="s">
        <v>739</v>
      </c>
      <c r="M289" s="10">
        <v>1</v>
      </c>
      <c r="N289" s="5"/>
    </row>
    <row r="290" spans="1:15" x14ac:dyDescent="0.2">
      <c r="A290" s="32" t="s">
        <v>1848</v>
      </c>
      <c r="B290" s="346"/>
      <c r="C290" s="346"/>
      <c r="D290" s="344"/>
      <c r="E290" s="346" t="s">
        <v>1851</v>
      </c>
      <c r="F290" s="145"/>
      <c r="G290" s="145"/>
      <c r="H290" s="344" t="s">
        <v>1263</v>
      </c>
      <c r="I290" s="346" t="s">
        <v>8186</v>
      </c>
      <c r="J290" s="346" t="s">
        <v>734</v>
      </c>
      <c r="K290" s="346" t="s">
        <v>736</v>
      </c>
      <c r="L290" s="10" t="s">
        <v>737</v>
      </c>
      <c r="M290" s="10">
        <v>1</v>
      </c>
      <c r="N290" s="345" t="s">
        <v>8635</v>
      </c>
    </row>
    <row r="291" spans="1:15" x14ac:dyDescent="0.2">
      <c r="A291" s="32" t="s">
        <v>1848</v>
      </c>
      <c r="B291" s="346"/>
      <c r="C291" s="346"/>
      <c r="D291" s="344"/>
      <c r="E291" s="346"/>
      <c r="F291" s="146"/>
      <c r="G291" s="146"/>
      <c r="H291" s="344"/>
      <c r="I291" s="346"/>
      <c r="J291" s="346"/>
      <c r="K291" s="346"/>
      <c r="L291" s="10" t="s">
        <v>1852</v>
      </c>
      <c r="M291" s="10">
        <v>2</v>
      </c>
      <c r="N291" s="356"/>
    </row>
    <row r="292" spans="1:15" x14ac:dyDescent="0.2">
      <c r="A292" s="32" t="s">
        <v>1848</v>
      </c>
      <c r="B292" s="346"/>
      <c r="C292" s="346"/>
      <c r="D292" s="344"/>
      <c r="E292" s="346"/>
      <c r="F292" s="147"/>
      <c r="G292" s="147"/>
      <c r="H292" s="344"/>
      <c r="I292" s="346"/>
      <c r="J292" s="346"/>
      <c r="K292" s="346"/>
      <c r="L292" s="10" t="s">
        <v>739</v>
      </c>
      <c r="M292" s="10">
        <v>1</v>
      </c>
      <c r="N292" s="356"/>
    </row>
    <row r="293" spans="1:15" ht="11.25" customHeight="1" x14ac:dyDescent="0.2">
      <c r="A293" s="32" t="s">
        <v>1848</v>
      </c>
      <c r="B293" s="346"/>
      <c r="C293" s="346"/>
      <c r="D293" s="344"/>
      <c r="E293" s="346" t="s">
        <v>1853</v>
      </c>
      <c r="F293" s="145"/>
      <c r="G293" s="145"/>
      <c r="H293" s="344" t="s">
        <v>8025</v>
      </c>
      <c r="I293" s="346" t="s">
        <v>8186</v>
      </c>
      <c r="J293" s="346" t="s">
        <v>8486</v>
      </c>
      <c r="K293" s="346" t="s">
        <v>736</v>
      </c>
      <c r="L293" s="10" t="s">
        <v>737</v>
      </c>
      <c r="M293" s="38">
        <v>1</v>
      </c>
      <c r="N293" s="344" t="s">
        <v>1854</v>
      </c>
    </row>
    <row r="294" spans="1:15" ht="11.25" customHeight="1" x14ac:dyDescent="0.2">
      <c r="A294" s="32" t="s">
        <v>1848</v>
      </c>
      <c r="B294" s="346"/>
      <c r="C294" s="346"/>
      <c r="D294" s="344"/>
      <c r="E294" s="346"/>
      <c r="F294" s="146"/>
      <c r="G294" s="146"/>
      <c r="H294" s="344"/>
      <c r="I294" s="346"/>
      <c r="J294" s="346"/>
      <c r="K294" s="346"/>
      <c r="L294" s="10" t="s">
        <v>7690</v>
      </c>
      <c r="M294" s="38">
        <v>1</v>
      </c>
      <c r="N294" s="344"/>
    </row>
    <row r="295" spans="1:15" x14ac:dyDescent="0.2">
      <c r="A295" s="32" t="s">
        <v>1848</v>
      </c>
      <c r="B295" s="346"/>
      <c r="C295" s="346"/>
      <c r="D295" s="344"/>
      <c r="E295" s="346"/>
      <c r="F295" s="146"/>
      <c r="G295" s="146"/>
      <c r="H295" s="344"/>
      <c r="I295" s="346"/>
      <c r="J295" s="346"/>
      <c r="K295" s="346"/>
      <c r="L295" s="10" t="s">
        <v>1271</v>
      </c>
      <c r="M295" s="38">
        <v>2</v>
      </c>
      <c r="N295" s="344"/>
    </row>
    <row r="296" spans="1:15" x14ac:dyDescent="0.2">
      <c r="A296" s="32" t="s">
        <v>1848</v>
      </c>
      <c r="B296" s="346"/>
      <c r="C296" s="346"/>
      <c r="D296" s="344"/>
      <c r="E296" s="346"/>
      <c r="F296" s="146"/>
      <c r="G296" s="146"/>
      <c r="H296" s="344"/>
      <c r="I296" s="346"/>
      <c r="J296" s="346"/>
      <c r="K296" s="346"/>
      <c r="L296" s="10" t="s">
        <v>1850</v>
      </c>
      <c r="M296" s="38">
        <v>1</v>
      </c>
      <c r="N296" s="344"/>
    </row>
    <row r="297" spans="1:15" x14ac:dyDescent="0.2">
      <c r="A297" s="32" t="s">
        <v>1848</v>
      </c>
      <c r="B297" s="346"/>
      <c r="C297" s="346"/>
      <c r="D297" s="344"/>
      <c r="E297" s="346"/>
      <c r="F297" s="147"/>
      <c r="G297" s="147"/>
      <c r="H297" s="344"/>
      <c r="I297" s="346"/>
      <c r="J297" s="346"/>
      <c r="K297" s="346"/>
      <c r="L297" s="10" t="s">
        <v>739</v>
      </c>
      <c r="M297" s="10">
        <v>1</v>
      </c>
      <c r="N297" s="371"/>
    </row>
    <row r="298" spans="1:15" x14ac:dyDescent="0.2">
      <c r="A298" s="32" t="s">
        <v>1848</v>
      </c>
      <c r="B298" s="346"/>
      <c r="C298" s="346"/>
      <c r="D298" s="344"/>
      <c r="E298" s="346" t="s">
        <v>1855</v>
      </c>
      <c r="F298" s="145"/>
      <c r="G298" s="145"/>
      <c r="H298" s="344" t="s">
        <v>8026</v>
      </c>
      <c r="I298" s="346" t="s">
        <v>8486</v>
      </c>
      <c r="J298" s="346" t="s">
        <v>8186</v>
      </c>
      <c r="K298" s="346" t="s">
        <v>736</v>
      </c>
      <c r="L298" s="10" t="s">
        <v>737</v>
      </c>
      <c r="M298" s="10">
        <v>1</v>
      </c>
      <c r="N298" s="5"/>
    </row>
    <row r="299" spans="1:15" x14ac:dyDescent="0.2">
      <c r="A299" s="32" t="s">
        <v>1848</v>
      </c>
      <c r="B299" s="346"/>
      <c r="C299" s="346"/>
      <c r="D299" s="344"/>
      <c r="E299" s="346"/>
      <c r="F299" s="146" t="s">
        <v>8122</v>
      </c>
      <c r="G299" s="146">
        <v>239</v>
      </c>
      <c r="H299" s="344"/>
      <c r="I299" s="346"/>
      <c r="J299" s="346"/>
      <c r="K299" s="346"/>
      <c r="L299" s="10" t="s">
        <v>1271</v>
      </c>
      <c r="M299" s="10">
        <v>2</v>
      </c>
      <c r="N299" s="5"/>
    </row>
    <row r="300" spans="1:15" x14ac:dyDescent="0.2">
      <c r="A300" s="32" t="s">
        <v>1848</v>
      </c>
      <c r="B300" s="346"/>
      <c r="C300" s="346"/>
      <c r="D300" s="344"/>
      <c r="E300" s="346"/>
      <c r="F300" s="147"/>
      <c r="G300" s="147"/>
      <c r="H300" s="344"/>
      <c r="I300" s="346"/>
      <c r="J300" s="346"/>
      <c r="K300" s="346"/>
      <c r="L300" s="10" t="s">
        <v>739</v>
      </c>
      <c r="M300" s="10">
        <v>1</v>
      </c>
      <c r="N300" s="5"/>
      <c r="O300" s="103"/>
    </row>
    <row r="301" spans="1:15" ht="11.25" customHeight="1" x14ac:dyDescent="0.2">
      <c r="A301" s="32" t="s">
        <v>1848</v>
      </c>
      <c r="B301" s="346"/>
      <c r="C301" s="346"/>
      <c r="D301" s="344"/>
      <c r="E301" s="346" t="s">
        <v>51</v>
      </c>
      <c r="F301" s="145"/>
      <c r="G301" s="145"/>
      <c r="H301" s="344" t="s">
        <v>8026</v>
      </c>
      <c r="I301" s="346" t="s">
        <v>8186</v>
      </c>
      <c r="J301" s="346" t="s">
        <v>734</v>
      </c>
      <c r="K301" s="346" t="s">
        <v>736</v>
      </c>
      <c r="L301" s="10" t="s">
        <v>737</v>
      </c>
      <c r="M301" s="10">
        <v>1</v>
      </c>
      <c r="N301" s="344" t="s">
        <v>52</v>
      </c>
      <c r="O301" s="103"/>
    </row>
    <row r="302" spans="1:15" x14ac:dyDescent="0.2">
      <c r="A302" s="32" t="s">
        <v>1848</v>
      </c>
      <c r="B302" s="346"/>
      <c r="C302" s="346"/>
      <c r="D302" s="344"/>
      <c r="E302" s="346"/>
      <c r="F302" s="146"/>
      <c r="G302" s="146"/>
      <c r="H302" s="344"/>
      <c r="I302" s="346"/>
      <c r="J302" s="346"/>
      <c r="K302" s="346"/>
      <c r="L302" s="10" t="s">
        <v>1271</v>
      </c>
      <c r="M302" s="10">
        <v>2</v>
      </c>
      <c r="N302" s="344"/>
      <c r="O302" s="103"/>
    </row>
    <row r="303" spans="1:15" x14ac:dyDescent="0.2">
      <c r="A303" s="32" t="s">
        <v>1848</v>
      </c>
      <c r="B303" s="346"/>
      <c r="C303" s="346"/>
      <c r="D303" s="344"/>
      <c r="E303" s="346"/>
      <c r="F303" s="147"/>
      <c r="G303" s="147"/>
      <c r="H303" s="344"/>
      <c r="I303" s="346"/>
      <c r="J303" s="346"/>
      <c r="K303" s="346"/>
      <c r="L303" s="10" t="s">
        <v>739</v>
      </c>
      <c r="M303" s="10">
        <v>1</v>
      </c>
      <c r="N303" s="344"/>
      <c r="O303" s="103"/>
    </row>
    <row r="304" spans="1:15" x14ac:dyDescent="0.2">
      <c r="A304" s="32" t="s">
        <v>1848</v>
      </c>
      <c r="B304" s="346"/>
      <c r="C304" s="346"/>
      <c r="D304" s="344"/>
      <c r="E304" s="350" t="s">
        <v>7875</v>
      </c>
      <c r="F304" s="145"/>
      <c r="G304" s="145"/>
      <c r="H304" s="345" t="s">
        <v>7876</v>
      </c>
      <c r="I304" s="350" t="s">
        <v>8486</v>
      </c>
      <c r="J304" s="350" t="s">
        <v>8186</v>
      </c>
      <c r="K304" s="350" t="s">
        <v>736</v>
      </c>
      <c r="L304" s="10" t="s">
        <v>737</v>
      </c>
      <c r="M304" s="10">
        <v>1</v>
      </c>
      <c r="N304" s="18"/>
    </row>
    <row r="305" spans="1:14" x14ac:dyDescent="0.2">
      <c r="A305" s="32" t="s">
        <v>1848</v>
      </c>
      <c r="B305" s="346"/>
      <c r="C305" s="346"/>
      <c r="D305" s="344"/>
      <c r="E305" s="351"/>
      <c r="F305" s="146" t="s">
        <v>8123</v>
      </c>
      <c r="G305" s="146">
        <v>202</v>
      </c>
      <c r="H305" s="356"/>
      <c r="I305" s="351"/>
      <c r="J305" s="351"/>
      <c r="K305" s="351"/>
      <c r="L305" s="10" t="s">
        <v>7693</v>
      </c>
      <c r="M305" s="10">
        <v>1</v>
      </c>
      <c r="N305" s="18"/>
    </row>
    <row r="306" spans="1:14" x14ac:dyDescent="0.2">
      <c r="A306" s="32" t="s">
        <v>1848</v>
      </c>
      <c r="B306" s="346"/>
      <c r="C306" s="346"/>
      <c r="D306" s="344"/>
      <c r="E306" s="352"/>
      <c r="F306" s="147"/>
      <c r="G306" s="147"/>
      <c r="H306" s="357"/>
      <c r="I306" s="352"/>
      <c r="J306" s="352"/>
      <c r="K306" s="352"/>
      <c r="L306" s="10" t="s">
        <v>739</v>
      </c>
      <c r="M306" s="10">
        <v>1</v>
      </c>
      <c r="N306" s="18"/>
    </row>
    <row r="307" spans="1:14" x14ac:dyDescent="0.2">
      <c r="A307" s="32" t="s">
        <v>1848</v>
      </c>
      <c r="B307" s="346"/>
      <c r="C307" s="346"/>
      <c r="D307" s="344"/>
      <c r="E307" s="350" t="s">
        <v>7877</v>
      </c>
      <c r="F307" s="145"/>
      <c r="G307" s="145"/>
      <c r="H307" s="345" t="s">
        <v>7876</v>
      </c>
      <c r="I307" s="350" t="s">
        <v>8186</v>
      </c>
      <c r="J307" s="350" t="s">
        <v>734</v>
      </c>
      <c r="K307" s="350" t="s">
        <v>736</v>
      </c>
      <c r="L307" s="10" t="s">
        <v>737</v>
      </c>
      <c r="M307" s="10">
        <v>1</v>
      </c>
      <c r="N307" s="18"/>
    </row>
    <row r="308" spans="1:14" x14ac:dyDescent="0.2">
      <c r="A308" s="32" t="s">
        <v>1848</v>
      </c>
      <c r="B308" s="346"/>
      <c r="C308" s="346"/>
      <c r="D308" s="344"/>
      <c r="E308" s="351"/>
      <c r="F308" s="146"/>
      <c r="G308" s="146"/>
      <c r="H308" s="356"/>
      <c r="I308" s="351"/>
      <c r="J308" s="351"/>
      <c r="K308" s="351"/>
      <c r="L308" s="10" t="s">
        <v>7693</v>
      </c>
      <c r="M308" s="10">
        <v>1</v>
      </c>
      <c r="N308" s="18"/>
    </row>
    <row r="309" spans="1:14" x14ac:dyDescent="0.2">
      <c r="A309" s="32" t="s">
        <v>1848</v>
      </c>
      <c r="B309" s="346"/>
      <c r="C309" s="346"/>
      <c r="D309" s="344"/>
      <c r="E309" s="352"/>
      <c r="F309" s="147"/>
      <c r="G309" s="147"/>
      <c r="H309" s="357"/>
      <c r="I309" s="352"/>
      <c r="J309" s="352"/>
      <c r="K309" s="352"/>
      <c r="L309" s="10" t="s">
        <v>739</v>
      </c>
      <c r="M309" s="10">
        <v>1</v>
      </c>
      <c r="N309" s="18"/>
    </row>
    <row r="310" spans="1:14" x14ac:dyDescent="0.2">
      <c r="A310" s="32" t="s">
        <v>1848</v>
      </c>
      <c r="B310" s="346"/>
      <c r="C310" s="346"/>
      <c r="D310" s="344"/>
      <c r="E310" s="346" t="s">
        <v>53</v>
      </c>
      <c r="F310" s="145"/>
      <c r="G310" s="145"/>
      <c r="H310" s="345" t="s">
        <v>7698</v>
      </c>
      <c r="I310" s="350" t="s">
        <v>8486</v>
      </c>
      <c r="J310" s="350" t="s">
        <v>8186</v>
      </c>
      <c r="K310" s="350" t="s">
        <v>736</v>
      </c>
      <c r="L310" s="10" t="s">
        <v>737</v>
      </c>
      <c r="M310" s="10">
        <v>1</v>
      </c>
      <c r="N310" s="18"/>
    </row>
    <row r="311" spans="1:14" x14ac:dyDescent="0.2">
      <c r="A311" s="32" t="s">
        <v>1848</v>
      </c>
      <c r="B311" s="346"/>
      <c r="C311" s="346"/>
      <c r="D311" s="344"/>
      <c r="E311" s="346"/>
      <c r="F311" s="146" t="s">
        <v>8124</v>
      </c>
      <c r="G311" s="146">
        <v>202</v>
      </c>
      <c r="H311" s="356"/>
      <c r="I311" s="351"/>
      <c r="J311" s="351"/>
      <c r="K311" s="351"/>
      <c r="L311" s="10" t="s">
        <v>1276</v>
      </c>
      <c r="M311" s="10">
        <v>1</v>
      </c>
      <c r="N311" s="18"/>
    </row>
    <row r="312" spans="1:14" x14ac:dyDescent="0.2">
      <c r="A312" s="32" t="s">
        <v>1848</v>
      </c>
      <c r="B312" s="346"/>
      <c r="C312" s="346"/>
      <c r="D312" s="344"/>
      <c r="E312" s="346"/>
      <c r="F312" s="146"/>
      <c r="G312" s="146"/>
      <c r="H312" s="356"/>
      <c r="I312" s="351"/>
      <c r="J312" s="351"/>
      <c r="K312" s="351"/>
      <c r="L312" s="10" t="s">
        <v>7802</v>
      </c>
      <c r="M312" s="10">
        <v>2</v>
      </c>
      <c r="N312" s="18"/>
    </row>
    <row r="313" spans="1:14" x14ac:dyDescent="0.2">
      <c r="A313" s="32" t="s">
        <v>1848</v>
      </c>
      <c r="B313" s="346"/>
      <c r="C313" s="346"/>
      <c r="D313" s="344"/>
      <c r="E313" s="346"/>
      <c r="F313" s="147"/>
      <c r="G313" s="147"/>
      <c r="H313" s="357"/>
      <c r="I313" s="352"/>
      <c r="J313" s="352"/>
      <c r="K313" s="352"/>
      <c r="L313" s="10" t="s">
        <v>739</v>
      </c>
      <c r="M313" s="10">
        <v>1</v>
      </c>
    </row>
    <row r="314" spans="1:14" x14ac:dyDescent="0.2">
      <c r="A314" s="32" t="s">
        <v>1848</v>
      </c>
      <c r="B314" s="346"/>
      <c r="C314" s="346"/>
      <c r="D314" s="344"/>
      <c r="E314" s="346" t="s">
        <v>54</v>
      </c>
      <c r="F314" s="145"/>
      <c r="G314" s="145"/>
      <c r="H314" s="345" t="s">
        <v>7698</v>
      </c>
      <c r="I314" s="350" t="s">
        <v>8186</v>
      </c>
      <c r="J314" s="350" t="s">
        <v>734</v>
      </c>
      <c r="K314" s="350" t="s">
        <v>736</v>
      </c>
      <c r="L314" s="10" t="s">
        <v>737</v>
      </c>
      <c r="M314" s="10">
        <v>1</v>
      </c>
      <c r="N314" s="344" t="s">
        <v>55</v>
      </c>
    </row>
    <row r="315" spans="1:14" x14ac:dyDescent="0.2">
      <c r="A315" s="32" t="s">
        <v>1848</v>
      </c>
      <c r="B315" s="346"/>
      <c r="C315" s="346"/>
      <c r="D315" s="344"/>
      <c r="E315" s="346"/>
      <c r="F315" s="146"/>
      <c r="G315" s="146"/>
      <c r="H315" s="356"/>
      <c r="I315" s="351"/>
      <c r="J315" s="351"/>
      <c r="K315" s="351"/>
      <c r="L315" s="10" t="s">
        <v>1276</v>
      </c>
      <c r="M315" s="10">
        <v>1</v>
      </c>
      <c r="N315" s="344"/>
    </row>
    <row r="316" spans="1:14" x14ac:dyDescent="0.2">
      <c r="A316" s="32" t="s">
        <v>1848</v>
      </c>
      <c r="B316" s="346"/>
      <c r="C316" s="346"/>
      <c r="D316" s="344"/>
      <c r="E316" s="346"/>
      <c r="F316" s="146"/>
      <c r="G316" s="146"/>
      <c r="H316" s="356"/>
      <c r="I316" s="351"/>
      <c r="J316" s="351"/>
      <c r="K316" s="351"/>
      <c r="L316" s="10" t="s">
        <v>7802</v>
      </c>
      <c r="M316" s="10">
        <v>2</v>
      </c>
      <c r="N316" s="344"/>
    </row>
    <row r="317" spans="1:14" x14ac:dyDescent="0.2">
      <c r="A317" s="32" t="s">
        <v>1848</v>
      </c>
      <c r="B317" s="346"/>
      <c r="C317" s="346"/>
      <c r="D317" s="344"/>
      <c r="E317" s="346"/>
      <c r="F317" s="147"/>
      <c r="G317" s="147"/>
      <c r="H317" s="357"/>
      <c r="I317" s="352"/>
      <c r="J317" s="352"/>
      <c r="K317" s="352"/>
      <c r="L317" s="10" t="s">
        <v>739</v>
      </c>
      <c r="M317" s="10">
        <v>1</v>
      </c>
      <c r="N317" s="344"/>
    </row>
    <row r="318" spans="1:14" x14ac:dyDescent="0.2">
      <c r="A318" s="32" t="s">
        <v>1848</v>
      </c>
      <c r="B318" s="346"/>
      <c r="C318" s="346"/>
      <c r="D318" s="344"/>
      <c r="E318" s="350" t="s">
        <v>56</v>
      </c>
      <c r="F318" s="145"/>
      <c r="G318" s="145"/>
      <c r="H318" s="345" t="s">
        <v>1280</v>
      </c>
      <c r="I318" s="350" t="s">
        <v>8486</v>
      </c>
      <c r="J318" s="350" t="s">
        <v>8186</v>
      </c>
      <c r="K318" s="350" t="s">
        <v>736</v>
      </c>
      <c r="L318" s="10" t="s">
        <v>737</v>
      </c>
      <c r="M318" s="10">
        <v>1</v>
      </c>
    </row>
    <row r="319" spans="1:14" x14ac:dyDescent="0.2">
      <c r="A319" s="32" t="s">
        <v>1848</v>
      </c>
      <c r="B319" s="346"/>
      <c r="C319" s="346"/>
      <c r="D319" s="344"/>
      <c r="E319" s="351"/>
      <c r="F319" s="146"/>
      <c r="G319" s="146"/>
      <c r="H319" s="356"/>
      <c r="I319" s="351"/>
      <c r="J319" s="351"/>
      <c r="K319" s="351"/>
      <c r="L319" s="10" t="s">
        <v>1281</v>
      </c>
      <c r="M319" s="10">
        <v>1</v>
      </c>
    </row>
    <row r="320" spans="1:14" x14ac:dyDescent="0.2">
      <c r="A320" s="32" t="s">
        <v>1848</v>
      </c>
      <c r="B320" s="346"/>
      <c r="C320" s="346"/>
      <c r="D320" s="344"/>
      <c r="E320" s="352"/>
      <c r="F320" s="147"/>
      <c r="G320" s="147"/>
      <c r="H320" s="357"/>
      <c r="I320" s="352"/>
      <c r="J320" s="352"/>
      <c r="K320" s="352"/>
      <c r="L320" s="10" t="s">
        <v>739</v>
      </c>
      <c r="M320" s="10">
        <v>1</v>
      </c>
    </row>
    <row r="321" spans="1:14" x14ac:dyDescent="0.2">
      <c r="A321" s="32" t="s">
        <v>1848</v>
      </c>
      <c r="B321" s="346"/>
      <c r="C321" s="346"/>
      <c r="D321" s="344"/>
      <c r="E321" s="350" t="s">
        <v>7878</v>
      </c>
      <c r="F321" s="145"/>
      <c r="G321" s="145"/>
      <c r="H321" s="345" t="s">
        <v>1280</v>
      </c>
      <c r="I321" s="358" t="s">
        <v>8186</v>
      </c>
      <c r="J321" s="358" t="s">
        <v>734</v>
      </c>
      <c r="K321" s="350" t="s">
        <v>736</v>
      </c>
      <c r="L321" s="10" t="s">
        <v>737</v>
      </c>
      <c r="M321" s="10">
        <v>1</v>
      </c>
    </row>
    <row r="322" spans="1:14" x14ac:dyDescent="0.2">
      <c r="A322" s="32" t="s">
        <v>1848</v>
      </c>
      <c r="B322" s="346"/>
      <c r="C322" s="346"/>
      <c r="D322" s="344"/>
      <c r="E322" s="351"/>
      <c r="F322" s="146"/>
      <c r="G322" s="146"/>
      <c r="H322" s="356"/>
      <c r="I322" s="377"/>
      <c r="J322" s="377"/>
      <c r="K322" s="351"/>
      <c r="L322" s="10" t="s">
        <v>1281</v>
      </c>
      <c r="M322" s="10">
        <v>1</v>
      </c>
    </row>
    <row r="323" spans="1:14" x14ac:dyDescent="0.2">
      <c r="A323" s="32" t="s">
        <v>1848</v>
      </c>
      <c r="B323" s="346"/>
      <c r="C323" s="346"/>
      <c r="D323" s="344"/>
      <c r="E323" s="352"/>
      <c r="F323" s="147"/>
      <c r="G323" s="147"/>
      <c r="H323" s="357"/>
      <c r="I323" s="378"/>
      <c r="J323" s="378"/>
      <c r="K323" s="352"/>
      <c r="L323" s="10" t="s">
        <v>739</v>
      </c>
      <c r="M323" s="10">
        <v>1</v>
      </c>
    </row>
    <row r="324" spans="1:14" x14ac:dyDescent="0.2">
      <c r="A324" s="32" t="s">
        <v>1848</v>
      </c>
      <c r="B324" s="346"/>
      <c r="C324" s="346"/>
      <c r="D324" s="344"/>
      <c r="E324" s="350" t="s">
        <v>57</v>
      </c>
      <c r="F324" s="146" t="s">
        <v>8107</v>
      </c>
      <c r="G324" s="146">
        <v>228</v>
      </c>
      <c r="H324" s="345" t="s">
        <v>1283</v>
      </c>
      <c r="I324" s="350" t="s">
        <v>8486</v>
      </c>
      <c r="J324" s="350" t="s">
        <v>8186</v>
      </c>
      <c r="K324" s="350" t="s">
        <v>736</v>
      </c>
      <c r="L324" s="10" t="s">
        <v>737</v>
      </c>
      <c r="M324" s="10">
        <v>1</v>
      </c>
    </row>
    <row r="325" spans="1:14" x14ac:dyDescent="0.2">
      <c r="A325" s="32" t="s">
        <v>1848</v>
      </c>
      <c r="B325" s="346"/>
      <c r="C325" s="346"/>
      <c r="D325" s="344"/>
      <c r="E325" s="351"/>
      <c r="F325" s="146" t="s">
        <v>11654</v>
      </c>
      <c r="G325" s="146">
        <v>202</v>
      </c>
      <c r="H325" s="356"/>
      <c r="I325" s="351"/>
      <c r="J325" s="351"/>
      <c r="K325" s="351"/>
      <c r="L325" s="10" t="s">
        <v>1284</v>
      </c>
      <c r="M325" s="10">
        <v>2</v>
      </c>
    </row>
    <row r="326" spans="1:14" x14ac:dyDescent="0.2">
      <c r="A326" s="32" t="s">
        <v>1848</v>
      </c>
      <c r="B326" s="346"/>
      <c r="C326" s="346"/>
      <c r="D326" s="344"/>
      <c r="E326" s="352"/>
      <c r="F326" s="147"/>
      <c r="G326" s="147"/>
      <c r="H326" s="357"/>
      <c r="I326" s="352"/>
      <c r="J326" s="352"/>
      <c r="K326" s="352"/>
      <c r="L326" s="10" t="s">
        <v>739</v>
      </c>
      <c r="M326" s="10">
        <v>1</v>
      </c>
    </row>
    <row r="327" spans="1:14" x14ac:dyDescent="0.2">
      <c r="A327" s="32" t="s">
        <v>1848</v>
      </c>
      <c r="B327" s="346"/>
      <c r="C327" s="346"/>
      <c r="D327" s="344"/>
      <c r="E327" s="350" t="s">
        <v>58</v>
      </c>
      <c r="F327" s="145"/>
      <c r="G327" s="145"/>
      <c r="H327" s="345" t="s">
        <v>1283</v>
      </c>
      <c r="I327" s="350" t="s">
        <v>8186</v>
      </c>
      <c r="J327" s="350" t="s">
        <v>734</v>
      </c>
      <c r="K327" s="350" t="s">
        <v>736</v>
      </c>
      <c r="L327" s="10" t="s">
        <v>737</v>
      </c>
      <c r="M327" s="10">
        <v>1</v>
      </c>
      <c r="N327" s="344" t="s">
        <v>59</v>
      </c>
    </row>
    <row r="328" spans="1:14" x14ac:dyDescent="0.2">
      <c r="A328" s="32" t="s">
        <v>1848</v>
      </c>
      <c r="B328" s="346"/>
      <c r="C328" s="346"/>
      <c r="D328" s="344"/>
      <c r="E328" s="351"/>
      <c r="F328" s="146"/>
      <c r="G328" s="146"/>
      <c r="H328" s="356"/>
      <c r="I328" s="351"/>
      <c r="J328" s="351"/>
      <c r="K328" s="351"/>
      <c r="L328" s="10" t="s">
        <v>1284</v>
      </c>
      <c r="M328" s="10">
        <v>2</v>
      </c>
      <c r="N328" s="344"/>
    </row>
    <row r="329" spans="1:14" x14ac:dyDescent="0.2">
      <c r="A329" s="32" t="s">
        <v>1848</v>
      </c>
      <c r="B329" s="346"/>
      <c r="C329" s="346"/>
      <c r="D329" s="344"/>
      <c r="E329" s="352"/>
      <c r="F329" s="147"/>
      <c r="G329" s="147"/>
      <c r="H329" s="357"/>
      <c r="I329" s="352"/>
      <c r="J329" s="352"/>
      <c r="K329" s="352"/>
      <c r="L329" s="10" t="s">
        <v>739</v>
      </c>
      <c r="M329" s="10">
        <v>1</v>
      </c>
      <c r="N329" s="344"/>
    </row>
    <row r="330" spans="1:14" x14ac:dyDescent="0.2">
      <c r="A330" s="32" t="s">
        <v>1848</v>
      </c>
      <c r="B330" s="346"/>
      <c r="C330" s="346"/>
      <c r="D330" s="344"/>
      <c r="E330" s="350" t="s">
        <v>60</v>
      </c>
      <c r="F330" s="145"/>
      <c r="G330" s="145"/>
      <c r="H330" s="345" t="s">
        <v>3347</v>
      </c>
      <c r="I330" s="350" t="s">
        <v>8486</v>
      </c>
      <c r="J330" s="350" t="s">
        <v>8186</v>
      </c>
      <c r="K330" s="350" t="s">
        <v>736</v>
      </c>
      <c r="L330" s="10" t="s">
        <v>737</v>
      </c>
      <c r="M330" s="10">
        <v>1</v>
      </c>
      <c r="N330" s="345" t="s">
        <v>61</v>
      </c>
    </row>
    <row r="331" spans="1:14" x14ac:dyDescent="0.2">
      <c r="A331" s="32" t="s">
        <v>1848</v>
      </c>
      <c r="B331" s="346"/>
      <c r="C331" s="346"/>
      <c r="D331" s="344"/>
      <c r="E331" s="351"/>
      <c r="F331" s="146" t="s">
        <v>8122</v>
      </c>
      <c r="G331" s="146">
        <v>239</v>
      </c>
      <c r="H331" s="356"/>
      <c r="I331" s="351"/>
      <c r="J331" s="351"/>
      <c r="K331" s="351"/>
      <c r="L331" s="10" t="s">
        <v>1271</v>
      </c>
      <c r="M331" s="10">
        <v>2</v>
      </c>
      <c r="N331" s="356"/>
    </row>
    <row r="332" spans="1:14" x14ac:dyDescent="0.2">
      <c r="A332" s="32" t="s">
        <v>1848</v>
      </c>
      <c r="B332" s="346"/>
      <c r="C332" s="346"/>
      <c r="D332" s="344"/>
      <c r="E332" s="352"/>
      <c r="F332" s="147"/>
      <c r="G332" s="147"/>
      <c r="H332" s="357"/>
      <c r="I332" s="352"/>
      <c r="J332" s="352"/>
      <c r="K332" s="352"/>
      <c r="L332" s="10" t="s">
        <v>739</v>
      </c>
      <c r="M332" s="10">
        <v>1</v>
      </c>
      <c r="N332" s="357"/>
    </row>
    <row r="333" spans="1:14" x14ac:dyDescent="0.2">
      <c r="A333" s="32" t="s">
        <v>1848</v>
      </c>
      <c r="B333" s="346"/>
      <c r="C333" s="346"/>
      <c r="D333" s="344"/>
      <c r="E333" s="350" t="s">
        <v>62</v>
      </c>
      <c r="F333" s="145"/>
      <c r="G333" s="145"/>
      <c r="H333" s="345" t="s">
        <v>3347</v>
      </c>
      <c r="I333" s="350" t="s">
        <v>8186</v>
      </c>
      <c r="J333" s="350" t="s">
        <v>734</v>
      </c>
      <c r="K333" s="350" t="s">
        <v>736</v>
      </c>
      <c r="L333" s="10" t="s">
        <v>737</v>
      </c>
      <c r="M333" s="10">
        <v>1</v>
      </c>
      <c r="N333" s="344" t="s">
        <v>1476</v>
      </c>
    </row>
    <row r="334" spans="1:14" x14ac:dyDescent="0.2">
      <c r="A334" s="32" t="s">
        <v>1848</v>
      </c>
      <c r="B334" s="346"/>
      <c r="C334" s="346"/>
      <c r="D334" s="344"/>
      <c r="E334" s="351"/>
      <c r="F334" s="146"/>
      <c r="G334" s="146"/>
      <c r="H334" s="356"/>
      <c r="I334" s="351"/>
      <c r="J334" s="351"/>
      <c r="K334" s="351"/>
      <c r="L334" s="10" t="s">
        <v>1271</v>
      </c>
      <c r="M334" s="10">
        <v>2</v>
      </c>
      <c r="N334" s="344"/>
    </row>
    <row r="335" spans="1:14" x14ac:dyDescent="0.2">
      <c r="A335" s="32" t="s">
        <v>1848</v>
      </c>
      <c r="B335" s="346"/>
      <c r="C335" s="346"/>
      <c r="D335" s="344"/>
      <c r="E335" s="352"/>
      <c r="F335" s="147"/>
      <c r="G335" s="147"/>
      <c r="H335" s="357"/>
      <c r="I335" s="352"/>
      <c r="J335" s="352"/>
      <c r="K335" s="352"/>
      <c r="L335" s="10" t="s">
        <v>739</v>
      </c>
      <c r="M335" s="10">
        <v>1</v>
      </c>
      <c r="N335" s="344"/>
    </row>
    <row r="336" spans="1:14" x14ac:dyDescent="0.2">
      <c r="A336" s="32" t="s">
        <v>1848</v>
      </c>
      <c r="B336" s="346"/>
      <c r="C336" s="346"/>
      <c r="D336" s="344"/>
      <c r="E336" s="350" t="s">
        <v>1477</v>
      </c>
      <c r="F336" s="145"/>
      <c r="G336" s="145"/>
      <c r="H336" s="345" t="s">
        <v>11297</v>
      </c>
      <c r="I336" s="350" t="s">
        <v>8486</v>
      </c>
      <c r="J336" s="350" t="s">
        <v>8186</v>
      </c>
      <c r="K336" s="350" t="s">
        <v>736</v>
      </c>
      <c r="L336" s="10" t="s">
        <v>737</v>
      </c>
      <c r="M336" s="10">
        <v>1</v>
      </c>
    </row>
    <row r="337" spans="1:14" x14ac:dyDescent="0.2">
      <c r="A337" s="32" t="s">
        <v>1848</v>
      </c>
      <c r="B337" s="346"/>
      <c r="C337" s="346"/>
      <c r="D337" s="344"/>
      <c r="E337" s="351"/>
      <c r="F337" s="146"/>
      <c r="G337" s="146"/>
      <c r="H337" s="356"/>
      <c r="I337" s="351"/>
      <c r="J337" s="351"/>
      <c r="K337" s="351"/>
      <c r="L337" s="10" t="s">
        <v>1293</v>
      </c>
      <c r="M337" s="10">
        <v>2</v>
      </c>
    </row>
    <row r="338" spans="1:14" x14ac:dyDescent="0.2">
      <c r="A338" s="32" t="s">
        <v>1848</v>
      </c>
      <c r="B338" s="346"/>
      <c r="C338" s="346"/>
      <c r="D338" s="344"/>
      <c r="E338" s="352"/>
      <c r="F338" s="147"/>
      <c r="G338" s="147"/>
      <c r="H338" s="357"/>
      <c r="I338" s="352"/>
      <c r="J338" s="352"/>
      <c r="K338" s="352"/>
      <c r="L338" s="10" t="s">
        <v>739</v>
      </c>
      <c r="M338" s="10">
        <v>1</v>
      </c>
    </row>
    <row r="339" spans="1:14" x14ac:dyDescent="0.2">
      <c r="A339" s="32" t="s">
        <v>1848</v>
      </c>
      <c r="B339" s="346"/>
      <c r="C339" s="346"/>
      <c r="D339" s="344"/>
      <c r="E339" s="350" t="s">
        <v>1478</v>
      </c>
      <c r="F339" s="145"/>
      <c r="G339" s="145"/>
      <c r="H339" s="345" t="s">
        <v>11297</v>
      </c>
      <c r="I339" s="350" t="s">
        <v>8186</v>
      </c>
      <c r="J339" s="350" t="s">
        <v>734</v>
      </c>
      <c r="K339" s="350" t="s">
        <v>736</v>
      </c>
      <c r="L339" s="10" t="s">
        <v>737</v>
      </c>
      <c r="M339" s="10">
        <v>1</v>
      </c>
      <c r="N339" s="344" t="s">
        <v>1479</v>
      </c>
    </row>
    <row r="340" spans="1:14" x14ac:dyDescent="0.2">
      <c r="A340" s="32" t="s">
        <v>1848</v>
      </c>
      <c r="B340" s="346"/>
      <c r="C340" s="346"/>
      <c r="D340" s="344"/>
      <c r="E340" s="351"/>
      <c r="F340" s="146"/>
      <c r="G340" s="146"/>
      <c r="H340" s="356"/>
      <c r="I340" s="351"/>
      <c r="J340" s="351"/>
      <c r="K340" s="351"/>
      <c r="L340" s="10" t="s">
        <v>1293</v>
      </c>
      <c r="M340" s="10">
        <v>2</v>
      </c>
      <c r="N340" s="344"/>
    </row>
    <row r="341" spans="1:14" x14ac:dyDescent="0.2">
      <c r="A341" s="32" t="s">
        <v>1848</v>
      </c>
      <c r="B341" s="346"/>
      <c r="C341" s="346"/>
      <c r="D341" s="344"/>
      <c r="E341" s="352"/>
      <c r="F341" s="147"/>
      <c r="G341" s="147"/>
      <c r="H341" s="357"/>
      <c r="I341" s="352"/>
      <c r="J341" s="352"/>
      <c r="K341" s="352"/>
      <c r="L341" s="10" t="s">
        <v>739</v>
      </c>
      <c r="M341" s="10">
        <v>1</v>
      </c>
      <c r="N341" s="344"/>
    </row>
    <row r="342" spans="1:14" x14ac:dyDescent="0.2">
      <c r="A342" s="32" t="s">
        <v>1848</v>
      </c>
      <c r="B342" s="346"/>
      <c r="C342" s="346"/>
      <c r="D342" s="344"/>
      <c r="E342" s="350" t="s">
        <v>1480</v>
      </c>
      <c r="F342" s="145"/>
      <c r="G342" s="145"/>
      <c r="H342" s="345" t="s">
        <v>3903</v>
      </c>
      <c r="I342" s="350" t="s">
        <v>8486</v>
      </c>
      <c r="J342" s="350" t="s">
        <v>8186</v>
      </c>
      <c r="K342" s="350" t="s">
        <v>736</v>
      </c>
      <c r="L342" s="10" t="s">
        <v>737</v>
      </c>
      <c r="M342" s="10">
        <v>1</v>
      </c>
    </row>
    <row r="343" spans="1:14" x14ac:dyDescent="0.2">
      <c r="A343" s="32" t="s">
        <v>1848</v>
      </c>
      <c r="B343" s="346"/>
      <c r="C343" s="346"/>
      <c r="D343" s="344"/>
      <c r="E343" s="351"/>
      <c r="F343" s="146"/>
      <c r="G343" s="146"/>
      <c r="H343" s="356"/>
      <c r="I343" s="351"/>
      <c r="J343" s="351"/>
      <c r="K343" s="351"/>
      <c r="L343" s="10" t="s">
        <v>1297</v>
      </c>
      <c r="M343" s="10">
        <v>1</v>
      </c>
    </row>
    <row r="344" spans="1:14" x14ac:dyDescent="0.2">
      <c r="A344" s="32" t="s">
        <v>1848</v>
      </c>
      <c r="B344" s="346"/>
      <c r="C344" s="346"/>
      <c r="D344" s="344"/>
      <c r="E344" s="351"/>
      <c r="F344" s="146"/>
      <c r="G344" s="146"/>
      <c r="H344" s="356"/>
      <c r="I344" s="351"/>
      <c r="J344" s="351"/>
      <c r="K344" s="351"/>
      <c r="L344" s="10" t="s">
        <v>1298</v>
      </c>
      <c r="M344" s="10">
        <v>2</v>
      </c>
    </row>
    <row r="345" spans="1:14" x14ac:dyDescent="0.2">
      <c r="A345" s="32" t="s">
        <v>1848</v>
      </c>
      <c r="B345" s="346"/>
      <c r="C345" s="346"/>
      <c r="D345" s="344"/>
      <c r="E345" s="351"/>
      <c r="F345" s="146"/>
      <c r="G345" s="146"/>
      <c r="H345" s="356"/>
      <c r="I345" s="351"/>
      <c r="J345" s="351"/>
      <c r="K345" s="351"/>
      <c r="L345" s="10" t="s">
        <v>129</v>
      </c>
      <c r="M345" s="10">
        <v>1</v>
      </c>
    </row>
    <row r="346" spans="1:14" x14ac:dyDescent="0.2">
      <c r="A346" s="32" t="s">
        <v>1848</v>
      </c>
      <c r="B346" s="346"/>
      <c r="C346" s="346"/>
      <c r="D346" s="344"/>
      <c r="E346" s="352"/>
      <c r="F346" s="147"/>
      <c r="G346" s="147"/>
      <c r="H346" s="357"/>
      <c r="I346" s="352"/>
      <c r="J346" s="352"/>
      <c r="K346" s="352"/>
      <c r="L346" s="10" t="s">
        <v>739</v>
      </c>
      <c r="M346" s="10">
        <v>1</v>
      </c>
    </row>
    <row r="347" spans="1:14" x14ac:dyDescent="0.2">
      <c r="A347" s="32" t="s">
        <v>1848</v>
      </c>
      <c r="B347" s="346"/>
      <c r="C347" s="346"/>
      <c r="D347" s="344"/>
      <c r="E347" s="350" t="s">
        <v>1481</v>
      </c>
      <c r="F347" s="145"/>
      <c r="G347" s="145"/>
      <c r="H347" s="345" t="s">
        <v>3903</v>
      </c>
      <c r="I347" s="350" t="s">
        <v>8186</v>
      </c>
      <c r="J347" s="350" t="s">
        <v>734</v>
      </c>
      <c r="K347" s="350" t="s">
        <v>736</v>
      </c>
      <c r="L347" s="10" t="s">
        <v>737</v>
      </c>
      <c r="M347" s="10">
        <v>1</v>
      </c>
      <c r="N347" s="344" t="s">
        <v>1482</v>
      </c>
    </row>
    <row r="348" spans="1:14" x14ac:dyDescent="0.2">
      <c r="A348" s="32" t="s">
        <v>1848</v>
      </c>
      <c r="B348" s="346"/>
      <c r="C348" s="346"/>
      <c r="D348" s="344"/>
      <c r="E348" s="351"/>
      <c r="F348" s="146"/>
      <c r="G348" s="146"/>
      <c r="H348" s="356"/>
      <c r="I348" s="351"/>
      <c r="J348" s="351"/>
      <c r="K348" s="351"/>
      <c r="L348" s="10" t="s">
        <v>1297</v>
      </c>
      <c r="M348" s="10">
        <v>1</v>
      </c>
      <c r="N348" s="344"/>
    </row>
    <row r="349" spans="1:14" x14ac:dyDescent="0.2">
      <c r="A349" s="32" t="s">
        <v>1848</v>
      </c>
      <c r="B349" s="346"/>
      <c r="C349" s="346"/>
      <c r="D349" s="344"/>
      <c r="E349" s="351"/>
      <c r="F349" s="146"/>
      <c r="G349" s="146"/>
      <c r="H349" s="356"/>
      <c r="I349" s="351"/>
      <c r="J349" s="351"/>
      <c r="K349" s="351"/>
      <c r="L349" s="10" t="s">
        <v>1298</v>
      </c>
      <c r="M349" s="10">
        <v>2</v>
      </c>
      <c r="N349" s="344"/>
    </row>
    <row r="350" spans="1:14" x14ac:dyDescent="0.2">
      <c r="A350" s="32" t="s">
        <v>1848</v>
      </c>
      <c r="B350" s="346"/>
      <c r="C350" s="346"/>
      <c r="D350" s="344"/>
      <c r="E350" s="351"/>
      <c r="F350" s="146"/>
      <c r="G350" s="146"/>
      <c r="H350" s="356"/>
      <c r="I350" s="351"/>
      <c r="J350" s="351"/>
      <c r="K350" s="351"/>
      <c r="L350" s="10" t="s">
        <v>129</v>
      </c>
      <c r="M350" s="10">
        <v>1</v>
      </c>
      <c r="N350" s="344"/>
    </row>
    <row r="351" spans="1:14" x14ac:dyDescent="0.2">
      <c r="A351" s="32" t="s">
        <v>1848</v>
      </c>
      <c r="B351" s="346"/>
      <c r="C351" s="346"/>
      <c r="D351" s="344"/>
      <c r="E351" s="352"/>
      <c r="F351" s="147"/>
      <c r="G351" s="147"/>
      <c r="H351" s="357"/>
      <c r="I351" s="352"/>
      <c r="J351" s="352"/>
      <c r="K351" s="352"/>
      <c r="L351" s="10" t="s">
        <v>739</v>
      </c>
      <c r="M351" s="10">
        <v>1</v>
      </c>
      <c r="N351" s="344"/>
    </row>
    <row r="352" spans="1:14" x14ac:dyDescent="0.2">
      <c r="A352" s="32" t="s">
        <v>1848</v>
      </c>
      <c r="B352" s="346"/>
      <c r="C352" s="346"/>
      <c r="D352" s="344"/>
      <c r="E352" s="350" t="s">
        <v>1483</v>
      </c>
      <c r="F352" s="145"/>
      <c r="G352" s="145"/>
      <c r="H352" s="345" t="s">
        <v>7708</v>
      </c>
      <c r="I352" s="350" t="s">
        <v>8486</v>
      </c>
      <c r="J352" s="350" t="s">
        <v>8186</v>
      </c>
      <c r="K352" s="350" t="s">
        <v>736</v>
      </c>
      <c r="L352" s="10" t="s">
        <v>737</v>
      </c>
      <c r="M352" s="10">
        <v>1</v>
      </c>
    </row>
    <row r="353" spans="1:15" x14ac:dyDescent="0.2">
      <c r="A353" s="32" t="s">
        <v>1848</v>
      </c>
      <c r="B353" s="346"/>
      <c r="C353" s="346"/>
      <c r="D353" s="344"/>
      <c r="E353" s="351"/>
      <c r="F353" s="146" t="s">
        <v>8108</v>
      </c>
      <c r="G353" s="146">
        <v>202</v>
      </c>
      <c r="H353" s="356"/>
      <c r="I353" s="351"/>
      <c r="J353" s="351"/>
      <c r="K353" s="351"/>
      <c r="L353" s="10" t="s">
        <v>1298</v>
      </c>
      <c r="M353" s="10">
        <v>2</v>
      </c>
    </row>
    <row r="354" spans="1:15" x14ac:dyDescent="0.2">
      <c r="A354" s="32" t="s">
        <v>1848</v>
      </c>
      <c r="B354" s="346"/>
      <c r="C354" s="346"/>
      <c r="D354" s="344"/>
      <c r="E354" s="352"/>
      <c r="F354" s="147"/>
      <c r="G354" s="147"/>
      <c r="H354" s="357"/>
      <c r="I354" s="352"/>
      <c r="J354" s="352"/>
      <c r="K354" s="352"/>
      <c r="L354" s="10" t="s">
        <v>739</v>
      </c>
      <c r="M354" s="10">
        <v>1</v>
      </c>
    </row>
    <row r="355" spans="1:15" x14ac:dyDescent="0.2">
      <c r="A355" s="32" t="s">
        <v>1848</v>
      </c>
      <c r="B355" s="346"/>
      <c r="C355" s="346"/>
      <c r="D355" s="344"/>
      <c r="E355" s="350" t="s">
        <v>1485</v>
      </c>
      <c r="F355" s="145"/>
      <c r="G355" s="145"/>
      <c r="H355" s="345" t="s">
        <v>7708</v>
      </c>
      <c r="I355" s="350" t="s">
        <v>8186</v>
      </c>
      <c r="J355" s="350" t="s">
        <v>734</v>
      </c>
      <c r="K355" s="350" t="s">
        <v>736</v>
      </c>
      <c r="L355" s="10" t="s">
        <v>737</v>
      </c>
      <c r="M355" s="10">
        <v>1</v>
      </c>
      <c r="N355" s="344" t="s">
        <v>1486</v>
      </c>
    </row>
    <row r="356" spans="1:15" x14ac:dyDescent="0.2">
      <c r="A356" s="32" t="s">
        <v>1848</v>
      </c>
      <c r="B356" s="346"/>
      <c r="C356" s="346"/>
      <c r="D356" s="344"/>
      <c r="E356" s="351"/>
      <c r="F356" s="146"/>
      <c r="G356" s="146"/>
      <c r="H356" s="356"/>
      <c r="I356" s="351"/>
      <c r="J356" s="351"/>
      <c r="K356" s="351"/>
      <c r="L356" s="10" t="s">
        <v>1298</v>
      </c>
      <c r="M356" s="10">
        <v>2</v>
      </c>
      <c r="N356" s="344"/>
    </row>
    <row r="357" spans="1:15" x14ac:dyDescent="0.2">
      <c r="A357" s="31" t="s">
        <v>1848</v>
      </c>
      <c r="B357" s="346"/>
      <c r="C357" s="346"/>
      <c r="D357" s="344"/>
      <c r="E357" s="352"/>
      <c r="F357" s="147"/>
      <c r="G357" s="147"/>
      <c r="H357" s="357"/>
      <c r="I357" s="352"/>
      <c r="J357" s="352"/>
      <c r="K357" s="352"/>
      <c r="L357" s="10" t="s">
        <v>739</v>
      </c>
      <c r="M357" s="10">
        <v>1</v>
      </c>
      <c r="N357" s="344"/>
    </row>
    <row r="358" spans="1:15" x14ac:dyDescent="0.2">
      <c r="A358" s="40" t="s">
        <v>1487</v>
      </c>
      <c r="B358" s="346" t="s">
        <v>1487</v>
      </c>
      <c r="C358" s="346" t="s">
        <v>8220</v>
      </c>
      <c r="D358" s="344" t="s">
        <v>1488</v>
      </c>
      <c r="E358" s="350" t="s">
        <v>1489</v>
      </c>
      <c r="F358" s="145"/>
      <c r="G358" s="145"/>
      <c r="H358" s="345" t="s">
        <v>7710</v>
      </c>
      <c r="I358" s="350" t="s">
        <v>734</v>
      </c>
      <c r="J358" s="350" t="s">
        <v>8186</v>
      </c>
      <c r="K358" s="350" t="s">
        <v>736</v>
      </c>
      <c r="L358" s="10" t="s">
        <v>737</v>
      </c>
      <c r="M358" s="10">
        <v>1</v>
      </c>
    </row>
    <row r="359" spans="1:15" x14ac:dyDescent="0.2">
      <c r="A359" s="32" t="s">
        <v>1487</v>
      </c>
      <c r="B359" s="346"/>
      <c r="C359" s="346"/>
      <c r="D359" s="344"/>
      <c r="E359" s="351"/>
      <c r="F359" s="146"/>
      <c r="G359" s="146"/>
      <c r="H359" s="356"/>
      <c r="I359" s="351"/>
      <c r="J359" s="351"/>
      <c r="K359" s="351"/>
      <c r="L359" s="10" t="s">
        <v>1490</v>
      </c>
      <c r="M359" s="10">
        <v>1</v>
      </c>
      <c r="N359" s="35"/>
    </row>
    <row r="360" spans="1:15" x14ac:dyDescent="0.2">
      <c r="A360" s="32" t="s">
        <v>1487</v>
      </c>
      <c r="B360" s="346"/>
      <c r="C360" s="346"/>
      <c r="D360" s="344"/>
      <c r="E360" s="351"/>
      <c r="F360" s="146"/>
      <c r="G360" s="146"/>
      <c r="H360" s="356"/>
      <c r="I360" s="351"/>
      <c r="J360" s="351"/>
      <c r="K360" s="351"/>
      <c r="L360" s="10" t="s">
        <v>1491</v>
      </c>
      <c r="M360" s="10">
        <v>2</v>
      </c>
      <c r="N360" s="35"/>
    </row>
    <row r="361" spans="1:15" x14ac:dyDescent="0.2">
      <c r="A361" s="32" t="s">
        <v>1487</v>
      </c>
      <c r="B361" s="346"/>
      <c r="C361" s="346"/>
      <c r="D361" s="344"/>
      <c r="E361" s="351"/>
      <c r="F361" s="146"/>
      <c r="G361" s="146"/>
      <c r="H361" s="356"/>
      <c r="I361" s="351"/>
      <c r="J361" s="351"/>
      <c r="K361" s="351"/>
      <c r="L361" s="288" t="s">
        <v>1803</v>
      </c>
      <c r="M361" s="288">
        <v>1</v>
      </c>
      <c r="O361" s="312" t="s">
        <v>15933</v>
      </c>
    </row>
    <row r="362" spans="1:15" x14ac:dyDescent="0.2">
      <c r="A362" s="32" t="s">
        <v>1487</v>
      </c>
      <c r="B362" s="346"/>
      <c r="C362" s="346"/>
      <c r="D362" s="344"/>
      <c r="E362" s="351"/>
      <c r="F362" s="146" t="s">
        <v>8078</v>
      </c>
      <c r="G362" s="146">
        <v>218</v>
      </c>
      <c r="H362" s="356"/>
      <c r="I362" s="351"/>
      <c r="J362" s="351"/>
      <c r="K362" s="351"/>
      <c r="L362" s="10" t="s">
        <v>1258</v>
      </c>
      <c r="M362" s="38">
        <v>1</v>
      </c>
      <c r="N362" s="39"/>
    </row>
    <row r="363" spans="1:15" x14ac:dyDescent="0.2">
      <c r="A363" s="32" t="s">
        <v>1487</v>
      </c>
      <c r="B363" s="346"/>
      <c r="C363" s="346"/>
      <c r="D363" s="344"/>
      <c r="E363" s="351"/>
      <c r="F363" s="146" t="s">
        <v>15907</v>
      </c>
      <c r="G363" s="266" t="s">
        <v>15900</v>
      </c>
      <c r="H363" s="356"/>
      <c r="I363" s="351"/>
      <c r="J363" s="351"/>
      <c r="K363" s="351"/>
      <c r="L363" s="10" t="s">
        <v>1259</v>
      </c>
      <c r="M363" s="38">
        <v>1</v>
      </c>
      <c r="N363" s="39"/>
    </row>
    <row r="364" spans="1:15" x14ac:dyDescent="0.2">
      <c r="A364" s="32" t="s">
        <v>1487</v>
      </c>
      <c r="B364" s="346"/>
      <c r="C364" s="346"/>
      <c r="D364" s="344"/>
      <c r="E364" s="351"/>
      <c r="F364" s="146"/>
      <c r="G364" s="146"/>
      <c r="H364" s="356"/>
      <c r="I364" s="351"/>
      <c r="J364" s="351"/>
      <c r="K364" s="351"/>
      <c r="L364" s="10" t="s">
        <v>1260</v>
      </c>
      <c r="M364" s="38">
        <v>1</v>
      </c>
      <c r="N364" s="39"/>
    </row>
    <row r="365" spans="1:15" x14ac:dyDescent="0.2">
      <c r="A365" s="32" t="s">
        <v>1487</v>
      </c>
      <c r="B365" s="346"/>
      <c r="C365" s="346"/>
      <c r="D365" s="344"/>
      <c r="E365" s="351"/>
      <c r="F365" s="146"/>
      <c r="G365" s="146"/>
      <c r="H365" s="356"/>
      <c r="I365" s="351"/>
      <c r="J365" s="351"/>
      <c r="K365" s="351"/>
      <c r="L365" s="10" t="s">
        <v>1261</v>
      </c>
      <c r="M365" s="38">
        <v>1</v>
      </c>
      <c r="N365" s="39"/>
    </row>
    <row r="366" spans="1:15" x14ac:dyDescent="0.2">
      <c r="A366" s="32" t="s">
        <v>1487</v>
      </c>
      <c r="B366" s="346"/>
      <c r="C366" s="346"/>
      <c r="D366" s="344"/>
      <c r="E366" s="352"/>
      <c r="F366" s="147"/>
      <c r="G366" s="147"/>
      <c r="H366" s="357"/>
      <c r="I366" s="352"/>
      <c r="J366" s="352"/>
      <c r="K366" s="352"/>
      <c r="L366" s="10" t="s">
        <v>739</v>
      </c>
      <c r="M366" s="10">
        <v>1</v>
      </c>
    </row>
    <row r="367" spans="1:15" x14ac:dyDescent="0.2">
      <c r="A367" s="32" t="s">
        <v>1487</v>
      </c>
      <c r="B367" s="346"/>
      <c r="C367" s="346"/>
      <c r="D367" s="344"/>
      <c r="E367" s="350" t="s">
        <v>1492</v>
      </c>
      <c r="F367" s="145"/>
      <c r="G367" s="145"/>
      <c r="H367" s="345" t="s">
        <v>1263</v>
      </c>
      <c r="I367" s="350" t="s">
        <v>8186</v>
      </c>
      <c r="J367" s="350" t="s">
        <v>734</v>
      </c>
      <c r="K367" s="350" t="s">
        <v>736</v>
      </c>
      <c r="L367" s="10" t="s">
        <v>737</v>
      </c>
      <c r="M367" s="10">
        <v>1</v>
      </c>
      <c r="N367" s="345" t="s">
        <v>8635</v>
      </c>
    </row>
    <row r="368" spans="1:15" x14ac:dyDescent="0.2">
      <c r="A368" s="32" t="s">
        <v>1487</v>
      </c>
      <c r="B368" s="346"/>
      <c r="C368" s="346"/>
      <c r="D368" s="344"/>
      <c r="E368" s="351"/>
      <c r="F368" s="146"/>
      <c r="G368" s="146"/>
      <c r="H368" s="356"/>
      <c r="I368" s="351"/>
      <c r="J368" s="351"/>
      <c r="K368" s="351"/>
      <c r="L368" s="10" t="s">
        <v>1493</v>
      </c>
      <c r="M368" s="10">
        <v>2</v>
      </c>
      <c r="N368" s="356"/>
    </row>
    <row r="369" spans="1:15" x14ac:dyDescent="0.2">
      <c r="A369" s="32" t="s">
        <v>1487</v>
      </c>
      <c r="B369" s="346"/>
      <c r="C369" s="346"/>
      <c r="D369" s="344"/>
      <c r="E369" s="352"/>
      <c r="F369" s="147"/>
      <c r="G369" s="147"/>
      <c r="H369" s="357"/>
      <c r="I369" s="352"/>
      <c r="J369" s="352"/>
      <c r="K369" s="352"/>
      <c r="L369" s="10" t="s">
        <v>739</v>
      </c>
      <c r="M369" s="10">
        <v>1</v>
      </c>
      <c r="N369" s="357"/>
    </row>
    <row r="370" spans="1:15" x14ac:dyDescent="0.2">
      <c r="A370" s="32" t="s">
        <v>1487</v>
      </c>
      <c r="B370" s="346"/>
      <c r="C370" s="346"/>
      <c r="D370" s="344"/>
      <c r="E370" s="350" t="s">
        <v>1494</v>
      </c>
      <c r="F370" s="145"/>
      <c r="G370" s="145"/>
      <c r="H370" s="345" t="s">
        <v>7710</v>
      </c>
      <c r="I370" s="350" t="s">
        <v>8186</v>
      </c>
      <c r="J370" s="350" t="s">
        <v>8486</v>
      </c>
      <c r="K370" s="350" t="s">
        <v>736</v>
      </c>
      <c r="L370" s="10" t="s">
        <v>737</v>
      </c>
      <c r="M370" s="10">
        <v>1</v>
      </c>
      <c r="N370" s="344" t="s">
        <v>1495</v>
      </c>
    </row>
    <row r="371" spans="1:15" x14ac:dyDescent="0.2">
      <c r="A371" s="32" t="s">
        <v>1487</v>
      </c>
      <c r="B371" s="346"/>
      <c r="C371" s="346"/>
      <c r="D371" s="344"/>
      <c r="E371" s="351"/>
      <c r="F371" s="146"/>
      <c r="G371" s="146"/>
      <c r="H371" s="356"/>
      <c r="I371" s="351"/>
      <c r="J371" s="351"/>
      <c r="K371" s="351"/>
      <c r="L371" s="10" t="s">
        <v>7690</v>
      </c>
      <c r="M371" s="10">
        <v>1</v>
      </c>
      <c r="N371" s="344"/>
    </row>
    <row r="372" spans="1:15" x14ac:dyDescent="0.2">
      <c r="A372" s="32" t="s">
        <v>1487</v>
      </c>
      <c r="B372" s="346"/>
      <c r="C372" s="346"/>
      <c r="D372" s="344"/>
      <c r="E372" s="351"/>
      <c r="F372" s="146"/>
      <c r="G372" s="146"/>
      <c r="H372" s="356"/>
      <c r="I372" s="351"/>
      <c r="J372" s="351"/>
      <c r="K372" s="351"/>
      <c r="L372" s="10" t="s">
        <v>1490</v>
      </c>
      <c r="M372" s="10">
        <v>1</v>
      </c>
      <c r="N372" s="344"/>
    </row>
    <row r="373" spans="1:15" x14ac:dyDescent="0.2">
      <c r="A373" s="32" t="s">
        <v>1487</v>
      </c>
      <c r="B373" s="346"/>
      <c r="C373" s="346"/>
      <c r="D373" s="344"/>
      <c r="E373" s="351"/>
      <c r="F373" s="146"/>
      <c r="G373" s="146"/>
      <c r="H373" s="356"/>
      <c r="I373" s="351"/>
      <c r="J373" s="351"/>
      <c r="K373" s="351"/>
      <c r="L373" s="10" t="s">
        <v>1491</v>
      </c>
      <c r="M373" s="10">
        <v>2</v>
      </c>
      <c r="N373" s="344"/>
    </row>
    <row r="374" spans="1:15" x14ac:dyDescent="0.2">
      <c r="A374" s="32" t="s">
        <v>1487</v>
      </c>
      <c r="B374" s="346"/>
      <c r="C374" s="346"/>
      <c r="D374" s="344"/>
      <c r="E374" s="351"/>
      <c r="F374" s="146"/>
      <c r="G374" s="146"/>
      <c r="H374" s="356"/>
      <c r="I374" s="351"/>
      <c r="J374" s="351"/>
      <c r="K374" s="351"/>
      <c r="L374" s="288" t="s">
        <v>1803</v>
      </c>
      <c r="M374" s="288">
        <v>1</v>
      </c>
      <c r="N374" s="344"/>
      <c r="O374" s="312" t="s">
        <v>15933</v>
      </c>
    </row>
    <row r="375" spans="1:15" x14ac:dyDescent="0.2">
      <c r="A375" s="32" t="s">
        <v>1487</v>
      </c>
      <c r="B375" s="346"/>
      <c r="C375" s="346"/>
      <c r="D375" s="344"/>
      <c r="E375" s="351"/>
      <c r="F375" s="146"/>
      <c r="G375" s="146"/>
      <c r="H375" s="356"/>
      <c r="I375" s="351"/>
      <c r="J375" s="351"/>
      <c r="K375" s="351"/>
      <c r="L375" s="10" t="s">
        <v>1258</v>
      </c>
      <c r="M375" s="38">
        <v>1</v>
      </c>
      <c r="N375" s="344"/>
    </row>
    <row r="376" spans="1:15" x14ac:dyDescent="0.2">
      <c r="A376" s="32" t="s">
        <v>1487</v>
      </c>
      <c r="B376" s="346"/>
      <c r="C376" s="346"/>
      <c r="D376" s="344"/>
      <c r="E376" s="351"/>
      <c r="F376" s="146"/>
      <c r="G376" s="146"/>
      <c r="H376" s="356"/>
      <c r="I376" s="351"/>
      <c r="J376" s="351"/>
      <c r="K376" s="351"/>
      <c r="L376" s="10" t="s">
        <v>1259</v>
      </c>
      <c r="M376" s="38">
        <v>1</v>
      </c>
      <c r="N376" s="344"/>
    </row>
    <row r="377" spans="1:15" x14ac:dyDescent="0.2">
      <c r="A377" s="32" t="s">
        <v>1487</v>
      </c>
      <c r="B377" s="346"/>
      <c r="C377" s="346"/>
      <c r="D377" s="344"/>
      <c r="E377" s="351"/>
      <c r="F377" s="146"/>
      <c r="G377" s="146"/>
      <c r="H377" s="356"/>
      <c r="I377" s="351"/>
      <c r="J377" s="351"/>
      <c r="K377" s="351"/>
      <c r="L377" s="10" t="s">
        <v>1260</v>
      </c>
      <c r="M377" s="10">
        <v>1</v>
      </c>
      <c r="N377" s="371"/>
    </row>
    <row r="378" spans="1:15" x14ac:dyDescent="0.2">
      <c r="A378" s="32" t="s">
        <v>1487</v>
      </c>
      <c r="B378" s="346"/>
      <c r="C378" s="346"/>
      <c r="D378" s="344"/>
      <c r="E378" s="351"/>
      <c r="F378" s="146"/>
      <c r="G378" s="146"/>
      <c r="H378" s="356"/>
      <c r="I378" s="351"/>
      <c r="J378" s="351"/>
      <c r="K378" s="351"/>
      <c r="L378" s="10" t="s">
        <v>1261</v>
      </c>
      <c r="M378" s="10">
        <v>1</v>
      </c>
      <c r="N378" s="371"/>
    </row>
    <row r="379" spans="1:15" x14ac:dyDescent="0.2">
      <c r="A379" s="32" t="s">
        <v>1487</v>
      </c>
      <c r="B379" s="346"/>
      <c r="C379" s="346"/>
      <c r="D379" s="344"/>
      <c r="E379" s="352"/>
      <c r="F379" s="147"/>
      <c r="G379" s="147"/>
      <c r="H379" s="357"/>
      <c r="I379" s="351"/>
      <c r="J379" s="351"/>
      <c r="K379" s="351"/>
      <c r="L379" s="10" t="s">
        <v>739</v>
      </c>
      <c r="M379" s="10">
        <v>1</v>
      </c>
      <c r="N379" s="371"/>
    </row>
    <row r="380" spans="1:15" x14ac:dyDescent="0.2">
      <c r="A380" s="32" t="s">
        <v>1487</v>
      </c>
      <c r="B380" s="346"/>
      <c r="C380" s="346"/>
      <c r="D380" s="344"/>
      <c r="E380" s="350" t="s">
        <v>1496</v>
      </c>
      <c r="F380" s="145"/>
      <c r="G380" s="145"/>
      <c r="H380" s="345" t="s">
        <v>1263</v>
      </c>
      <c r="I380" s="350" t="s">
        <v>8486</v>
      </c>
      <c r="J380" s="350" t="s">
        <v>8186</v>
      </c>
      <c r="K380" s="350" t="s">
        <v>736</v>
      </c>
      <c r="L380" s="10" t="s">
        <v>737</v>
      </c>
      <c r="M380" s="10">
        <v>1</v>
      </c>
      <c r="N380" s="18"/>
    </row>
    <row r="381" spans="1:15" x14ac:dyDescent="0.2">
      <c r="A381" s="32" t="s">
        <v>1487</v>
      </c>
      <c r="B381" s="346"/>
      <c r="C381" s="346"/>
      <c r="D381" s="344"/>
      <c r="E381" s="351"/>
      <c r="F381" s="146"/>
      <c r="G381" s="146"/>
      <c r="H381" s="356"/>
      <c r="I381" s="351"/>
      <c r="J381" s="351"/>
      <c r="K381" s="351"/>
      <c r="L381" s="10" t="s">
        <v>1497</v>
      </c>
      <c r="M381" s="10">
        <v>2</v>
      </c>
      <c r="N381" s="18"/>
    </row>
    <row r="382" spans="1:15" x14ac:dyDescent="0.2">
      <c r="A382" s="32" t="s">
        <v>1487</v>
      </c>
      <c r="B382" s="346"/>
      <c r="C382" s="346"/>
      <c r="D382" s="344"/>
      <c r="E382" s="352"/>
      <c r="F382" s="147"/>
      <c r="G382" s="147"/>
      <c r="H382" s="357"/>
      <c r="I382" s="352"/>
      <c r="J382" s="352"/>
      <c r="K382" s="352"/>
      <c r="L382" s="10" t="s">
        <v>739</v>
      </c>
      <c r="M382" s="10">
        <v>1</v>
      </c>
      <c r="N382" s="18"/>
    </row>
    <row r="383" spans="1:15" x14ac:dyDescent="0.2">
      <c r="A383" s="32" t="s">
        <v>1487</v>
      </c>
      <c r="B383" s="346"/>
      <c r="C383" s="346"/>
      <c r="D383" s="344"/>
      <c r="E383" s="350" t="s">
        <v>1498</v>
      </c>
      <c r="F383" s="145"/>
      <c r="G383" s="145"/>
      <c r="H383" s="345" t="s">
        <v>1263</v>
      </c>
      <c r="I383" s="350" t="s">
        <v>8186</v>
      </c>
      <c r="J383" s="350" t="s">
        <v>734</v>
      </c>
      <c r="K383" s="350" t="s">
        <v>736</v>
      </c>
      <c r="L383" s="10" t="s">
        <v>737</v>
      </c>
      <c r="M383" s="10">
        <v>1</v>
      </c>
      <c r="N383" s="371" t="s">
        <v>11304</v>
      </c>
    </row>
    <row r="384" spans="1:15" x14ac:dyDescent="0.2">
      <c r="A384" s="32" t="s">
        <v>1487</v>
      </c>
      <c r="B384" s="346"/>
      <c r="C384" s="346"/>
      <c r="D384" s="344"/>
      <c r="E384" s="351"/>
      <c r="F384" s="146"/>
      <c r="G384" s="146"/>
      <c r="H384" s="356"/>
      <c r="I384" s="351"/>
      <c r="J384" s="351"/>
      <c r="K384" s="351"/>
      <c r="L384" s="10" t="s">
        <v>1497</v>
      </c>
      <c r="M384" s="10">
        <v>2</v>
      </c>
      <c r="N384" s="344"/>
    </row>
    <row r="385" spans="1:14" x14ac:dyDescent="0.2">
      <c r="A385" s="32" t="s">
        <v>1487</v>
      </c>
      <c r="B385" s="346"/>
      <c r="C385" s="346"/>
      <c r="D385" s="344"/>
      <c r="E385" s="352"/>
      <c r="F385" s="147"/>
      <c r="G385" s="147"/>
      <c r="H385" s="357"/>
      <c r="I385" s="352"/>
      <c r="J385" s="352"/>
      <c r="K385" s="352"/>
      <c r="L385" s="10" t="s">
        <v>739</v>
      </c>
      <c r="M385" s="10">
        <v>1</v>
      </c>
      <c r="N385" s="344"/>
    </row>
    <row r="386" spans="1:14" x14ac:dyDescent="0.2">
      <c r="A386" s="32" t="s">
        <v>1487</v>
      </c>
      <c r="B386" s="346"/>
      <c r="C386" s="346"/>
      <c r="D386" s="344"/>
      <c r="E386" s="350" t="s">
        <v>1499</v>
      </c>
      <c r="F386" s="145"/>
      <c r="G386" s="145"/>
      <c r="H386" s="345" t="s">
        <v>8213</v>
      </c>
      <c r="I386" s="350" t="s">
        <v>8486</v>
      </c>
      <c r="J386" s="350" t="s">
        <v>8186</v>
      </c>
      <c r="K386" s="350" t="s">
        <v>736</v>
      </c>
      <c r="L386" s="10" t="s">
        <v>737</v>
      </c>
      <c r="M386" s="10">
        <v>1</v>
      </c>
      <c r="N386" s="358" t="s">
        <v>7711</v>
      </c>
    </row>
    <row r="387" spans="1:14" x14ac:dyDescent="0.2">
      <c r="A387" s="32" t="s">
        <v>1487</v>
      </c>
      <c r="B387" s="346"/>
      <c r="C387" s="346"/>
      <c r="D387" s="344"/>
      <c r="E387" s="351"/>
      <c r="F387" s="146"/>
      <c r="G387" s="146"/>
      <c r="H387" s="356"/>
      <c r="I387" s="351"/>
      <c r="J387" s="351"/>
      <c r="K387" s="351"/>
      <c r="L387" s="33" t="s">
        <v>1500</v>
      </c>
      <c r="M387" s="10">
        <v>1</v>
      </c>
      <c r="N387" s="359"/>
    </row>
    <row r="388" spans="1:14" x14ac:dyDescent="0.2">
      <c r="A388" s="32" t="s">
        <v>1487</v>
      </c>
      <c r="B388" s="346"/>
      <c r="C388" s="346"/>
      <c r="D388" s="344"/>
      <c r="E388" s="351"/>
      <c r="F388" s="146" t="s">
        <v>8127</v>
      </c>
      <c r="G388" s="146">
        <v>239</v>
      </c>
      <c r="H388" s="356"/>
      <c r="I388" s="351"/>
      <c r="J388" s="351"/>
      <c r="K388" s="351"/>
      <c r="L388" s="10" t="s">
        <v>6572</v>
      </c>
      <c r="M388" s="10">
        <v>2</v>
      </c>
      <c r="N388" s="359"/>
    </row>
    <row r="389" spans="1:14" x14ac:dyDescent="0.2">
      <c r="A389" s="32" t="s">
        <v>1487</v>
      </c>
      <c r="B389" s="346"/>
      <c r="C389" s="346"/>
      <c r="D389" s="344"/>
      <c r="E389" s="351"/>
      <c r="F389" s="146"/>
      <c r="G389" s="146"/>
      <c r="H389" s="356"/>
      <c r="I389" s="351"/>
      <c r="J389" s="351"/>
      <c r="K389" s="351"/>
      <c r="L389" s="10" t="s">
        <v>1271</v>
      </c>
      <c r="M389" s="10">
        <v>2</v>
      </c>
      <c r="N389" s="359"/>
    </row>
    <row r="390" spans="1:14" x14ac:dyDescent="0.2">
      <c r="A390" s="32" t="s">
        <v>1487</v>
      </c>
      <c r="B390" s="346"/>
      <c r="C390" s="346"/>
      <c r="D390" s="344"/>
      <c r="E390" s="352"/>
      <c r="F390" s="147"/>
      <c r="G390" s="147"/>
      <c r="H390" s="357"/>
      <c r="I390" s="352"/>
      <c r="J390" s="352"/>
      <c r="K390" s="352"/>
      <c r="L390" s="10" t="s">
        <v>739</v>
      </c>
      <c r="M390" s="10">
        <v>1</v>
      </c>
      <c r="N390" s="360"/>
    </row>
    <row r="391" spans="1:14" x14ac:dyDescent="0.2">
      <c r="A391" s="32" t="s">
        <v>1487</v>
      </c>
      <c r="B391" s="346"/>
      <c r="C391" s="346"/>
      <c r="D391" s="344"/>
      <c r="E391" s="350" t="s">
        <v>1501</v>
      </c>
      <c r="F391" s="145"/>
      <c r="G391" s="145"/>
      <c r="H391" s="345" t="s">
        <v>8213</v>
      </c>
      <c r="I391" s="350" t="s">
        <v>8186</v>
      </c>
      <c r="J391" s="350" t="s">
        <v>734</v>
      </c>
      <c r="K391" s="350" t="s">
        <v>736</v>
      </c>
      <c r="L391" s="10" t="s">
        <v>737</v>
      </c>
      <c r="M391" s="10">
        <v>1</v>
      </c>
      <c r="N391" s="344" t="s">
        <v>1502</v>
      </c>
    </row>
    <row r="392" spans="1:14" x14ac:dyDescent="0.2">
      <c r="A392" s="32" t="s">
        <v>1487</v>
      </c>
      <c r="B392" s="346"/>
      <c r="C392" s="346"/>
      <c r="D392" s="344"/>
      <c r="E392" s="351"/>
      <c r="F392" s="146"/>
      <c r="G392" s="146"/>
      <c r="H392" s="356"/>
      <c r="I392" s="351"/>
      <c r="J392" s="351"/>
      <c r="K392" s="351"/>
      <c r="L392" s="33" t="s">
        <v>1500</v>
      </c>
      <c r="M392" s="10">
        <v>1</v>
      </c>
      <c r="N392" s="344"/>
    </row>
    <row r="393" spans="1:14" x14ac:dyDescent="0.2">
      <c r="A393" s="32" t="s">
        <v>1487</v>
      </c>
      <c r="B393" s="346"/>
      <c r="C393" s="346"/>
      <c r="D393" s="344"/>
      <c r="E393" s="351"/>
      <c r="F393" s="146"/>
      <c r="G393" s="146"/>
      <c r="H393" s="356"/>
      <c r="I393" s="351"/>
      <c r="J393" s="351"/>
      <c r="K393" s="351"/>
      <c r="L393" s="10" t="s">
        <v>6572</v>
      </c>
      <c r="M393" s="10">
        <v>2</v>
      </c>
      <c r="N393" s="344"/>
    </row>
    <row r="394" spans="1:14" x14ac:dyDescent="0.2">
      <c r="A394" s="32" t="s">
        <v>1487</v>
      </c>
      <c r="B394" s="346"/>
      <c r="C394" s="346"/>
      <c r="D394" s="344"/>
      <c r="E394" s="351"/>
      <c r="F394" s="146"/>
      <c r="G394" s="146"/>
      <c r="H394" s="356"/>
      <c r="I394" s="351"/>
      <c r="J394" s="351"/>
      <c r="K394" s="351"/>
      <c r="L394" s="10" t="s">
        <v>1271</v>
      </c>
      <c r="M394" s="10">
        <v>2</v>
      </c>
      <c r="N394" s="344"/>
    </row>
    <row r="395" spans="1:14" x14ac:dyDescent="0.2">
      <c r="A395" s="32" t="s">
        <v>1487</v>
      </c>
      <c r="B395" s="346"/>
      <c r="C395" s="346"/>
      <c r="D395" s="344"/>
      <c r="E395" s="352"/>
      <c r="F395" s="147"/>
      <c r="G395" s="147"/>
      <c r="H395" s="357"/>
      <c r="I395" s="352"/>
      <c r="J395" s="352"/>
      <c r="K395" s="352"/>
      <c r="L395" s="10" t="s">
        <v>739</v>
      </c>
      <c r="M395" s="10">
        <v>1</v>
      </c>
      <c r="N395" s="344"/>
    </row>
    <row r="396" spans="1:14" x14ac:dyDescent="0.2">
      <c r="A396" s="32" t="s">
        <v>1487</v>
      </c>
      <c r="B396" s="346"/>
      <c r="C396" s="346"/>
      <c r="D396" s="344"/>
      <c r="E396" s="350" t="s">
        <v>1503</v>
      </c>
      <c r="F396" s="145"/>
      <c r="G396" s="145"/>
      <c r="H396" s="345" t="s">
        <v>7698</v>
      </c>
      <c r="I396" s="350" t="s">
        <v>8486</v>
      </c>
      <c r="J396" s="350" t="s">
        <v>8186</v>
      </c>
      <c r="K396" s="350" t="s">
        <v>736</v>
      </c>
      <c r="L396" s="10" t="s">
        <v>737</v>
      </c>
      <c r="M396" s="10">
        <v>1</v>
      </c>
      <c r="N396" s="18"/>
    </row>
    <row r="397" spans="1:14" x14ac:dyDescent="0.2">
      <c r="A397" s="32" t="s">
        <v>1487</v>
      </c>
      <c r="B397" s="346"/>
      <c r="C397" s="346"/>
      <c r="D397" s="344"/>
      <c r="E397" s="351"/>
      <c r="F397" s="146"/>
      <c r="G397" s="146"/>
      <c r="H397" s="356"/>
      <c r="I397" s="351"/>
      <c r="J397" s="351"/>
      <c r="K397" s="351"/>
      <c r="L397" s="10" t="s">
        <v>1276</v>
      </c>
      <c r="M397" s="10">
        <v>1</v>
      </c>
      <c r="N397" s="18"/>
    </row>
    <row r="398" spans="1:14" x14ac:dyDescent="0.2">
      <c r="A398" s="32" t="s">
        <v>1487</v>
      </c>
      <c r="B398" s="346"/>
      <c r="C398" s="346"/>
      <c r="D398" s="344"/>
      <c r="E398" s="351"/>
      <c r="F398" s="146"/>
      <c r="G398" s="146"/>
      <c r="H398" s="356"/>
      <c r="I398" s="351"/>
      <c r="J398" s="351"/>
      <c r="K398" s="351"/>
      <c r="L398" s="33" t="s">
        <v>7699</v>
      </c>
      <c r="M398" s="10">
        <v>2</v>
      </c>
      <c r="N398" s="18"/>
    </row>
    <row r="399" spans="1:14" x14ac:dyDescent="0.2">
      <c r="A399" s="32" t="s">
        <v>1487</v>
      </c>
      <c r="B399" s="346"/>
      <c r="C399" s="346"/>
      <c r="D399" s="344"/>
      <c r="E399" s="352"/>
      <c r="F399" s="147"/>
      <c r="G399" s="147"/>
      <c r="H399" s="357"/>
      <c r="I399" s="352"/>
      <c r="J399" s="352"/>
      <c r="K399" s="352"/>
      <c r="L399" s="10" t="s">
        <v>739</v>
      </c>
      <c r="M399" s="10">
        <v>1</v>
      </c>
    </row>
    <row r="400" spans="1:14" x14ac:dyDescent="0.2">
      <c r="A400" s="32" t="s">
        <v>1487</v>
      </c>
      <c r="B400" s="346"/>
      <c r="C400" s="346"/>
      <c r="D400" s="344"/>
      <c r="E400" s="350" t="s">
        <v>1504</v>
      </c>
      <c r="F400" s="145"/>
      <c r="G400" s="145"/>
      <c r="H400" s="345" t="s">
        <v>7698</v>
      </c>
      <c r="I400" s="350" t="s">
        <v>8186</v>
      </c>
      <c r="J400" s="350" t="s">
        <v>734</v>
      </c>
      <c r="K400" s="350" t="s">
        <v>736</v>
      </c>
      <c r="L400" s="10" t="s">
        <v>737</v>
      </c>
      <c r="M400" s="10">
        <v>1</v>
      </c>
      <c r="N400" s="344" t="s">
        <v>1505</v>
      </c>
    </row>
    <row r="401" spans="1:14" x14ac:dyDescent="0.2">
      <c r="A401" s="32" t="s">
        <v>1487</v>
      </c>
      <c r="B401" s="346"/>
      <c r="C401" s="346"/>
      <c r="D401" s="344"/>
      <c r="E401" s="351"/>
      <c r="F401" s="146"/>
      <c r="G401" s="146"/>
      <c r="H401" s="356"/>
      <c r="I401" s="351"/>
      <c r="J401" s="351"/>
      <c r="K401" s="351"/>
      <c r="L401" s="10" t="s">
        <v>1276</v>
      </c>
      <c r="M401" s="10">
        <v>1</v>
      </c>
      <c r="N401" s="344"/>
    </row>
    <row r="402" spans="1:14" x14ac:dyDescent="0.2">
      <c r="A402" s="32" t="s">
        <v>1487</v>
      </c>
      <c r="B402" s="346"/>
      <c r="C402" s="346"/>
      <c r="D402" s="344"/>
      <c r="E402" s="351"/>
      <c r="F402" s="146"/>
      <c r="G402" s="146"/>
      <c r="H402" s="356"/>
      <c r="I402" s="351"/>
      <c r="J402" s="351"/>
      <c r="K402" s="351"/>
      <c r="L402" s="33" t="s">
        <v>7699</v>
      </c>
      <c r="M402" s="10">
        <v>2</v>
      </c>
      <c r="N402" s="344"/>
    </row>
    <row r="403" spans="1:14" x14ac:dyDescent="0.2">
      <c r="A403" s="32" t="s">
        <v>1487</v>
      </c>
      <c r="B403" s="346"/>
      <c r="C403" s="346"/>
      <c r="D403" s="344"/>
      <c r="E403" s="352"/>
      <c r="F403" s="147"/>
      <c r="G403" s="147"/>
      <c r="H403" s="357"/>
      <c r="I403" s="352"/>
      <c r="J403" s="352"/>
      <c r="K403" s="352"/>
      <c r="L403" s="10" t="s">
        <v>739</v>
      </c>
      <c r="M403" s="10">
        <v>1</v>
      </c>
      <c r="N403" s="344"/>
    </row>
    <row r="404" spans="1:14" x14ac:dyDescent="0.2">
      <c r="A404" s="32" t="s">
        <v>1487</v>
      </c>
      <c r="B404" s="346"/>
      <c r="C404" s="346"/>
      <c r="D404" s="344"/>
      <c r="E404" s="350" t="s">
        <v>1506</v>
      </c>
      <c r="F404" s="145"/>
      <c r="G404" s="145"/>
      <c r="H404" s="345" t="s">
        <v>1280</v>
      </c>
      <c r="I404" s="350" t="s">
        <v>8486</v>
      </c>
      <c r="J404" s="350" t="s">
        <v>8186</v>
      </c>
      <c r="K404" s="350" t="s">
        <v>736</v>
      </c>
      <c r="L404" s="10" t="s">
        <v>737</v>
      </c>
      <c r="M404" s="10">
        <v>1</v>
      </c>
    </row>
    <row r="405" spans="1:14" x14ac:dyDescent="0.2">
      <c r="A405" s="32" t="s">
        <v>1487</v>
      </c>
      <c r="B405" s="346"/>
      <c r="C405" s="346"/>
      <c r="D405" s="344"/>
      <c r="E405" s="351"/>
      <c r="F405" s="146"/>
      <c r="G405" s="146"/>
      <c r="H405" s="356"/>
      <c r="I405" s="351"/>
      <c r="J405" s="351"/>
      <c r="K405" s="351"/>
      <c r="L405" s="10" t="s">
        <v>1281</v>
      </c>
      <c r="M405" s="10">
        <v>1</v>
      </c>
    </row>
    <row r="406" spans="1:14" x14ac:dyDescent="0.2">
      <c r="A406" s="32" t="s">
        <v>1487</v>
      </c>
      <c r="B406" s="346"/>
      <c r="C406" s="346"/>
      <c r="D406" s="344"/>
      <c r="E406" s="352"/>
      <c r="F406" s="147"/>
      <c r="G406" s="147"/>
      <c r="H406" s="357"/>
      <c r="I406" s="352"/>
      <c r="J406" s="352"/>
      <c r="K406" s="352"/>
      <c r="L406" s="10" t="s">
        <v>739</v>
      </c>
      <c r="M406" s="10">
        <v>1</v>
      </c>
    </row>
    <row r="407" spans="1:14" x14ac:dyDescent="0.2">
      <c r="A407" s="32" t="s">
        <v>1487</v>
      </c>
      <c r="B407" s="346"/>
      <c r="C407" s="346"/>
      <c r="D407" s="344"/>
      <c r="E407" s="350" t="s">
        <v>7712</v>
      </c>
      <c r="F407" s="145"/>
      <c r="G407" s="145"/>
      <c r="H407" s="345" t="s">
        <v>1280</v>
      </c>
      <c r="I407" s="350" t="s">
        <v>8186</v>
      </c>
      <c r="J407" s="350" t="s">
        <v>734</v>
      </c>
      <c r="K407" s="350" t="s">
        <v>736</v>
      </c>
      <c r="L407" s="10" t="s">
        <v>737</v>
      </c>
      <c r="M407" s="10">
        <v>1</v>
      </c>
    </row>
    <row r="408" spans="1:14" x14ac:dyDescent="0.2">
      <c r="A408" s="32" t="s">
        <v>1487</v>
      </c>
      <c r="B408" s="346"/>
      <c r="C408" s="346"/>
      <c r="D408" s="344"/>
      <c r="E408" s="351"/>
      <c r="F408" s="146"/>
      <c r="G408" s="146"/>
      <c r="H408" s="356"/>
      <c r="I408" s="351"/>
      <c r="J408" s="351"/>
      <c r="K408" s="351"/>
      <c r="L408" s="10" t="s">
        <v>1281</v>
      </c>
      <c r="M408" s="10">
        <v>1</v>
      </c>
    </row>
    <row r="409" spans="1:14" x14ac:dyDescent="0.2">
      <c r="A409" s="32" t="s">
        <v>1487</v>
      </c>
      <c r="B409" s="346"/>
      <c r="C409" s="346"/>
      <c r="D409" s="344"/>
      <c r="E409" s="352"/>
      <c r="F409" s="147"/>
      <c r="G409" s="147"/>
      <c r="H409" s="357"/>
      <c r="I409" s="352"/>
      <c r="J409" s="352"/>
      <c r="K409" s="352"/>
      <c r="L409" s="10" t="s">
        <v>739</v>
      </c>
      <c r="M409" s="10">
        <v>1</v>
      </c>
    </row>
    <row r="410" spans="1:14" x14ac:dyDescent="0.2">
      <c r="A410" s="32" t="s">
        <v>1487</v>
      </c>
      <c r="B410" s="346"/>
      <c r="C410" s="346"/>
      <c r="D410" s="344"/>
      <c r="E410" s="346" t="s">
        <v>7713</v>
      </c>
      <c r="F410" s="146" t="s">
        <v>8107</v>
      </c>
      <c r="G410" s="146">
        <v>228</v>
      </c>
      <c r="H410" s="344" t="s">
        <v>1283</v>
      </c>
      <c r="I410" s="346" t="s">
        <v>8486</v>
      </c>
      <c r="J410" s="346" t="s">
        <v>8186</v>
      </c>
      <c r="K410" s="346" t="s">
        <v>736</v>
      </c>
      <c r="L410" s="10" t="s">
        <v>737</v>
      </c>
      <c r="M410" s="10">
        <v>1</v>
      </c>
    </row>
    <row r="411" spans="1:14" x14ac:dyDescent="0.2">
      <c r="A411" s="32" t="s">
        <v>1487</v>
      </c>
      <c r="B411" s="346"/>
      <c r="C411" s="346"/>
      <c r="D411" s="344"/>
      <c r="E411" s="346"/>
      <c r="F411" s="146" t="s">
        <v>11654</v>
      </c>
      <c r="G411" s="146">
        <v>202</v>
      </c>
      <c r="H411" s="344"/>
      <c r="I411" s="346"/>
      <c r="J411" s="346"/>
      <c r="K411" s="346"/>
      <c r="L411" s="10" t="s">
        <v>1284</v>
      </c>
      <c r="M411" s="10">
        <v>2</v>
      </c>
    </row>
    <row r="412" spans="1:14" x14ac:dyDescent="0.2">
      <c r="A412" s="32" t="s">
        <v>1487</v>
      </c>
      <c r="B412" s="346"/>
      <c r="C412" s="346"/>
      <c r="D412" s="344"/>
      <c r="E412" s="346"/>
      <c r="F412" s="147"/>
      <c r="G412" s="147"/>
      <c r="H412" s="344"/>
      <c r="I412" s="346"/>
      <c r="J412" s="346"/>
      <c r="K412" s="346"/>
      <c r="L412" s="10" t="s">
        <v>739</v>
      </c>
      <c r="M412" s="10">
        <v>1</v>
      </c>
    </row>
    <row r="413" spans="1:14" x14ac:dyDescent="0.2">
      <c r="A413" s="32" t="s">
        <v>1487</v>
      </c>
      <c r="B413" s="346"/>
      <c r="C413" s="346"/>
      <c r="D413" s="344"/>
      <c r="E413" s="350" t="s">
        <v>7714</v>
      </c>
      <c r="F413" s="145"/>
      <c r="G413" s="145"/>
      <c r="H413" s="345" t="s">
        <v>1283</v>
      </c>
      <c r="I413" s="350" t="s">
        <v>8186</v>
      </c>
      <c r="J413" s="350" t="s">
        <v>734</v>
      </c>
      <c r="K413" s="350" t="s">
        <v>736</v>
      </c>
      <c r="L413" s="10" t="s">
        <v>737</v>
      </c>
      <c r="M413" s="10">
        <v>1</v>
      </c>
      <c r="N413" s="345"/>
    </row>
    <row r="414" spans="1:14" x14ac:dyDescent="0.2">
      <c r="A414" s="32" t="s">
        <v>1487</v>
      </c>
      <c r="B414" s="346"/>
      <c r="C414" s="346"/>
      <c r="D414" s="344"/>
      <c r="E414" s="351"/>
      <c r="F414" s="146"/>
      <c r="G414" s="146"/>
      <c r="H414" s="356"/>
      <c r="I414" s="351"/>
      <c r="J414" s="351"/>
      <c r="K414" s="351"/>
      <c r="L414" s="10" t="s">
        <v>1284</v>
      </c>
      <c r="M414" s="10">
        <v>2</v>
      </c>
      <c r="N414" s="356"/>
    </row>
    <row r="415" spans="1:14" x14ac:dyDescent="0.2">
      <c r="A415" s="32" t="s">
        <v>1487</v>
      </c>
      <c r="B415" s="346"/>
      <c r="C415" s="346"/>
      <c r="D415" s="344"/>
      <c r="E415" s="352"/>
      <c r="F415" s="147"/>
      <c r="G415" s="147"/>
      <c r="H415" s="357"/>
      <c r="I415" s="352"/>
      <c r="J415" s="352"/>
      <c r="K415" s="352"/>
      <c r="L415" s="10" t="s">
        <v>739</v>
      </c>
      <c r="M415" s="10">
        <v>1</v>
      </c>
      <c r="N415" s="357"/>
    </row>
    <row r="416" spans="1:14" x14ac:dyDescent="0.2">
      <c r="A416" s="32" t="s">
        <v>1487</v>
      </c>
      <c r="B416" s="346"/>
      <c r="C416" s="346"/>
      <c r="D416" s="344"/>
      <c r="E416" s="350" t="s">
        <v>1507</v>
      </c>
      <c r="F416" s="145"/>
      <c r="G416" s="145"/>
      <c r="H416" s="345" t="s">
        <v>8214</v>
      </c>
      <c r="I416" s="350" t="s">
        <v>8486</v>
      </c>
      <c r="J416" s="350" t="s">
        <v>8186</v>
      </c>
      <c r="K416" s="350" t="s">
        <v>736</v>
      </c>
      <c r="L416" s="10" t="s">
        <v>737</v>
      </c>
      <c r="M416" s="10">
        <v>1</v>
      </c>
      <c r="N416" s="344" t="s">
        <v>7711</v>
      </c>
    </row>
    <row r="417" spans="1:14" x14ac:dyDescent="0.2">
      <c r="A417" s="32" t="s">
        <v>1487</v>
      </c>
      <c r="B417" s="346"/>
      <c r="C417" s="346"/>
      <c r="D417" s="344"/>
      <c r="E417" s="351"/>
      <c r="F417" s="146"/>
      <c r="G417" s="146"/>
      <c r="H417" s="356"/>
      <c r="I417" s="351"/>
      <c r="J417" s="351"/>
      <c r="K417" s="351"/>
      <c r="L417" s="33" t="s">
        <v>1500</v>
      </c>
      <c r="M417" s="10">
        <v>1</v>
      </c>
      <c r="N417" s="344"/>
    </row>
    <row r="418" spans="1:14" x14ac:dyDescent="0.2">
      <c r="A418" s="32" t="s">
        <v>1487</v>
      </c>
      <c r="B418" s="346"/>
      <c r="C418" s="346"/>
      <c r="D418" s="344"/>
      <c r="E418" s="351"/>
      <c r="F418" s="146" t="s">
        <v>8127</v>
      </c>
      <c r="G418" s="146">
        <v>239</v>
      </c>
      <c r="H418" s="356"/>
      <c r="I418" s="351"/>
      <c r="J418" s="351"/>
      <c r="K418" s="351"/>
      <c r="L418" s="10" t="s">
        <v>6572</v>
      </c>
      <c r="M418" s="10">
        <v>2</v>
      </c>
      <c r="N418" s="344"/>
    </row>
    <row r="419" spans="1:14" x14ac:dyDescent="0.2">
      <c r="A419" s="32" t="s">
        <v>1487</v>
      </c>
      <c r="B419" s="346"/>
      <c r="C419" s="346"/>
      <c r="D419" s="344"/>
      <c r="E419" s="351"/>
      <c r="F419" s="146"/>
      <c r="G419" s="146"/>
      <c r="H419" s="356"/>
      <c r="I419" s="351"/>
      <c r="J419" s="351"/>
      <c r="K419" s="351"/>
      <c r="L419" s="10" t="s">
        <v>1271</v>
      </c>
      <c r="M419" s="10">
        <v>2</v>
      </c>
      <c r="N419" s="344"/>
    </row>
    <row r="420" spans="1:14" x14ac:dyDescent="0.2">
      <c r="A420" s="32" t="s">
        <v>1487</v>
      </c>
      <c r="B420" s="346"/>
      <c r="C420" s="346"/>
      <c r="D420" s="344"/>
      <c r="E420" s="352"/>
      <c r="F420" s="147"/>
      <c r="G420" s="147"/>
      <c r="H420" s="357"/>
      <c r="I420" s="352"/>
      <c r="J420" s="352"/>
      <c r="K420" s="352"/>
      <c r="L420" s="10" t="s">
        <v>739</v>
      </c>
      <c r="M420" s="10">
        <v>1</v>
      </c>
      <c r="N420" s="344"/>
    </row>
    <row r="421" spans="1:14" x14ac:dyDescent="0.2">
      <c r="A421" s="32" t="s">
        <v>1487</v>
      </c>
      <c r="B421" s="346"/>
      <c r="C421" s="346"/>
      <c r="D421" s="344"/>
      <c r="E421" s="350" t="s">
        <v>1509</v>
      </c>
      <c r="F421" s="145"/>
      <c r="G421" s="145"/>
      <c r="H421" s="345" t="s">
        <v>8214</v>
      </c>
      <c r="I421" s="350" t="s">
        <v>8186</v>
      </c>
      <c r="J421" s="350" t="s">
        <v>734</v>
      </c>
      <c r="K421" s="350" t="s">
        <v>736</v>
      </c>
      <c r="L421" s="10" t="s">
        <v>737</v>
      </c>
      <c r="M421" s="10">
        <v>1</v>
      </c>
      <c r="N421" s="344" t="s">
        <v>123</v>
      </c>
    </row>
    <row r="422" spans="1:14" x14ac:dyDescent="0.2">
      <c r="A422" s="32" t="s">
        <v>1487</v>
      </c>
      <c r="B422" s="346"/>
      <c r="C422" s="346"/>
      <c r="D422" s="344"/>
      <c r="E422" s="351"/>
      <c r="F422" s="146"/>
      <c r="G422" s="146"/>
      <c r="H422" s="356"/>
      <c r="I422" s="351"/>
      <c r="J422" s="351"/>
      <c r="K422" s="351"/>
      <c r="L422" s="33" t="s">
        <v>1500</v>
      </c>
      <c r="M422" s="10">
        <v>1</v>
      </c>
      <c r="N422" s="344"/>
    </row>
    <row r="423" spans="1:14" x14ac:dyDescent="0.2">
      <c r="A423" s="32" t="s">
        <v>1487</v>
      </c>
      <c r="B423" s="346"/>
      <c r="C423" s="346"/>
      <c r="D423" s="344"/>
      <c r="E423" s="351"/>
      <c r="F423" s="146"/>
      <c r="G423" s="146"/>
      <c r="H423" s="356"/>
      <c r="I423" s="351"/>
      <c r="J423" s="351"/>
      <c r="K423" s="351"/>
      <c r="L423" s="10" t="s">
        <v>6572</v>
      </c>
      <c r="M423" s="10">
        <v>2</v>
      </c>
      <c r="N423" s="344"/>
    </row>
    <row r="424" spans="1:14" x14ac:dyDescent="0.2">
      <c r="A424" s="32" t="s">
        <v>1487</v>
      </c>
      <c r="B424" s="346"/>
      <c r="C424" s="346"/>
      <c r="D424" s="344"/>
      <c r="E424" s="351"/>
      <c r="F424" s="146"/>
      <c r="G424" s="146"/>
      <c r="H424" s="356"/>
      <c r="I424" s="351"/>
      <c r="J424" s="351"/>
      <c r="K424" s="351"/>
      <c r="L424" s="10" t="s">
        <v>1271</v>
      </c>
      <c r="M424" s="10">
        <v>2</v>
      </c>
      <c r="N424" s="344"/>
    </row>
    <row r="425" spans="1:14" x14ac:dyDescent="0.2">
      <c r="A425" s="32" t="s">
        <v>1487</v>
      </c>
      <c r="B425" s="346"/>
      <c r="C425" s="346"/>
      <c r="D425" s="344"/>
      <c r="E425" s="352"/>
      <c r="F425" s="147"/>
      <c r="G425" s="147"/>
      <c r="H425" s="357"/>
      <c r="I425" s="352"/>
      <c r="J425" s="352"/>
      <c r="K425" s="352"/>
      <c r="L425" s="10" t="s">
        <v>739</v>
      </c>
      <c r="M425" s="10">
        <v>1</v>
      </c>
      <c r="N425" s="344"/>
    </row>
    <row r="426" spans="1:14" x14ac:dyDescent="0.2">
      <c r="A426" s="32" t="s">
        <v>1487</v>
      </c>
      <c r="B426" s="346"/>
      <c r="C426" s="346"/>
      <c r="D426" s="344"/>
      <c r="E426" s="350" t="s">
        <v>124</v>
      </c>
      <c r="F426" s="145"/>
      <c r="G426" s="145"/>
      <c r="H426" s="345" t="s">
        <v>11297</v>
      </c>
      <c r="I426" s="350" t="s">
        <v>8486</v>
      </c>
      <c r="J426" s="350" t="s">
        <v>8186</v>
      </c>
      <c r="K426" s="350" t="s">
        <v>736</v>
      </c>
      <c r="L426" s="10" t="s">
        <v>737</v>
      </c>
      <c r="M426" s="10">
        <v>1</v>
      </c>
    </row>
    <row r="427" spans="1:14" x14ac:dyDescent="0.2">
      <c r="A427" s="32" t="s">
        <v>1487</v>
      </c>
      <c r="B427" s="346"/>
      <c r="C427" s="346"/>
      <c r="D427" s="344"/>
      <c r="E427" s="351"/>
      <c r="F427" s="146"/>
      <c r="G427" s="146"/>
      <c r="H427" s="356"/>
      <c r="I427" s="351"/>
      <c r="J427" s="351"/>
      <c r="K427" s="351"/>
      <c r="L427" s="10" t="s">
        <v>1293</v>
      </c>
      <c r="M427" s="10">
        <v>2</v>
      </c>
    </row>
    <row r="428" spans="1:14" x14ac:dyDescent="0.2">
      <c r="A428" s="32" t="s">
        <v>1487</v>
      </c>
      <c r="B428" s="346"/>
      <c r="C428" s="346"/>
      <c r="D428" s="344"/>
      <c r="E428" s="352"/>
      <c r="F428" s="147"/>
      <c r="G428" s="147"/>
      <c r="H428" s="357"/>
      <c r="I428" s="352"/>
      <c r="J428" s="352"/>
      <c r="K428" s="352"/>
      <c r="L428" s="10" t="s">
        <v>739</v>
      </c>
      <c r="M428" s="10">
        <v>1</v>
      </c>
    </row>
    <row r="429" spans="1:14" x14ac:dyDescent="0.2">
      <c r="A429" s="32" t="s">
        <v>1487</v>
      </c>
      <c r="B429" s="346"/>
      <c r="C429" s="346"/>
      <c r="D429" s="344"/>
      <c r="E429" s="350" t="s">
        <v>125</v>
      </c>
      <c r="F429" s="145"/>
      <c r="G429" s="145"/>
      <c r="H429" s="345" t="s">
        <v>11297</v>
      </c>
      <c r="I429" s="350" t="s">
        <v>8186</v>
      </c>
      <c r="J429" s="350" t="s">
        <v>734</v>
      </c>
      <c r="K429" s="350" t="s">
        <v>736</v>
      </c>
      <c r="L429" s="10" t="s">
        <v>737</v>
      </c>
      <c r="M429" s="10">
        <v>1</v>
      </c>
      <c r="N429" s="344" t="s">
        <v>126</v>
      </c>
    </row>
    <row r="430" spans="1:14" x14ac:dyDescent="0.2">
      <c r="A430" s="32" t="s">
        <v>1487</v>
      </c>
      <c r="B430" s="346"/>
      <c r="C430" s="346"/>
      <c r="D430" s="344"/>
      <c r="E430" s="351"/>
      <c r="F430" s="146"/>
      <c r="G430" s="146"/>
      <c r="H430" s="356"/>
      <c r="I430" s="351"/>
      <c r="J430" s="351"/>
      <c r="K430" s="351"/>
      <c r="L430" s="10" t="s">
        <v>1293</v>
      </c>
      <c r="M430" s="10">
        <v>2</v>
      </c>
      <c r="N430" s="344"/>
    </row>
    <row r="431" spans="1:14" x14ac:dyDescent="0.2">
      <c r="A431" s="32" t="s">
        <v>1487</v>
      </c>
      <c r="B431" s="346"/>
      <c r="C431" s="346"/>
      <c r="D431" s="344"/>
      <c r="E431" s="352"/>
      <c r="F431" s="147"/>
      <c r="G431" s="147"/>
      <c r="H431" s="357"/>
      <c r="I431" s="352"/>
      <c r="J431" s="352"/>
      <c r="K431" s="352"/>
      <c r="L431" s="10" t="s">
        <v>739</v>
      </c>
      <c r="M431" s="10">
        <v>1</v>
      </c>
      <c r="N431" s="344"/>
    </row>
    <row r="432" spans="1:14" x14ac:dyDescent="0.2">
      <c r="A432" s="32" t="s">
        <v>1487</v>
      </c>
      <c r="B432" s="346"/>
      <c r="C432" s="346"/>
      <c r="D432" s="344"/>
      <c r="E432" s="346" t="s">
        <v>7715</v>
      </c>
      <c r="F432" s="145"/>
      <c r="G432" s="145"/>
      <c r="H432" s="344" t="s">
        <v>3903</v>
      </c>
      <c r="I432" s="346" t="s">
        <v>8486</v>
      </c>
      <c r="J432" s="346" t="s">
        <v>8186</v>
      </c>
      <c r="K432" s="346" t="s">
        <v>736</v>
      </c>
      <c r="L432" s="10" t="s">
        <v>737</v>
      </c>
      <c r="M432" s="10">
        <v>1</v>
      </c>
    </row>
    <row r="433" spans="1:14" x14ac:dyDescent="0.2">
      <c r="A433" s="32" t="s">
        <v>1487</v>
      </c>
      <c r="B433" s="346"/>
      <c r="C433" s="346"/>
      <c r="D433" s="344"/>
      <c r="E433" s="346"/>
      <c r="F433" s="146"/>
      <c r="G433" s="146"/>
      <c r="H433" s="344"/>
      <c r="I433" s="346"/>
      <c r="J433" s="346"/>
      <c r="K433" s="346"/>
      <c r="L433" s="10" t="s">
        <v>1297</v>
      </c>
      <c r="M433" s="10">
        <v>1</v>
      </c>
    </row>
    <row r="434" spans="1:14" x14ac:dyDescent="0.2">
      <c r="A434" s="32" t="s">
        <v>1487</v>
      </c>
      <c r="B434" s="346"/>
      <c r="C434" s="346"/>
      <c r="D434" s="344"/>
      <c r="E434" s="346"/>
      <c r="F434" s="146"/>
      <c r="G434" s="146"/>
      <c r="H434" s="344"/>
      <c r="I434" s="346"/>
      <c r="J434" s="346"/>
      <c r="K434" s="346"/>
      <c r="L434" s="10" t="s">
        <v>1298</v>
      </c>
      <c r="M434" s="10">
        <v>2</v>
      </c>
    </row>
    <row r="435" spans="1:14" x14ac:dyDescent="0.2">
      <c r="A435" s="32" t="s">
        <v>1487</v>
      </c>
      <c r="B435" s="346"/>
      <c r="C435" s="346"/>
      <c r="D435" s="344"/>
      <c r="E435" s="346"/>
      <c r="F435" s="146"/>
      <c r="G435" s="146"/>
      <c r="H435" s="344"/>
      <c r="I435" s="346"/>
      <c r="J435" s="346"/>
      <c r="K435" s="346"/>
      <c r="L435" s="10" t="s">
        <v>129</v>
      </c>
      <c r="M435" s="10">
        <v>1</v>
      </c>
    </row>
    <row r="436" spans="1:14" x14ac:dyDescent="0.2">
      <c r="A436" s="32" t="s">
        <v>1487</v>
      </c>
      <c r="B436" s="346"/>
      <c r="C436" s="346"/>
      <c r="D436" s="344"/>
      <c r="E436" s="346"/>
      <c r="F436" s="147"/>
      <c r="G436" s="147"/>
      <c r="H436" s="344"/>
      <c r="I436" s="346"/>
      <c r="J436" s="346"/>
      <c r="K436" s="346"/>
      <c r="L436" s="10" t="s">
        <v>739</v>
      </c>
      <c r="M436" s="10">
        <v>1</v>
      </c>
    </row>
    <row r="437" spans="1:14" x14ac:dyDescent="0.2">
      <c r="A437" s="32" t="s">
        <v>1487</v>
      </c>
      <c r="B437" s="346"/>
      <c r="C437" s="346"/>
      <c r="D437" s="344"/>
      <c r="E437" s="346" t="s">
        <v>7716</v>
      </c>
      <c r="F437" s="145"/>
      <c r="G437" s="145"/>
      <c r="H437" s="344" t="s">
        <v>3903</v>
      </c>
      <c r="I437" s="346" t="s">
        <v>8186</v>
      </c>
      <c r="J437" s="346" t="s">
        <v>734</v>
      </c>
      <c r="K437" s="346" t="s">
        <v>736</v>
      </c>
      <c r="L437" s="10" t="s">
        <v>737</v>
      </c>
      <c r="M437" s="10">
        <v>1</v>
      </c>
      <c r="N437" s="344"/>
    </row>
    <row r="438" spans="1:14" x14ac:dyDescent="0.2">
      <c r="A438" s="32" t="s">
        <v>1487</v>
      </c>
      <c r="B438" s="346"/>
      <c r="C438" s="346"/>
      <c r="D438" s="344"/>
      <c r="E438" s="346"/>
      <c r="F438" s="146"/>
      <c r="G438" s="146"/>
      <c r="H438" s="344"/>
      <c r="I438" s="346"/>
      <c r="J438" s="346"/>
      <c r="K438" s="346"/>
      <c r="L438" s="10" t="s">
        <v>1297</v>
      </c>
      <c r="M438" s="10">
        <v>1</v>
      </c>
      <c r="N438" s="344"/>
    </row>
    <row r="439" spans="1:14" x14ac:dyDescent="0.2">
      <c r="A439" s="32" t="s">
        <v>1487</v>
      </c>
      <c r="B439" s="346"/>
      <c r="C439" s="346"/>
      <c r="D439" s="344"/>
      <c r="E439" s="346"/>
      <c r="F439" s="146"/>
      <c r="G439" s="146"/>
      <c r="H439" s="344"/>
      <c r="I439" s="346"/>
      <c r="J439" s="346"/>
      <c r="K439" s="346"/>
      <c r="L439" s="10" t="s">
        <v>1298</v>
      </c>
      <c r="M439" s="10">
        <v>2</v>
      </c>
      <c r="N439" s="344"/>
    </row>
    <row r="440" spans="1:14" x14ac:dyDescent="0.2">
      <c r="A440" s="32" t="s">
        <v>1487</v>
      </c>
      <c r="B440" s="346"/>
      <c r="C440" s="346"/>
      <c r="D440" s="344"/>
      <c r="E440" s="346"/>
      <c r="F440" s="146"/>
      <c r="G440" s="146"/>
      <c r="H440" s="344"/>
      <c r="I440" s="346"/>
      <c r="J440" s="346"/>
      <c r="K440" s="346"/>
      <c r="L440" s="10" t="s">
        <v>129</v>
      </c>
      <c r="M440" s="10">
        <v>1</v>
      </c>
      <c r="N440" s="344"/>
    </row>
    <row r="441" spans="1:14" x14ac:dyDescent="0.2">
      <c r="A441" s="32" t="s">
        <v>1487</v>
      </c>
      <c r="B441" s="346"/>
      <c r="C441" s="346"/>
      <c r="D441" s="344"/>
      <c r="E441" s="346"/>
      <c r="F441" s="147"/>
      <c r="G441" s="147"/>
      <c r="H441" s="344"/>
      <c r="I441" s="346"/>
      <c r="J441" s="346"/>
      <c r="K441" s="346"/>
      <c r="L441" s="10" t="s">
        <v>739</v>
      </c>
      <c r="M441" s="10">
        <v>1</v>
      </c>
      <c r="N441" s="344"/>
    </row>
    <row r="442" spans="1:14" x14ac:dyDescent="0.2">
      <c r="A442" s="32" t="s">
        <v>1487</v>
      </c>
      <c r="B442" s="346"/>
      <c r="C442" s="346"/>
      <c r="D442" s="344"/>
      <c r="E442" s="350" t="s">
        <v>127</v>
      </c>
      <c r="F442" s="145"/>
      <c r="G442" s="145"/>
      <c r="H442" s="345" t="s">
        <v>7708</v>
      </c>
      <c r="I442" s="350" t="s">
        <v>8486</v>
      </c>
      <c r="J442" s="350" t="s">
        <v>8186</v>
      </c>
      <c r="K442" s="350" t="s">
        <v>736</v>
      </c>
      <c r="L442" s="10" t="s">
        <v>737</v>
      </c>
      <c r="M442" s="10">
        <v>1</v>
      </c>
    </row>
    <row r="443" spans="1:14" x14ac:dyDescent="0.2">
      <c r="A443" s="32" t="s">
        <v>1487</v>
      </c>
      <c r="B443" s="346"/>
      <c r="C443" s="346"/>
      <c r="D443" s="344"/>
      <c r="E443" s="351"/>
      <c r="F443" s="146" t="s">
        <v>8108</v>
      </c>
      <c r="G443" s="146">
        <v>202</v>
      </c>
      <c r="H443" s="356"/>
      <c r="I443" s="351"/>
      <c r="J443" s="351"/>
      <c r="K443" s="351"/>
      <c r="L443" s="10" t="s">
        <v>1298</v>
      </c>
      <c r="M443" s="10">
        <v>2</v>
      </c>
    </row>
    <row r="444" spans="1:14" x14ac:dyDescent="0.2">
      <c r="A444" s="32" t="s">
        <v>1487</v>
      </c>
      <c r="B444" s="346"/>
      <c r="C444" s="346"/>
      <c r="D444" s="344"/>
      <c r="E444" s="352"/>
      <c r="F444" s="147"/>
      <c r="G444" s="147"/>
      <c r="H444" s="357"/>
      <c r="I444" s="352"/>
      <c r="J444" s="352"/>
      <c r="K444" s="352"/>
      <c r="L444" s="10" t="s">
        <v>739</v>
      </c>
      <c r="M444" s="10">
        <v>1</v>
      </c>
    </row>
    <row r="445" spans="1:14" x14ac:dyDescent="0.2">
      <c r="A445" s="32" t="s">
        <v>1487</v>
      </c>
      <c r="B445" s="346"/>
      <c r="C445" s="346"/>
      <c r="D445" s="344"/>
      <c r="E445" s="350" t="s">
        <v>130</v>
      </c>
      <c r="F445" s="145"/>
      <c r="G445" s="145"/>
      <c r="H445" s="345" t="s">
        <v>7708</v>
      </c>
      <c r="I445" s="350" t="s">
        <v>8186</v>
      </c>
      <c r="J445" s="350" t="s">
        <v>734</v>
      </c>
      <c r="K445" s="350" t="s">
        <v>736</v>
      </c>
      <c r="L445" s="10" t="s">
        <v>737</v>
      </c>
      <c r="M445" s="10">
        <v>1</v>
      </c>
      <c r="N445" s="344" t="s">
        <v>131</v>
      </c>
    </row>
    <row r="446" spans="1:14" x14ac:dyDescent="0.2">
      <c r="A446" s="32" t="s">
        <v>1487</v>
      </c>
      <c r="B446" s="346"/>
      <c r="C446" s="346"/>
      <c r="D446" s="344"/>
      <c r="E446" s="351"/>
      <c r="F446" s="146"/>
      <c r="G446" s="146"/>
      <c r="H446" s="356"/>
      <c r="I446" s="351"/>
      <c r="J446" s="351"/>
      <c r="K446" s="351"/>
      <c r="L446" s="10" t="s">
        <v>1298</v>
      </c>
      <c r="M446" s="10">
        <v>2</v>
      </c>
      <c r="N446" s="344"/>
    </row>
    <row r="447" spans="1:14" x14ac:dyDescent="0.2">
      <c r="A447" s="31" t="s">
        <v>1487</v>
      </c>
      <c r="B447" s="346"/>
      <c r="C447" s="346"/>
      <c r="D447" s="344"/>
      <c r="E447" s="352"/>
      <c r="F447" s="147"/>
      <c r="G447" s="147"/>
      <c r="H447" s="357"/>
      <c r="I447" s="352"/>
      <c r="J447" s="352"/>
      <c r="K447" s="352"/>
      <c r="L447" s="10" t="s">
        <v>739</v>
      </c>
      <c r="M447" s="10">
        <v>1</v>
      </c>
      <c r="N447" s="344"/>
    </row>
    <row r="448" spans="1:14" x14ac:dyDescent="0.2">
      <c r="A448" s="40" t="s">
        <v>132</v>
      </c>
      <c r="B448" s="346" t="s">
        <v>132</v>
      </c>
      <c r="C448" s="346" t="s">
        <v>8220</v>
      </c>
      <c r="D448" s="344" t="s">
        <v>133</v>
      </c>
      <c r="E448" s="346" t="s">
        <v>134</v>
      </c>
      <c r="F448" s="145"/>
      <c r="G448" s="145"/>
      <c r="H448" s="344" t="s">
        <v>135</v>
      </c>
      <c r="I448" s="346" t="s">
        <v>734</v>
      </c>
      <c r="J448" s="346" t="s">
        <v>8186</v>
      </c>
      <c r="K448" s="346" t="s">
        <v>736</v>
      </c>
      <c r="L448" s="10" t="s">
        <v>737</v>
      </c>
      <c r="M448" s="10">
        <v>1</v>
      </c>
      <c r="N448" s="5"/>
    </row>
    <row r="449" spans="1:14" x14ac:dyDescent="0.2">
      <c r="A449" s="32" t="s">
        <v>132</v>
      </c>
      <c r="B449" s="346"/>
      <c r="C449" s="346"/>
      <c r="D449" s="344"/>
      <c r="E449" s="346"/>
      <c r="F449" s="146" t="s">
        <v>8078</v>
      </c>
      <c r="G449" s="146">
        <v>218</v>
      </c>
      <c r="H449" s="344"/>
      <c r="I449" s="346"/>
      <c r="J449" s="346"/>
      <c r="K449" s="346"/>
      <c r="L449" s="10" t="s">
        <v>136</v>
      </c>
      <c r="M449" s="10">
        <v>1</v>
      </c>
      <c r="N449" s="5"/>
    </row>
    <row r="450" spans="1:14" x14ac:dyDescent="0.2">
      <c r="A450" s="32" t="s">
        <v>132</v>
      </c>
      <c r="B450" s="346"/>
      <c r="C450" s="346"/>
      <c r="D450" s="344"/>
      <c r="E450" s="346"/>
      <c r="F450" s="146" t="s">
        <v>15907</v>
      </c>
      <c r="G450" s="266" t="s">
        <v>15900</v>
      </c>
      <c r="H450" s="344"/>
      <c r="I450" s="346"/>
      <c r="J450" s="346"/>
      <c r="K450" s="346"/>
      <c r="L450" s="10" t="s">
        <v>739</v>
      </c>
      <c r="M450" s="10">
        <v>1</v>
      </c>
      <c r="N450" s="5"/>
    </row>
    <row r="451" spans="1:14" x14ac:dyDescent="0.2">
      <c r="A451" s="32" t="s">
        <v>132</v>
      </c>
      <c r="B451" s="346"/>
      <c r="C451" s="346"/>
      <c r="D451" s="344"/>
      <c r="E451" s="346" t="s">
        <v>137</v>
      </c>
      <c r="F451" s="145"/>
      <c r="G451" s="145"/>
      <c r="H451" s="344" t="s">
        <v>1263</v>
      </c>
      <c r="I451" s="346" t="s">
        <v>8186</v>
      </c>
      <c r="J451" s="346" t="s">
        <v>734</v>
      </c>
      <c r="K451" s="346" t="s">
        <v>736</v>
      </c>
      <c r="L451" s="10" t="s">
        <v>737</v>
      </c>
      <c r="M451" s="10">
        <v>1</v>
      </c>
      <c r="N451" s="345" t="s">
        <v>8635</v>
      </c>
    </row>
    <row r="452" spans="1:14" x14ac:dyDescent="0.2">
      <c r="A452" s="32" t="s">
        <v>132</v>
      </c>
      <c r="B452" s="346"/>
      <c r="C452" s="346"/>
      <c r="D452" s="344"/>
      <c r="E452" s="346"/>
      <c r="F452" s="146"/>
      <c r="G452" s="146"/>
      <c r="H452" s="344"/>
      <c r="I452" s="346"/>
      <c r="J452" s="346"/>
      <c r="K452" s="346"/>
      <c r="L452" s="10" t="s">
        <v>138</v>
      </c>
      <c r="M452" s="10">
        <v>2</v>
      </c>
      <c r="N452" s="356"/>
    </row>
    <row r="453" spans="1:14" x14ac:dyDescent="0.2">
      <c r="A453" s="32" t="s">
        <v>132</v>
      </c>
      <c r="B453" s="346"/>
      <c r="C453" s="346"/>
      <c r="D453" s="344"/>
      <c r="E453" s="346"/>
      <c r="F453" s="146"/>
      <c r="G453" s="146"/>
      <c r="H453" s="344"/>
      <c r="I453" s="346"/>
      <c r="J453" s="346"/>
      <c r="K453" s="346"/>
      <c r="L453" s="10" t="s">
        <v>739</v>
      </c>
      <c r="M453" s="10">
        <v>1</v>
      </c>
      <c r="N453" s="356"/>
    </row>
    <row r="454" spans="1:14" x14ac:dyDescent="0.2">
      <c r="A454" s="32" t="s">
        <v>132</v>
      </c>
      <c r="B454" s="346"/>
      <c r="C454" s="346"/>
      <c r="D454" s="344"/>
      <c r="E454" s="346" t="s">
        <v>139</v>
      </c>
      <c r="F454" s="145"/>
      <c r="G454" s="145"/>
      <c r="H454" s="344" t="s">
        <v>135</v>
      </c>
      <c r="I454" s="346" t="s">
        <v>8186</v>
      </c>
      <c r="J454" s="346" t="s">
        <v>8486</v>
      </c>
      <c r="K454" s="346" t="s">
        <v>736</v>
      </c>
      <c r="L454" s="10" t="s">
        <v>737</v>
      </c>
      <c r="M454" s="10">
        <v>1</v>
      </c>
      <c r="N454" s="344" t="s">
        <v>140</v>
      </c>
    </row>
    <row r="455" spans="1:14" x14ac:dyDescent="0.2">
      <c r="A455" s="32" t="s">
        <v>132</v>
      </c>
      <c r="B455" s="346"/>
      <c r="C455" s="346"/>
      <c r="D455" s="344"/>
      <c r="E455" s="346"/>
      <c r="F455" s="146"/>
      <c r="G455" s="146"/>
      <c r="H455" s="344"/>
      <c r="I455" s="346"/>
      <c r="J455" s="346"/>
      <c r="K455" s="346"/>
      <c r="L455" s="10" t="s">
        <v>136</v>
      </c>
      <c r="M455" s="10">
        <v>1</v>
      </c>
      <c r="N455" s="344"/>
    </row>
    <row r="456" spans="1:14" x14ac:dyDescent="0.2">
      <c r="A456" s="32" t="s">
        <v>132</v>
      </c>
      <c r="B456" s="346"/>
      <c r="C456" s="346"/>
      <c r="D456" s="344"/>
      <c r="E456" s="346"/>
      <c r="F456" s="146"/>
      <c r="G456" s="146"/>
      <c r="H456" s="344"/>
      <c r="I456" s="346"/>
      <c r="J456" s="346"/>
      <c r="K456" s="346"/>
      <c r="L456" s="10" t="s">
        <v>739</v>
      </c>
      <c r="M456" s="10">
        <v>1</v>
      </c>
      <c r="N456" s="371"/>
    </row>
    <row r="457" spans="1:14" x14ac:dyDescent="0.2">
      <c r="A457" s="32" t="s">
        <v>132</v>
      </c>
      <c r="B457" s="346"/>
      <c r="C457" s="346"/>
      <c r="D457" s="344"/>
      <c r="E457" s="346" t="s">
        <v>141</v>
      </c>
      <c r="F457" s="145"/>
      <c r="G457" s="145"/>
      <c r="H457" s="344" t="s">
        <v>1263</v>
      </c>
      <c r="I457" s="346" t="s">
        <v>8486</v>
      </c>
      <c r="J457" s="346" t="s">
        <v>8186</v>
      </c>
      <c r="K457" s="346" t="s">
        <v>736</v>
      </c>
      <c r="L457" s="10" t="s">
        <v>737</v>
      </c>
      <c r="M457" s="10">
        <v>1</v>
      </c>
      <c r="N457" s="18"/>
    </row>
    <row r="458" spans="1:14" x14ac:dyDescent="0.2">
      <c r="A458" s="32" t="s">
        <v>132</v>
      </c>
      <c r="B458" s="346"/>
      <c r="C458" s="346"/>
      <c r="D458" s="344"/>
      <c r="E458" s="346"/>
      <c r="F458" s="146"/>
      <c r="G458" s="146"/>
      <c r="H458" s="344"/>
      <c r="I458" s="346"/>
      <c r="J458" s="346"/>
      <c r="K458" s="346"/>
      <c r="L458" s="10" t="s">
        <v>142</v>
      </c>
      <c r="M458" s="10">
        <v>2</v>
      </c>
      <c r="N458" s="18"/>
    </row>
    <row r="459" spans="1:14" x14ac:dyDescent="0.2">
      <c r="A459" s="32" t="s">
        <v>132</v>
      </c>
      <c r="B459" s="346"/>
      <c r="C459" s="346"/>
      <c r="D459" s="344"/>
      <c r="E459" s="346"/>
      <c r="F459" s="146"/>
      <c r="G459" s="146"/>
      <c r="H459" s="344"/>
      <c r="I459" s="346"/>
      <c r="J459" s="346"/>
      <c r="K459" s="346"/>
      <c r="L459" s="10" t="s">
        <v>739</v>
      </c>
      <c r="M459" s="10">
        <v>1</v>
      </c>
      <c r="N459" s="5"/>
    </row>
    <row r="460" spans="1:14" x14ac:dyDescent="0.2">
      <c r="A460" s="32" t="s">
        <v>132</v>
      </c>
      <c r="B460" s="346"/>
      <c r="C460" s="346"/>
      <c r="D460" s="344"/>
      <c r="E460" s="346" t="s">
        <v>143</v>
      </c>
      <c r="F460" s="145"/>
      <c r="G460" s="145"/>
      <c r="H460" s="344" t="s">
        <v>1263</v>
      </c>
      <c r="I460" s="346" t="s">
        <v>8186</v>
      </c>
      <c r="J460" s="346" t="s">
        <v>734</v>
      </c>
      <c r="K460" s="346" t="s">
        <v>736</v>
      </c>
      <c r="L460" s="10" t="s">
        <v>737</v>
      </c>
      <c r="M460" s="10">
        <v>1</v>
      </c>
      <c r="N460" s="371" t="s">
        <v>11305</v>
      </c>
    </row>
    <row r="461" spans="1:14" x14ac:dyDescent="0.2">
      <c r="A461" s="32" t="s">
        <v>132</v>
      </c>
      <c r="B461" s="346"/>
      <c r="C461" s="346"/>
      <c r="D461" s="344"/>
      <c r="E461" s="346"/>
      <c r="F461" s="146"/>
      <c r="G461" s="146"/>
      <c r="H461" s="344"/>
      <c r="I461" s="346"/>
      <c r="J461" s="346"/>
      <c r="K461" s="346"/>
      <c r="L461" s="10" t="s">
        <v>142</v>
      </c>
      <c r="M461" s="10">
        <v>2</v>
      </c>
      <c r="N461" s="344"/>
    </row>
    <row r="462" spans="1:14" x14ac:dyDescent="0.2">
      <c r="A462" s="32" t="s">
        <v>132</v>
      </c>
      <c r="B462" s="346"/>
      <c r="C462" s="346"/>
      <c r="D462" s="344"/>
      <c r="E462" s="346"/>
      <c r="F462" s="146"/>
      <c r="G462" s="146"/>
      <c r="H462" s="344"/>
      <c r="I462" s="346"/>
      <c r="J462" s="346"/>
      <c r="K462" s="346"/>
      <c r="L462" s="10" t="s">
        <v>739</v>
      </c>
      <c r="M462" s="10">
        <v>1</v>
      </c>
      <c r="N462" s="344"/>
    </row>
    <row r="463" spans="1:14" x14ac:dyDescent="0.2">
      <c r="A463" s="32" t="s">
        <v>132</v>
      </c>
      <c r="B463" s="346"/>
      <c r="C463" s="346"/>
      <c r="D463" s="344"/>
      <c r="E463" s="346" t="s">
        <v>144</v>
      </c>
      <c r="F463" s="145"/>
      <c r="G463" s="145"/>
      <c r="H463" s="344" t="s">
        <v>3330</v>
      </c>
      <c r="I463" s="346" t="s">
        <v>8486</v>
      </c>
      <c r="J463" s="346" t="s">
        <v>8186</v>
      </c>
      <c r="K463" s="346" t="s">
        <v>736</v>
      </c>
      <c r="L463" s="10" t="s">
        <v>737</v>
      </c>
      <c r="M463" s="10">
        <v>1</v>
      </c>
      <c r="N463" s="5"/>
    </row>
    <row r="464" spans="1:14" x14ac:dyDescent="0.2">
      <c r="A464" s="32" t="s">
        <v>132</v>
      </c>
      <c r="B464" s="346"/>
      <c r="C464" s="346"/>
      <c r="D464" s="344"/>
      <c r="E464" s="346"/>
      <c r="F464" s="146"/>
      <c r="G464" s="146"/>
      <c r="H464" s="344"/>
      <c r="I464" s="346"/>
      <c r="J464" s="346"/>
      <c r="K464" s="346"/>
      <c r="L464" s="10" t="s">
        <v>145</v>
      </c>
      <c r="M464" s="10">
        <v>1</v>
      </c>
      <c r="N464" s="5"/>
    </row>
    <row r="465" spans="1:14" x14ac:dyDescent="0.2">
      <c r="A465" s="32" t="s">
        <v>132</v>
      </c>
      <c r="B465" s="346"/>
      <c r="C465" s="346"/>
      <c r="D465" s="344"/>
      <c r="E465" s="346"/>
      <c r="F465" s="146"/>
      <c r="G465" s="146"/>
      <c r="H465" s="344"/>
      <c r="I465" s="346"/>
      <c r="J465" s="346"/>
      <c r="K465" s="346"/>
      <c r="L465" s="10" t="s">
        <v>739</v>
      </c>
      <c r="M465" s="10">
        <v>1</v>
      </c>
      <c r="N465" s="5"/>
    </row>
    <row r="466" spans="1:14" x14ac:dyDescent="0.2">
      <c r="A466" s="32" t="s">
        <v>132</v>
      </c>
      <c r="B466" s="346"/>
      <c r="C466" s="346"/>
      <c r="D466" s="344"/>
      <c r="E466" s="346" t="s">
        <v>146</v>
      </c>
      <c r="F466" s="145"/>
      <c r="G466" s="145"/>
      <c r="H466" s="344" t="s">
        <v>3330</v>
      </c>
      <c r="I466" s="346" t="s">
        <v>8186</v>
      </c>
      <c r="J466" s="346" t="s">
        <v>734</v>
      </c>
      <c r="K466" s="346" t="s">
        <v>736</v>
      </c>
      <c r="L466" s="10" t="s">
        <v>737</v>
      </c>
      <c r="M466" s="10">
        <v>1</v>
      </c>
      <c r="N466" s="344" t="s">
        <v>147</v>
      </c>
    </row>
    <row r="467" spans="1:14" x14ac:dyDescent="0.2">
      <c r="A467" s="32" t="s">
        <v>132</v>
      </c>
      <c r="B467" s="346"/>
      <c r="C467" s="346"/>
      <c r="D467" s="344"/>
      <c r="E467" s="346"/>
      <c r="F467" s="146"/>
      <c r="G467" s="146"/>
      <c r="H467" s="344"/>
      <c r="I467" s="346"/>
      <c r="J467" s="346"/>
      <c r="K467" s="346"/>
      <c r="L467" s="10" t="s">
        <v>145</v>
      </c>
      <c r="M467" s="10">
        <v>1</v>
      </c>
      <c r="N467" s="344"/>
    </row>
    <row r="468" spans="1:14" x14ac:dyDescent="0.2">
      <c r="A468" s="31" t="s">
        <v>132</v>
      </c>
      <c r="B468" s="346"/>
      <c r="C468" s="346"/>
      <c r="D468" s="344"/>
      <c r="E468" s="346"/>
      <c r="F468" s="146"/>
      <c r="G468" s="146"/>
      <c r="H468" s="344"/>
      <c r="I468" s="346"/>
      <c r="J468" s="346"/>
      <c r="K468" s="346"/>
      <c r="L468" s="10" t="s">
        <v>739</v>
      </c>
      <c r="M468" s="10">
        <v>1</v>
      </c>
      <c r="N468" s="344"/>
    </row>
    <row r="469" spans="1:14" x14ac:dyDescent="0.2">
      <c r="A469" s="40" t="s">
        <v>148</v>
      </c>
      <c r="B469" s="346" t="s">
        <v>148</v>
      </c>
      <c r="C469" s="346" t="s">
        <v>8220</v>
      </c>
      <c r="D469" s="344" t="s">
        <v>149</v>
      </c>
      <c r="E469" s="346" t="s">
        <v>150</v>
      </c>
      <c r="F469" s="145"/>
      <c r="G469" s="145"/>
      <c r="H469" s="344" t="s">
        <v>135</v>
      </c>
      <c r="I469" s="346" t="s">
        <v>734</v>
      </c>
      <c r="J469" s="346" t="s">
        <v>8186</v>
      </c>
      <c r="K469" s="346" t="s">
        <v>736</v>
      </c>
      <c r="L469" s="10" t="s">
        <v>737</v>
      </c>
      <c r="M469" s="10">
        <v>1</v>
      </c>
      <c r="N469" s="5"/>
    </row>
    <row r="470" spans="1:14" x14ac:dyDescent="0.2">
      <c r="A470" s="32" t="s">
        <v>148</v>
      </c>
      <c r="B470" s="346"/>
      <c r="C470" s="346"/>
      <c r="D470" s="344"/>
      <c r="E470" s="346"/>
      <c r="F470" s="146" t="s">
        <v>8078</v>
      </c>
      <c r="G470" s="146">
        <v>218</v>
      </c>
      <c r="H470" s="344"/>
      <c r="I470" s="346"/>
      <c r="J470" s="346"/>
      <c r="K470" s="346"/>
      <c r="L470" s="10" t="s">
        <v>151</v>
      </c>
      <c r="M470" s="10">
        <v>1</v>
      </c>
      <c r="N470" s="5"/>
    </row>
    <row r="471" spans="1:14" x14ac:dyDescent="0.2">
      <c r="A471" s="32" t="s">
        <v>148</v>
      </c>
      <c r="B471" s="346"/>
      <c r="C471" s="346"/>
      <c r="D471" s="344"/>
      <c r="E471" s="346"/>
      <c r="F471" s="146" t="s">
        <v>15907</v>
      </c>
      <c r="G471" s="266" t="s">
        <v>15900</v>
      </c>
      <c r="H471" s="344"/>
      <c r="I471" s="346"/>
      <c r="J471" s="346"/>
      <c r="K471" s="346"/>
      <c r="L471" s="10" t="s">
        <v>739</v>
      </c>
      <c r="M471" s="10">
        <v>1</v>
      </c>
      <c r="N471" s="5"/>
    </row>
    <row r="472" spans="1:14" x14ac:dyDescent="0.2">
      <c r="A472" s="32" t="s">
        <v>148</v>
      </c>
      <c r="B472" s="346"/>
      <c r="C472" s="346"/>
      <c r="D472" s="344"/>
      <c r="E472" s="346" t="s">
        <v>152</v>
      </c>
      <c r="F472" s="145"/>
      <c r="G472" s="145"/>
      <c r="H472" s="344" t="s">
        <v>1263</v>
      </c>
      <c r="I472" s="346" t="s">
        <v>8186</v>
      </c>
      <c r="J472" s="346" t="s">
        <v>734</v>
      </c>
      <c r="K472" s="346" t="s">
        <v>736</v>
      </c>
      <c r="L472" s="10" t="s">
        <v>737</v>
      </c>
      <c r="M472" s="10">
        <v>1</v>
      </c>
      <c r="N472" s="345" t="s">
        <v>8635</v>
      </c>
    </row>
    <row r="473" spans="1:14" x14ac:dyDescent="0.2">
      <c r="A473" s="32" t="s">
        <v>148</v>
      </c>
      <c r="B473" s="346"/>
      <c r="C473" s="346"/>
      <c r="D473" s="344"/>
      <c r="E473" s="346"/>
      <c r="F473" s="146"/>
      <c r="G473" s="146"/>
      <c r="H473" s="344"/>
      <c r="I473" s="346"/>
      <c r="J473" s="346"/>
      <c r="K473" s="346"/>
      <c r="L473" s="10" t="s">
        <v>153</v>
      </c>
      <c r="M473" s="10">
        <v>2</v>
      </c>
      <c r="N473" s="356"/>
    </row>
    <row r="474" spans="1:14" x14ac:dyDescent="0.2">
      <c r="A474" s="32" t="s">
        <v>148</v>
      </c>
      <c r="B474" s="346"/>
      <c r="C474" s="346"/>
      <c r="D474" s="344"/>
      <c r="E474" s="346"/>
      <c r="F474" s="146"/>
      <c r="G474" s="146"/>
      <c r="H474" s="344"/>
      <c r="I474" s="346"/>
      <c r="J474" s="346"/>
      <c r="K474" s="346"/>
      <c r="L474" s="10" t="s">
        <v>739</v>
      </c>
      <c r="M474" s="10">
        <v>1</v>
      </c>
      <c r="N474" s="356"/>
    </row>
    <row r="475" spans="1:14" x14ac:dyDescent="0.2">
      <c r="A475" s="32" t="s">
        <v>148</v>
      </c>
      <c r="B475" s="346"/>
      <c r="C475" s="346"/>
      <c r="D475" s="344"/>
      <c r="E475" s="346" t="s">
        <v>154</v>
      </c>
      <c r="F475" s="145"/>
      <c r="G475" s="145"/>
      <c r="H475" s="344" t="s">
        <v>135</v>
      </c>
      <c r="I475" s="346" t="s">
        <v>8186</v>
      </c>
      <c r="J475" s="346" t="s">
        <v>8486</v>
      </c>
      <c r="K475" s="346" t="s">
        <v>736</v>
      </c>
      <c r="L475" s="10" t="s">
        <v>737</v>
      </c>
      <c r="M475" s="10">
        <v>1</v>
      </c>
      <c r="N475" s="344" t="s">
        <v>155</v>
      </c>
    </row>
    <row r="476" spans="1:14" x14ac:dyDescent="0.2">
      <c r="A476" s="32" t="s">
        <v>148</v>
      </c>
      <c r="B476" s="346"/>
      <c r="C476" s="346"/>
      <c r="D476" s="344"/>
      <c r="E476" s="346"/>
      <c r="F476" s="146"/>
      <c r="G476" s="146"/>
      <c r="H476" s="344"/>
      <c r="I476" s="346"/>
      <c r="J476" s="346"/>
      <c r="K476" s="346"/>
      <c r="L476" s="10" t="s">
        <v>151</v>
      </c>
      <c r="M476" s="10">
        <v>1</v>
      </c>
      <c r="N476" s="344"/>
    </row>
    <row r="477" spans="1:14" x14ac:dyDescent="0.2">
      <c r="A477" s="32" t="s">
        <v>148</v>
      </c>
      <c r="B477" s="346"/>
      <c r="C477" s="346"/>
      <c r="D477" s="344"/>
      <c r="E477" s="346"/>
      <c r="F477" s="146"/>
      <c r="G477" s="146"/>
      <c r="H477" s="344"/>
      <c r="I477" s="346"/>
      <c r="J477" s="346"/>
      <c r="K477" s="346"/>
      <c r="L477" s="10" t="s">
        <v>739</v>
      </c>
      <c r="M477" s="10">
        <v>1</v>
      </c>
      <c r="N477" s="371"/>
    </row>
    <row r="478" spans="1:14" x14ac:dyDescent="0.2">
      <c r="A478" s="32" t="s">
        <v>148</v>
      </c>
      <c r="B478" s="346"/>
      <c r="C478" s="346"/>
      <c r="D478" s="344"/>
      <c r="E478" s="346" t="s">
        <v>156</v>
      </c>
      <c r="F478" s="145"/>
      <c r="G478" s="145"/>
      <c r="H478" s="344" t="s">
        <v>1263</v>
      </c>
      <c r="I478" s="346" t="s">
        <v>8486</v>
      </c>
      <c r="J478" s="346" t="s">
        <v>8186</v>
      </c>
      <c r="K478" s="346" t="s">
        <v>736</v>
      </c>
      <c r="L478" s="10" t="s">
        <v>737</v>
      </c>
      <c r="M478" s="10">
        <v>1</v>
      </c>
      <c r="N478" s="18"/>
    </row>
    <row r="479" spans="1:14" x14ac:dyDescent="0.2">
      <c r="A479" s="32" t="s">
        <v>148</v>
      </c>
      <c r="B479" s="346"/>
      <c r="C479" s="346"/>
      <c r="D479" s="344"/>
      <c r="E479" s="346"/>
      <c r="F479" s="146"/>
      <c r="G479" s="146"/>
      <c r="H479" s="344"/>
      <c r="I479" s="346"/>
      <c r="J479" s="346"/>
      <c r="K479" s="346"/>
      <c r="L479" s="10" t="s">
        <v>157</v>
      </c>
      <c r="M479" s="10">
        <v>2</v>
      </c>
      <c r="N479" s="18"/>
    </row>
    <row r="480" spans="1:14" x14ac:dyDescent="0.2">
      <c r="A480" s="32" t="s">
        <v>148</v>
      </c>
      <c r="B480" s="346"/>
      <c r="C480" s="346"/>
      <c r="D480" s="344"/>
      <c r="E480" s="346"/>
      <c r="F480" s="146"/>
      <c r="G480" s="146"/>
      <c r="H480" s="344"/>
      <c r="I480" s="346"/>
      <c r="J480" s="346"/>
      <c r="K480" s="346"/>
      <c r="L480" s="10" t="s">
        <v>739</v>
      </c>
      <c r="M480" s="10">
        <v>1</v>
      </c>
      <c r="N480" s="5"/>
    </row>
    <row r="481" spans="1:14" x14ac:dyDescent="0.2">
      <c r="A481" s="32" t="s">
        <v>148</v>
      </c>
      <c r="B481" s="346"/>
      <c r="C481" s="346"/>
      <c r="D481" s="344"/>
      <c r="E481" s="346" t="s">
        <v>158</v>
      </c>
      <c r="F481" s="145"/>
      <c r="G481" s="145"/>
      <c r="H481" s="344" t="s">
        <v>1263</v>
      </c>
      <c r="I481" s="346" t="s">
        <v>8186</v>
      </c>
      <c r="J481" s="346" t="s">
        <v>734</v>
      </c>
      <c r="K481" s="346" t="s">
        <v>736</v>
      </c>
      <c r="L481" s="10" t="s">
        <v>737</v>
      </c>
      <c r="M481" s="10">
        <v>1</v>
      </c>
      <c r="N481" s="371" t="s">
        <v>11306</v>
      </c>
    </row>
    <row r="482" spans="1:14" x14ac:dyDescent="0.2">
      <c r="A482" s="32" t="s">
        <v>148</v>
      </c>
      <c r="B482" s="346"/>
      <c r="C482" s="346"/>
      <c r="D482" s="344"/>
      <c r="E482" s="346"/>
      <c r="F482" s="146"/>
      <c r="G482" s="146"/>
      <c r="H482" s="344"/>
      <c r="I482" s="346"/>
      <c r="J482" s="346"/>
      <c r="K482" s="346"/>
      <c r="L482" s="10" t="s">
        <v>157</v>
      </c>
      <c r="M482" s="10">
        <v>2</v>
      </c>
      <c r="N482" s="344"/>
    </row>
    <row r="483" spans="1:14" x14ac:dyDescent="0.2">
      <c r="A483" s="32" t="s">
        <v>148</v>
      </c>
      <c r="B483" s="346"/>
      <c r="C483" s="346"/>
      <c r="D483" s="344"/>
      <c r="E483" s="346"/>
      <c r="F483" s="146"/>
      <c r="G483" s="146"/>
      <c r="H483" s="344"/>
      <c r="I483" s="346"/>
      <c r="J483" s="346"/>
      <c r="K483" s="346"/>
      <c r="L483" s="10" t="s">
        <v>739</v>
      </c>
      <c r="M483" s="10">
        <v>1</v>
      </c>
      <c r="N483" s="344"/>
    </row>
    <row r="484" spans="1:14" x14ac:dyDescent="0.2">
      <c r="A484" s="32" t="s">
        <v>148</v>
      </c>
      <c r="B484" s="346"/>
      <c r="C484" s="346"/>
      <c r="D484" s="344"/>
      <c r="E484" s="346" t="s">
        <v>159</v>
      </c>
      <c r="F484" s="145"/>
      <c r="G484" s="145"/>
      <c r="H484" s="344" t="s">
        <v>3330</v>
      </c>
      <c r="I484" s="346" t="s">
        <v>8486</v>
      </c>
      <c r="J484" s="346" t="s">
        <v>8186</v>
      </c>
      <c r="K484" s="346" t="s">
        <v>736</v>
      </c>
      <c r="L484" s="10" t="s">
        <v>737</v>
      </c>
      <c r="M484" s="10">
        <v>1</v>
      </c>
      <c r="N484" s="5"/>
    </row>
    <row r="485" spans="1:14" x14ac:dyDescent="0.2">
      <c r="A485" s="32" t="s">
        <v>148</v>
      </c>
      <c r="B485" s="346"/>
      <c r="C485" s="346"/>
      <c r="D485" s="344"/>
      <c r="E485" s="346"/>
      <c r="F485" s="146"/>
      <c r="G485" s="146"/>
      <c r="H485" s="344"/>
      <c r="I485" s="346"/>
      <c r="J485" s="346"/>
      <c r="K485" s="346"/>
      <c r="L485" s="10" t="s">
        <v>145</v>
      </c>
      <c r="M485" s="10">
        <v>1</v>
      </c>
      <c r="N485" s="5"/>
    </row>
    <row r="486" spans="1:14" x14ac:dyDescent="0.2">
      <c r="A486" s="32" t="s">
        <v>148</v>
      </c>
      <c r="B486" s="346"/>
      <c r="C486" s="346"/>
      <c r="D486" s="344"/>
      <c r="E486" s="346"/>
      <c r="F486" s="146"/>
      <c r="G486" s="146"/>
      <c r="H486" s="344"/>
      <c r="I486" s="346"/>
      <c r="J486" s="346"/>
      <c r="K486" s="346"/>
      <c r="L486" s="10" t="s">
        <v>739</v>
      </c>
      <c r="M486" s="10">
        <v>1</v>
      </c>
      <c r="N486" s="5"/>
    </row>
    <row r="487" spans="1:14" x14ac:dyDescent="0.2">
      <c r="A487" s="32" t="s">
        <v>148</v>
      </c>
      <c r="B487" s="346"/>
      <c r="C487" s="346"/>
      <c r="D487" s="344"/>
      <c r="E487" s="346" t="s">
        <v>160</v>
      </c>
      <c r="F487" s="145"/>
      <c r="G487" s="145"/>
      <c r="H487" s="344" t="s">
        <v>3330</v>
      </c>
      <c r="I487" s="346" t="s">
        <v>8186</v>
      </c>
      <c r="J487" s="346" t="s">
        <v>734</v>
      </c>
      <c r="K487" s="346" t="s">
        <v>736</v>
      </c>
      <c r="L487" s="10" t="s">
        <v>737</v>
      </c>
      <c r="M487" s="10">
        <v>1</v>
      </c>
      <c r="N487" s="344" t="s">
        <v>161</v>
      </c>
    </row>
    <row r="488" spans="1:14" x14ac:dyDescent="0.2">
      <c r="A488" s="32" t="s">
        <v>148</v>
      </c>
      <c r="B488" s="346"/>
      <c r="C488" s="346"/>
      <c r="D488" s="344"/>
      <c r="E488" s="346"/>
      <c r="F488" s="146"/>
      <c r="G488" s="146"/>
      <c r="H488" s="344"/>
      <c r="I488" s="346"/>
      <c r="J488" s="346"/>
      <c r="K488" s="346"/>
      <c r="L488" s="10" t="s">
        <v>145</v>
      </c>
      <c r="M488" s="10">
        <v>1</v>
      </c>
      <c r="N488" s="344"/>
    </row>
    <row r="489" spans="1:14" x14ac:dyDescent="0.2">
      <c r="A489" s="31" t="s">
        <v>148</v>
      </c>
      <c r="B489" s="346"/>
      <c r="C489" s="346"/>
      <c r="D489" s="344"/>
      <c r="E489" s="346"/>
      <c r="F489" s="146"/>
      <c r="G489" s="146"/>
      <c r="H489" s="344"/>
      <c r="I489" s="346"/>
      <c r="J489" s="346"/>
      <c r="K489" s="346"/>
      <c r="L489" s="10" t="s">
        <v>739</v>
      </c>
      <c r="M489" s="10">
        <v>1</v>
      </c>
      <c r="N489" s="344"/>
    </row>
    <row r="490" spans="1:14" x14ac:dyDescent="0.2">
      <c r="A490" s="40" t="s">
        <v>162</v>
      </c>
      <c r="B490" s="346" t="s">
        <v>162</v>
      </c>
      <c r="C490" s="346" t="s">
        <v>8220</v>
      </c>
      <c r="D490" s="344" t="s">
        <v>163</v>
      </c>
      <c r="E490" s="346" t="s">
        <v>164</v>
      </c>
      <c r="F490" s="145"/>
      <c r="G490" s="145"/>
      <c r="H490" s="344" t="s">
        <v>135</v>
      </c>
      <c r="I490" s="346" t="s">
        <v>734</v>
      </c>
      <c r="J490" s="346" t="s">
        <v>8186</v>
      </c>
      <c r="K490" s="346" t="s">
        <v>736</v>
      </c>
      <c r="L490" s="10" t="s">
        <v>737</v>
      </c>
      <c r="M490" s="10">
        <v>1</v>
      </c>
      <c r="N490" s="5"/>
    </row>
    <row r="491" spans="1:14" x14ac:dyDescent="0.2">
      <c r="A491" s="32" t="s">
        <v>162</v>
      </c>
      <c r="B491" s="346"/>
      <c r="C491" s="346"/>
      <c r="D491" s="344"/>
      <c r="E491" s="346"/>
      <c r="F491" s="146" t="s">
        <v>8078</v>
      </c>
      <c r="G491" s="146">
        <v>218</v>
      </c>
      <c r="H491" s="344"/>
      <c r="I491" s="346"/>
      <c r="J491" s="346"/>
      <c r="K491" s="346"/>
      <c r="L491" s="10" t="s">
        <v>165</v>
      </c>
      <c r="M491" s="10">
        <v>1</v>
      </c>
      <c r="N491" s="5"/>
    </row>
    <row r="492" spans="1:14" x14ac:dyDescent="0.2">
      <c r="A492" s="32" t="s">
        <v>162</v>
      </c>
      <c r="B492" s="346"/>
      <c r="C492" s="346"/>
      <c r="D492" s="344"/>
      <c r="E492" s="346"/>
      <c r="F492" s="146" t="s">
        <v>15907</v>
      </c>
      <c r="G492" s="266" t="s">
        <v>15900</v>
      </c>
      <c r="H492" s="344"/>
      <c r="I492" s="346"/>
      <c r="J492" s="346"/>
      <c r="K492" s="346"/>
      <c r="L492" s="10" t="s">
        <v>739</v>
      </c>
      <c r="M492" s="10">
        <v>1</v>
      </c>
      <c r="N492" s="5"/>
    </row>
    <row r="493" spans="1:14" x14ac:dyDescent="0.2">
      <c r="A493" s="32" t="s">
        <v>162</v>
      </c>
      <c r="B493" s="346"/>
      <c r="C493" s="346"/>
      <c r="D493" s="344"/>
      <c r="E493" s="346" t="s">
        <v>166</v>
      </c>
      <c r="F493" s="145"/>
      <c r="G493" s="145"/>
      <c r="H493" s="344" t="s">
        <v>1263</v>
      </c>
      <c r="I493" s="346" t="s">
        <v>8186</v>
      </c>
      <c r="J493" s="346" t="s">
        <v>734</v>
      </c>
      <c r="K493" s="346" t="s">
        <v>736</v>
      </c>
      <c r="L493" s="10" t="s">
        <v>737</v>
      </c>
      <c r="M493" s="10">
        <v>1</v>
      </c>
      <c r="N493" s="345" t="s">
        <v>8635</v>
      </c>
    </row>
    <row r="494" spans="1:14" x14ac:dyDescent="0.2">
      <c r="A494" s="32" t="s">
        <v>162</v>
      </c>
      <c r="B494" s="346"/>
      <c r="C494" s="346"/>
      <c r="D494" s="344"/>
      <c r="E494" s="346"/>
      <c r="F494" s="146"/>
      <c r="G494" s="146"/>
      <c r="H494" s="344"/>
      <c r="I494" s="346"/>
      <c r="J494" s="346"/>
      <c r="K494" s="346"/>
      <c r="L494" s="10" t="s">
        <v>167</v>
      </c>
      <c r="M494" s="10">
        <v>2</v>
      </c>
      <c r="N494" s="356"/>
    </row>
    <row r="495" spans="1:14" x14ac:dyDescent="0.2">
      <c r="A495" s="32" t="s">
        <v>162</v>
      </c>
      <c r="B495" s="346"/>
      <c r="C495" s="346"/>
      <c r="D495" s="344"/>
      <c r="E495" s="346"/>
      <c r="F495" s="146"/>
      <c r="G495" s="146"/>
      <c r="H495" s="344"/>
      <c r="I495" s="346"/>
      <c r="J495" s="346"/>
      <c r="K495" s="346"/>
      <c r="L495" s="10" t="s">
        <v>739</v>
      </c>
      <c r="M495" s="10">
        <v>1</v>
      </c>
      <c r="N495" s="356"/>
    </row>
    <row r="496" spans="1:14" x14ac:dyDescent="0.2">
      <c r="A496" s="32" t="s">
        <v>162</v>
      </c>
      <c r="B496" s="346"/>
      <c r="C496" s="346"/>
      <c r="D496" s="344"/>
      <c r="E496" s="346" t="s">
        <v>168</v>
      </c>
      <c r="F496" s="145"/>
      <c r="G496" s="145"/>
      <c r="H496" s="344" t="s">
        <v>135</v>
      </c>
      <c r="I496" s="346" t="s">
        <v>8186</v>
      </c>
      <c r="J496" s="346" t="s">
        <v>8486</v>
      </c>
      <c r="K496" s="346" t="s">
        <v>736</v>
      </c>
      <c r="L496" s="10" t="s">
        <v>737</v>
      </c>
      <c r="M496" s="10">
        <v>1</v>
      </c>
      <c r="N496" s="344" t="s">
        <v>169</v>
      </c>
    </row>
    <row r="497" spans="1:15" x14ac:dyDescent="0.2">
      <c r="A497" s="32" t="s">
        <v>162</v>
      </c>
      <c r="B497" s="346"/>
      <c r="C497" s="346"/>
      <c r="D497" s="344"/>
      <c r="E497" s="346"/>
      <c r="F497" s="146"/>
      <c r="G497" s="146"/>
      <c r="H497" s="344"/>
      <c r="I497" s="346"/>
      <c r="J497" s="346"/>
      <c r="K497" s="346"/>
      <c r="L497" s="10" t="s">
        <v>165</v>
      </c>
      <c r="M497" s="10">
        <v>1</v>
      </c>
      <c r="N497" s="344"/>
    </row>
    <row r="498" spans="1:15" x14ac:dyDescent="0.2">
      <c r="A498" s="32" t="s">
        <v>162</v>
      </c>
      <c r="B498" s="346"/>
      <c r="C498" s="346"/>
      <c r="D498" s="344"/>
      <c r="E498" s="346"/>
      <c r="F498" s="146"/>
      <c r="G498" s="146"/>
      <c r="H498" s="344"/>
      <c r="I498" s="346"/>
      <c r="J498" s="346"/>
      <c r="K498" s="346"/>
      <c r="L498" s="10" t="s">
        <v>739</v>
      </c>
      <c r="M498" s="10">
        <v>1</v>
      </c>
      <c r="N498" s="371"/>
    </row>
    <row r="499" spans="1:15" x14ac:dyDescent="0.2">
      <c r="A499" s="32" t="s">
        <v>162</v>
      </c>
      <c r="B499" s="346"/>
      <c r="C499" s="346"/>
      <c r="D499" s="344"/>
      <c r="E499" s="346" t="s">
        <v>170</v>
      </c>
      <c r="F499" s="145"/>
      <c r="G499" s="145"/>
      <c r="H499" s="344" t="s">
        <v>1263</v>
      </c>
      <c r="I499" s="346" t="s">
        <v>8486</v>
      </c>
      <c r="J499" s="346" t="s">
        <v>8186</v>
      </c>
      <c r="K499" s="346" t="s">
        <v>736</v>
      </c>
      <c r="L499" s="10" t="s">
        <v>737</v>
      </c>
      <c r="M499" s="10">
        <v>1</v>
      </c>
      <c r="N499" s="18"/>
    </row>
    <row r="500" spans="1:15" x14ac:dyDescent="0.2">
      <c r="A500" s="32" t="s">
        <v>162</v>
      </c>
      <c r="B500" s="346"/>
      <c r="C500" s="346"/>
      <c r="D500" s="344"/>
      <c r="E500" s="346"/>
      <c r="F500" s="146"/>
      <c r="G500" s="146"/>
      <c r="H500" s="344"/>
      <c r="I500" s="346"/>
      <c r="J500" s="346"/>
      <c r="K500" s="346"/>
      <c r="L500" s="10" t="s">
        <v>171</v>
      </c>
      <c r="M500" s="10">
        <v>2</v>
      </c>
      <c r="N500" s="18"/>
    </row>
    <row r="501" spans="1:15" x14ac:dyDescent="0.2">
      <c r="A501" s="32" t="s">
        <v>162</v>
      </c>
      <c r="B501" s="346"/>
      <c r="C501" s="346"/>
      <c r="D501" s="344"/>
      <c r="E501" s="346"/>
      <c r="F501" s="146"/>
      <c r="G501" s="146"/>
      <c r="H501" s="344"/>
      <c r="I501" s="346"/>
      <c r="J501" s="346"/>
      <c r="K501" s="346"/>
      <c r="L501" s="10" t="s">
        <v>739</v>
      </c>
      <c r="M501" s="10">
        <v>1</v>
      </c>
      <c r="N501" s="5"/>
    </row>
    <row r="502" spans="1:15" x14ac:dyDescent="0.2">
      <c r="A502" s="32" t="s">
        <v>162</v>
      </c>
      <c r="B502" s="346"/>
      <c r="C502" s="346"/>
      <c r="D502" s="344"/>
      <c r="E502" s="346" t="s">
        <v>172</v>
      </c>
      <c r="F502" s="145"/>
      <c r="G502" s="145"/>
      <c r="H502" s="344" t="s">
        <v>1263</v>
      </c>
      <c r="I502" s="346" t="s">
        <v>8186</v>
      </c>
      <c r="J502" s="346" t="s">
        <v>734</v>
      </c>
      <c r="K502" s="346" t="s">
        <v>736</v>
      </c>
      <c r="L502" s="10" t="s">
        <v>737</v>
      </c>
      <c r="M502" s="10">
        <v>1</v>
      </c>
      <c r="N502" s="371" t="s">
        <v>11307</v>
      </c>
    </row>
    <row r="503" spans="1:15" x14ac:dyDescent="0.2">
      <c r="A503" s="32" t="s">
        <v>162</v>
      </c>
      <c r="B503" s="346"/>
      <c r="C503" s="346"/>
      <c r="D503" s="344"/>
      <c r="E503" s="346"/>
      <c r="F503" s="146"/>
      <c r="G503" s="146"/>
      <c r="H503" s="344"/>
      <c r="I503" s="346"/>
      <c r="J503" s="346"/>
      <c r="K503" s="346"/>
      <c r="L503" s="10" t="s">
        <v>171</v>
      </c>
      <c r="M503" s="10">
        <v>2</v>
      </c>
      <c r="N503" s="344"/>
    </row>
    <row r="504" spans="1:15" x14ac:dyDescent="0.2">
      <c r="A504" s="32" t="s">
        <v>162</v>
      </c>
      <c r="B504" s="346"/>
      <c r="C504" s="346"/>
      <c r="D504" s="344"/>
      <c r="E504" s="346"/>
      <c r="F504" s="146"/>
      <c r="G504" s="146"/>
      <c r="H504" s="344"/>
      <c r="I504" s="346"/>
      <c r="J504" s="346"/>
      <c r="K504" s="346"/>
      <c r="L504" s="10" t="s">
        <v>739</v>
      </c>
      <c r="M504" s="10">
        <v>1</v>
      </c>
      <c r="N504" s="344"/>
    </row>
    <row r="505" spans="1:15" x14ac:dyDescent="0.2">
      <c r="A505" s="32" t="s">
        <v>162</v>
      </c>
      <c r="B505" s="346"/>
      <c r="C505" s="346"/>
      <c r="D505" s="344"/>
      <c r="E505" s="346" t="s">
        <v>173</v>
      </c>
      <c r="F505" s="145"/>
      <c r="G505" s="145"/>
      <c r="H505" s="344" t="s">
        <v>3330</v>
      </c>
      <c r="I505" s="346" t="s">
        <v>8486</v>
      </c>
      <c r="J505" s="346" t="s">
        <v>8186</v>
      </c>
      <c r="K505" s="346" t="s">
        <v>736</v>
      </c>
      <c r="L505" s="10" t="s">
        <v>737</v>
      </c>
      <c r="M505" s="10">
        <v>1</v>
      </c>
      <c r="N505" s="5"/>
    </row>
    <row r="506" spans="1:15" x14ac:dyDescent="0.2">
      <c r="A506" s="32" t="s">
        <v>162</v>
      </c>
      <c r="B506" s="346"/>
      <c r="C506" s="346"/>
      <c r="D506" s="344"/>
      <c r="E506" s="346"/>
      <c r="F506" s="146"/>
      <c r="G506" s="146"/>
      <c r="H506" s="344"/>
      <c r="I506" s="346"/>
      <c r="J506" s="346"/>
      <c r="K506" s="346"/>
      <c r="L506" s="10" t="s">
        <v>145</v>
      </c>
      <c r="M506" s="10">
        <v>1</v>
      </c>
      <c r="N506" s="5"/>
    </row>
    <row r="507" spans="1:15" x14ac:dyDescent="0.2">
      <c r="A507" s="32" t="s">
        <v>162</v>
      </c>
      <c r="B507" s="346"/>
      <c r="C507" s="346"/>
      <c r="D507" s="344"/>
      <c r="E507" s="346"/>
      <c r="F507" s="146"/>
      <c r="G507" s="146"/>
      <c r="H507" s="344"/>
      <c r="I507" s="346"/>
      <c r="J507" s="346"/>
      <c r="K507" s="346"/>
      <c r="L507" s="10" t="s">
        <v>739</v>
      </c>
      <c r="M507" s="10">
        <v>1</v>
      </c>
      <c r="N507" s="5"/>
    </row>
    <row r="508" spans="1:15" x14ac:dyDescent="0.2">
      <c r="A508" s="32" t="s">
        <v>162</v>
      </c>
      <c r="B508" s="346"/>
      <c r="C508" s="346"/>
      <c r="D508" s="344"/>
      <c r="E508" s="346" t="s">
        <v>174</v>
      </c>
      <c r="F508" s="145"/>
      <c r="G508" s="145"/>
      <c r="H508" s="344" t="s">
        <v>3330</v>
      </c>
      <c r="I508" s="346" t="s">
        <v>8186</v>
      </c>
      <c r="J508" s="346" t="s">
        <v>734</v>
      </c>
      <c r="K508" s="346" t="s">
        <v>736</v>
      </c>
      <c r="L508" s="10" t="s">
        <v>737</v>
      </c>
      <c r="M508" s="10">
        <v>1</v>
      </c>
      <c r="N508" s="344" t="s">
        <v>5633</v>
      </c>
    </row>
    <row r="509" spans="1:15" x14ac:dyDescent="0.2">
      <c r="A509" s="32" t="s">
        <v>162</v>
      </c>
      <c r="B509" s="346"/>
      <c r="C509" s="346"/>
      <c r="D509" s="344"/>
      <c r="E509" s="346"/>
      <c r="F509" s="146"/>
      <c r="G509" s="146"/>
      <c r="H509" s="344"/>
      <c r="I509" s="346"/>
      <c r="J509" s="346"/>
      <c r="K509" s="346"/>
      <c r="L509" s="10" t="s">
        <v>145</v>
      </c>
      <c r="M509" s="10">
        <v>1</v>
      </c>
      <c r="N509" s="344"/>
    </row>
    <row r="510" spans="1:15" x14ac:dyDescent="0.2">
      <c r="A510" s="31" t="s">
        <v>162</v>
      </c>
      <c r="B510" s="346"/>
      <c r="C510" s="346"/>
      <c r="D510" s="344"/>
      <c r="E510" s="346"/>
      <c r="F510" s="146"/>
      <c r="G510" s="146"/>
      <c r="H510" s="344"/>
      <c r="I510" s="346"/>
      <c r="J510" s="346"/>
      <c r="K510" s="346"/>
      <c r="L510" s="10" t="s">
        <v>739</v>
      </c>
      <c r="M510" s="10">
        <v>1</v>
      </c>
      <c r="N510" s="344"/>
    </row>
    <row r="511" spans="1:15" x14ac:dyDescent="0.2">
      <c r="A511" s="40" t="s">
        <v>5634</v>
      </c>
      <c r="B511" s="346" t="s">
        <v>5634</v>
      </c>
      <c r="C511" s="346" t="s">
        <v>8220</v>
      </c>
      <c r="D511" s="379" t="s">
        <v>15983</v>
      </c>
      <c r="E511" s="346" t="s">
        <v>5635</v>
      </c>
      <c r="F511" s="145"/>
      <c r="G511" s="145"/>
      <c r="H511" s="344" t="s">
        <v>135</v>
      </c>
      <c r="I511" s="346" t="s">
        <v>734</v>
      </c>
      <c r="J511" s="346" t="s">
        <v>8186</v>
      </c>
      <c r="K511" s="346" t="s">
        <v>736</v>
      </c>
      <c r="L511" s="10" t="s">
        <v>737</v>
      </c>
      <c r="M511" s="10">
        <v>1</v>
      </c>
      <c r="N511" s="5"/>
      <c r="O511" s="249" t="s">
        <v>16574</v>
      </c>
    </row>
    <row r="512" spans="1:15" x14ac:dyDescent="0.2">
      <c r="A512" s="32" t="s">
        <v>5634</v>
      </c>
      <c r="B512" s="346"/>
      <c r="C512" s="346"/>
      <c r="D512" s="379"/>
      <c r="E512" s="346"/>
      <c r="F512" s="146" t="s">
        <v>8078</v>
      </c>
      <c r="G512" s="146">
        <v>218</v>
      </c>
      <c r="H512" s="344"/>
      <c r="I512" s="346"/>
      <c r="J512" s="346"/>
      <c r="K512" s="346"/>
      <c r="L512" s="10" t="s">
        <v>5636</v>
      </c>
      <c r="M512" s="10">
        <v>1</v>
      </c>
      <c r="N512" s="5"/>
    </row>
    <row r="513" spans="1:14" x14ac:dyDescent="0.2">
      <c r="A513" s="32" t="s">
        <v>5634</v>
      </c>
      <c r="B513" s="346"/>
      <c r="C513" s="346"/>
      <c r="D513" s="379"/>
      <c r="E513" s="346"/>
      <c r="F513" s="146" t="s">
        <v>15907</v>
      </c>
      <c r="G513" s="266" t="s">
        <v>15900</v>
      </c>
      <c r="H513" s="344"/>
      <c r="I513" s="346"/>
      <c r="J513" s="346"/>
      <c r="K513" s="346"/>
      <c r="L513" s="10" t="s">
        <v>739</v>
      </c>
      <c r="M513" s="10">
        <v>1</v>
      </c>
      <c r="N513" s="5"/>
    </row>
    <row r="514" spans="1:14" x14ac:dyDescent="0.2">
      <c r="A514" s="32" t="s">
        <v>5634</v>
      </c>
      <c r="B514" s="346"/>
      <c r="C514" s="346"/>
      <c r="D514" s="379"/>
      <c r="E514" s="346" t="s">
        <v>5637</v>
      </c>
      <c r="F514" s="145"/>
      <c r="G514" s="145"/>
      <c r="H514" s="344" t="s">
        <v>1263</v>
      </c>
      <c r="I514" s="346" t="s">
        <v>8186</v>
      </c>
      <c r="J514" s="346" t="s">
        <v>734</v>
      </c>
      <c r="K514" s="346" t="s">
        <v>736</v>
      </c>
      <c r="L514" s="10" t="s">
        <v>737</v>
      </c>
      <c r="M514" s="10">
        <v>1</v>
      </c>
      <c r="N514" s="345" t="s">
        <v>8635</v>
      </c>
    </row>
    <row r="515" spans="1:14" x14ac:dyDescent="0.2">
      <c r="A515" s="32" t="s">
        <v>5634</v>
      </c>
      <c r="B515" s="346"/>
      <c r="C515" s="346"/>
      <c r="D515" s="379"/>
      <c r="E515" s="346"/>
      <c r="F515" s="146"/>
      <c r="G515" s="146"/>
      <c r="H515" s="344"/>
      <c r="I515" s="346"/>
      <c r="J515" s="346"/>
      <c r="K515" s="346"/>
      <c r="L515" s="10" t="s">
        <v>5638</v>
      </c>
      <c r="M515" s="10">
        <v>2</v>
      </c>
      <c r="N515" s="356"/>
    </row>
    <row r="516" spans="1:14" x14ac:dyDescent="0.2">
      <c r="A516" s="32" t="s">
        <v>5634</v>
      </c>
      <c r="B516" s="346"/>
      <c r="C516" s="346"/>
      <c r="D516" s="379"/>
      <c r="E516" s="346"/>
      <c r="F516" s="146"/>
      <c r="G516" s="146"/>
      <c r="H516" s="344"/>
      <c r="I516" s="346"/>
      <c r="J516" s="346"/>
      <c r="K516" s="346"/>
      <c r="L516" s="10" t="s">
        <v>739</v>
      </c>
      <c r="M516" s="10">
        <v>1</v>
      </c>
      <c r="N516" s="356"/>
    </row>
    <row r="517" spans="1:14" x14ac:dyDescent="0.2">
      <c r="A517" s="32" t="s">
        <v>5634</v>
      </c>
      <c r="B517" s="346"/>
      <c r="C517" s="346"/>
      <c r="D517" s="379"/>
      <c r="E517" s="346" t="s">
        <v>5639</v>
      </c>
      <c r="F517" s="145"/>
      <c r="G517" s="145"/>
      <c r="H517" s="344" t="s">
        <v>135</v>
      </c>
      <c r="I517" s="346" t="s">
        <v>8186</v>
      </c>
      <c r="J517" s="346" t="s">
        <v>8486</v>
      </c>
      <c r="K517" s="346" t="s">
        <v>736</v>
      </c>
      <c r="L517" s="10" t="s">
        <v>737</v>
      </c>
      <c r="M517" s="10">
        <v>1</v>
      </c>
      <c r="N517" s="344" t="s">
        <v>5640</v>
      </c>
    </row>
    <row r="518" spans="1:14" x14ac:dyDescent="0.2">
      <c r="A518" s="32" t="s">
        <v>5634</v>
      </c>
      <c r="B518" s="346"/>
      <c r="C518" s="346"/>
      <c r="D518" s="379"/>
      <c r="E518" s="346"/>
      <c r="F518" s="146"/>
      <c r="G518" s="146"/>
      <c r="H518" s="344"/>
      <c r="I518" s="346"/>
      <c r="J518" s="346"/>
      <c r="K518" s="346"/>
      <c r="L518" s="10" t="s">
        <v>5636</v>
      </c>
      <c r="M518" s="10">
        <v>1</v>
      </c>
      <c r="N518" s="344"/>
    </row>
    <row r="519" spans="1:14" x14ac:dyDescent="0.2">
      <c r="A519" s="32" t="s">
        <v>5634</v>
      </c>
      <c r="B519" s="346"/>
      <c r="C519" s="346"/>
      <c r="D519" s="379"/>
      <c r="E519" s="346"/>
      <c r="F519" s="146"/>
      <c r="G519" s="146"/>
      <c r="H519" s="344"/>
      <c r="I519" s="346"/>
      <c r="J519" s="346"/>
      <c r="K519" s="346"/>
      <c r="L519" s="10" t="s">
        <v>739</v>
      </c>
      <c r="M519" s="10">
        <v>1</v>
      </c>
      <c r="N519" s="371"/>
    </row>
    <row r="520" spans="1:14" x14ac:dyDescent="0.2">
      <c r="A520" s="32" t="s">
        <v>5634</v>
      </c>
      <c r="B520" s="346"/>
      <c r="C520" s="346"/>
      <c r="D520" s="379"/>
      <c r="E520" s="346" t="s">
        <v>5641</v>
      </c>
      <c r="F520" s="145"/>
      <c r="G520" s="145"/>
      <c r="H520" s="344" t="s">
        <v>1263</v>
      </c>
      <c r="I520" s="346" t="s">
        <v>8486</v>
      </c>
      <c r="J520" s="346" t="s">
        <v>8186</v>
      </c>
      <c r="K520" s="346" t="s">
        <v>736</v>
      </c>
      <c r="L520" s="10" t="s">
        <v>737</v>
      </c>
      <c r="M520" s="10">
        <v>1</v>
      </c>
      <c r="N520" s="18"/>
    </row>
    <row r="521" spans="1:14" x14ac:dyDescent="0.2">
      <c r="A521" s="32" t="s">
        <v>5634</v>
      </c>
      <c r="B521" s="346"/>
      <c r="C521" s="346"/>
      <c r="D521" s="379"/>
      <c r="E521" s="346"/>
      <c r="F521" s="146"/>
      <c r="G521" s="146"/>
      <c r="H521" s="344"/>
      <c r="I521" s="346"/>
      <c r="J521" s="346"/>
      <c r="K521" s="346"/>
      <c r="L521" s="10" t="s">
        <v>171</v>
      </c>
      <c r="M521" s="10">
        <v>2</v>
      </c>
      <c r="N521" s="18"/>
    </row>
    <row r="522" spans="1:14" x14ac:dyDescent="0.2">
      <c r="A522" s="32" t="s">
        <v>5634</v>
      </c>
      <c r="B522" s="346"/>
      <c r="C522" s="346"/>
      <c r="D522" s="379"/>
      <c r="E522" s="346"/>
      <c r="F522" s="146"/>
      <c r="G522" s="146"/>
      <c r="H522" s="344"/>
      <c r="I522" s="346"/>
      <c r="J522" s="346"/>
      <c r="K522" s="346"/>
      <c r="L522" s="10" t="s">
        <v>739</v>
      </c>
      <c r="M522" s="10">
        <v>1</v>
      </c>
      <c r="N522" s="5"/>
    </row>
    <row r="523" spans="1:14" x14ac:dyDescent="0.2">
      <c r="A523" s="32" t="s">
        <v>5634</v>
      </c>
      <c r="B523" s="346"/>
      <c r="C523" s="346"/>
      <c r="D523" s="379"/>
      <c r="E523" s="346" t="s">
        <v>5642</v>
      </c>
      <c r="F523" s="145"/>
      <c r="G523" s="145"/>
      <c r="H523" s="344" t="s">
        <v>1263</v>
      </c>
      <c r="I523" s="346" t="s">
        <v>8186</v>
      </c>
      <c r="J523" s="346" t="s">
        <v>734</v>
      </c>
      <c r="K523" s="346" t="s">
        <v>736</v>
      </c>
      <c r="L523" s="10" t="s">
        <v>737</v>
      </c>
      <c r="M523" s="10">
        <v>1</v>
      </c>
      <c r="N523" s="371" t="s">
        <v>11308</v>
      </c>
    </row>
    <row r="524" spans="1:14" x14ac:dyDescent="0.2">
      <c r="A524" s="32" t="s">
        <v>5634</v>
      </c>
      <c r="B524" s="346"/>
      <c r="C524" s="346"/>
      <c r="D524" s="379"/>
      <c r="E524" s="346"/>
      <c r="F524" s="146"/>
      <c r="G524" s="146"/>
      <c r="H524" s="344"/>
      <c r="I524" s="346"/>
      <c r="J524" s="346"/>
      <c r="K524" s="346"/>
      <c r="L524" s="10" t="s">
        <v>171</v>
      </c>
      <c r="M524" s="10">
        <v>2</v>
      </c>
      <c r="N524" s="344"/>
    </row>
    <row r="525" spans="1:14" x14ac:dyDescent="0.2">
      <c r="A525" s="32" t="s">
        <v>5634</v>
      </c>
      <c r="B525" s="346"/>
      <c r="C525" s="346"/>
      <c r="D525" s="379"/>
      <c r="E525" s="346"/>
      <c r="F525" s="146"/>
      <c r="G525" s="146"/>
      <c r="H525" s="344"/>
      <c r="I525" s="346"/>
      <c r="J525" s="346"/>
      <c r="K525" s="346"/>
      <c r="L525" s="10" t="s">
        <v>739</v>
      </c>
      <c r="M525" s="10">
        <v>1</v>
      </c>
      <c r="N525" s="344"/>
    </row>
    <row r="526" spans="1:14" x14ac:dyDescent="0.2">
      <c r="A526" s="32" t="s">
        <v>5634</v>
      </c>
      <c r="B526" s="346"/>
      <c r="C526" s="346"/>
      <c r="D526" s="379"/>
      <c r="E526" s="346" t="s">
        <v>5643</v>
      </c>
      <c r="F526" s="145"/>
      <c r="G526" s="145"/>
      <c r="H526" s="344" t="s">
        <v>3330</v>
      </c>
      <c r="I526" s="346" t="s">
        <v>8486</v>
      </c>
      <c r="J526" s="346" t="s">
        <v>8186</v>
      </c>
      <c r="K526" s="346" t="s">
        <v>736</v>
      </c>
      <c r="L526" s="10" t="s">
        <v>737</v>
      </c>
      <c r="M526" s="10">
        <v>1</v>
      </c>
      <c r="N526" s="5"/>
    </row>
    <row r="527" spans="1:14" x14ac:dyDescent="0.2">
      <c r="A527" s="32" t="s">
        <v>5634</v>
      </c>
      <c r="B527" s="346"/>
      <c r="C527" s="346"/>
      <c r="D527" s="379"/>
      <c r="E527" s="346"/>
      <c r="F527" s="146"/>
      <c r="G527" s="146"/>
      <c r="H527" s="344"/>
      <c r="I527" s="346"/>
      <c r="J527" s="346"/>
      <c r="K527" s="346"/>
      <c r="L527" s="10" t="s">
        <v>145</v>
      </c>
      <c r="M527" s="10">
        <v>1</v>
      </c>
      <c r="N527" s="5"/>
    </row>
    <row r="528" spans="1:14" x14ac:dyDescent="0.2">
      <c r="A528" s="32" t="s">
        <v>5634</v>
      </c>
      <c r="B528" s="346"/>
      <c r="C528" s="346"/>
      <c r="D528" s="379"/>
      <c r="E528" s="346"/>
      <c r="F528" s="146"/>
      <c r="G528" s="146"/>
      <c r="H528" s="344"/>
      <c r="I528" s="346"/>
      <c r="J528" s="346"/>
      <c r="K528" s="346"/>
      <c r="L528" s="10" t="s">
        <v>739</v>
      </c>
      <c r="M528" s="10">
        <v>1</v>
      </c>
      <c r="N528" s="5"/>
    </row>
    <row r="529" spans="1:14" x14ac:dyDescent="0.2">
      <c r="A529" s="32" t="s">
        <v>5634</v>
      </c>
      <c r="B529" s="346"/>
      <c r="C529" s="346"/>
      <c r="D529" s="379"/>
      <c r="E529" s="346" t="s">
        <v>5644</v>
      </c>
      <c r="F529" s="145"/>
      <c r="G529" s="145"/>
      <c r="H529" s="344" t="s">
        <v>3330</v>
      </c>
      <c r="I529" s="346" t="s">
        <v>8186</v>
      </c>
      <c r="J529" s="346" t="s">
        <v>734</v>
      </c>
      <c r="K529" s="346" t="s">
        <v>736</v>
      </c>
      <c r="L529" s="10" t="s">
        <v>737</v>
      </c>
      <c r="M529" s="10">
        <v>1</v>
      </c>
      <c r="N529" s="344" t="s">
        <v>5645</v>
      </c>
    </row>
    <row r="530" spans="1:14" x14ac:dyDescent="0.2">
      <c r="A530" s="32" t="s">
        <v>5634</v>
      </c>
      <c r="B530" s="346"/>
      <c r="C530" s="346"/>
      <c r="D530" s="379"/>
      <c r="E530" s="346"/>
      <c r="F530" s="146"/>
      <c r="G530" s="146"/>
      <c r="H530" s="344"/>
      <c r="I530" s="346"/>
      <c r="J530" s="346"/>
      <c r="K530" s="346"/>
      <c r="L530" s="10" t="s">
        <v>145</v>
      </c>
      <c r="M530" s="10">
        <v>1</v>
      </c>
      <c r="N530" s="344"/>
    </row>
    <row r="531" spans="1:14" x14ac:dyDescent="0.2">
      <c r="A531" s="31" t="s">
        <v>5634</v>
      </c>
      <c r="B531" s="346"/>
      <c r="C531" s="346"/>
      <c r="D531" s="379"/>
      <c r="E531" s="346"/>
      <c r="F531" s="146"/>
      <c r="G531" s="146"/>
      <c r="H531" s="344"/>
      <c r="I531" s="346"/>
      <c r="J531" s="346"/>
      <c r="K531" s="346"/>
      <c r="L531" s="10" t="s">
        <v>739</v>
      </c>
      <c r="M531" s="10">
        <v>1</v>
      </c>
      <c r="N531" s="344"/>
    </row>
    <row r="532" spans="1:14" x14ac:dyDescent="0.2">
      <c r="A532" s="40" t="s">
        <v>5646</v>
      </c>
      <c r="B532" s="346" t="s">
        <v>5646</v>
      </c>
      <c r="C532" s="346" t="s">
        <v>8220</v>
      </c>
      <c r="D532" s="344" t="s">
        <v>5647</v>
      </c>
      <c r="E532" s="346" t="s">
        <v>5648</v>
      </c>
      <c r="F532" s="145"/>
      <c r="G532" s="145"/>
      <c r="H532" s="344" t="s">
        <v>135</v>
      </c>
      <c r="I532" s="346" t="s">
        <v>734</v>
      </c>
      <c r="J532" s="346" t="s">
        <v>8186</v>
      </c>
      <c r="K532" s="346" t="s">
        <v>736</v>
      </c>
      <c r="L532" s="10" t="s">
        <v>737</v>
      </c>
      <c r="M532" s="10">
        <v>1</v>
      </c>
      <c r="N532" s="5"/>
    </row>
    <row r="533" spans="1:14" x14ac:dyDescent="0.2">
      <c r="A533" s="32" t="s">
        <v>5646</v>
      </c>
      <c r="B533" s="346"/>
      <c r="C533" s="346"/>
      <c r="D533" s="344"/>
      <c r="E533" s="346"/>
      <c r="F533" s="146" t="s">
        <v>8078</v>
      </c>
      <c r="G533" s="146">
        <v>218</v>
      </c>
      <c r="H533" s="344"/>
      <c r="I533" s="346"/>
      <c r="J533" s="346"/>
      <c r="K533" s="346"/>
      <c r="L533" s="10" t="s">
        <v>5649</v>
      </c>
      <c r="M533" s="10">
        <v>1</v>
      </c>
      <c r="N533" s="5"/>
    </row>
    <row r="534" spans="1:14" x14ac:dyDescent="0.2">
      <c r="A534" s="32" t="s">
        <v>5646</v>
      </c>
      <c r="B534" s="346"/>
      <c r="C534" s="346"/>
      <c r="D534" s="344"/>
      <c r="E534" s="346"/>
      <c r="F534" s="146" t="s">
        <v>15907</v>
      </c>
      <c r="G534" s="266" t="s">
        <v>15900</v>
      </c>
      <c r="H534" s="344"/>
      <c r="I534" s="346"/>
      <c r="J534" s="346"/>
      <c r="K534" s="346"/>
      <c r="L534" s="10" t="s">
        <v>1491</v>
      </c>
      <c r="M534" s="10">
        <v>2</v>
      </c>
      <c r="N534" s="5"/>
    </row>
    <row r="535" spans="1:14" x14ac:dyDescent="0.2">
      <c r="A535" s="32" t="s">
        <v>5646</v>
      </c>
      <c r="B535" s="346"/>
      <c r="C535" s="346"/>
      <c r="D535" s="344"/>
      <c r="E535" s="346"/>
      <c r="F535" s="147"/>
      <c r="G535" s="147"/>
      <c r="H535" s="344"/>
      <c r="I535" s="346"/>
      <c r="J535" s="346"/>
      <c r="K535" s="346"/>
      <c r="L535" s="10" t="s">
        <v>739</v>
      </c>
      <c r="M535" s="10">
        <v>1</v>
      </c>
      <c r="N535" s="5"/>
    </row>
    <row r="536" spans="1:14" x14ac:dyDescent="0.2">
      <c r="A536" s="32" t="s">
        <v>5646</v>
      </c>
      <c r="B536" s="346"/>
      <c r="C536" s="346"/>
      <c r="D536" s="344"/>
      <c r="E536" s="346" t="s">
        <v>5650</v>
      </c>
      <c r="F536" s="145"/>
      <c r="G536" s="145"/>
      <c r="H536" s="344" t="s">
        <v>1263</v>
      </c>
      <c r="I536" s="346" t="s">
        <v>8186</v>
      </c>
      <c r="J536" s="346" t="s">
        <v>734</v>
      </c>
      <c r="K536" s="346" t="s">
        <v>736</v>
      </c>
      <c r="L536" s="10" t="s">
        <v>737</v>
      </c>
      <c r="M536" s="10">
        <v>1</v>
      </c>
      <c r="N536" s="345" t="s">
        <v>8635</v>
      </c>
    </row>
    <row r="537" spans="1:14" x14ac:dyDescent="0.2">
      <c r="A537" s="32" t="s">
        <v>5646</v>
      </c>
      <c r="B537" s="346"/>
      <c r="C537" s="346"/>
      <c r="D537" s="344"/>
      <c r="E537" s="346"/>
      <c r="F537" s="146"/>
      <c r="G537" s="146"/>
      <c r="H537" s="344"/>
      <c r="I537" s="346"/>
      <c r="J537" s="346"/>
      <c r="K537" s="346"/>
      <c r="L537" s="10" t="s">
        <v>5651</v>
      </c>
      <c r="M537" s="10">
        <v>2</v>
      </c>
      <c r="N537" s="356"/>
    </row>
    <row r="538" spans="1:14" x14ac:dyDescent="0.2">
      <c r="A538" s="32" t="s">
        <v>5646</v>
      </c>
      <c r="B538" s="346"/>
      <c r="C538" s="346"/>
      <c r="D538" s="344"/>
      <c r="E538" s="346"/>
      <c r="F538" s="146"/>
      <c r="G538" s="146"/>
      <c r="H538" s="344"/>
      <c r="I538" s="346"/>
      <c r="J538" s="346"/>
      <c r="K538" s="346"/>
      <c r="L538" s="10" t="s">
        <v>739</v>
      </c>
      <c r="M538" s="10">
        <v>1</v>
      </c>
      <c r="N538" s="356"/>
    </row>
    <row r="539" spans="1:14" x14ac:dyDescent="0.2">
      <c r="A539" s="32" t="s">
        <v>5646</v>
      </c>
      <c r="B539" s="346"/>
      <c r="C539" s="346"/>
      <c r="D539" s="344"/>
      <c r="E539" s="346" t="s">
        <v>5652</v>
      </c>
      <c r="F539" s="145"/>
      <c r="G539" s="145"/>
      <c r="H539" s="344" t="s">
        <v>135</v>
      </c>
      <c r="I539" s="346" t="s">
        <v>8186</v>
      </c>
      <c r="J539" s="346" t="s">
        <v>8486</v>
      </c>
      <c r="K539" s="346" t="s">
        <v>736</v>
      </c>
      <c r="L539" s="10" t="s">
        <v>737</v>
      </c>
      <c r="M539" s="10">
        <v>1</v>
      </c>
      <c r="N539" s="344" t="s">
        <v>5653</v>
      </c>
    </row>
    <row r="540" spans="1:14" x14ac:dyDescent="0.2">
      <c r="A540" s="32" t="s">
        <v>5646</v>
      </c>
      <c r="B540" s="346"/>
      <c r="C540" s="346"/>
      <c r="D540" s="344"/>
      <c r="E540" s="346"/>
      <c r="F540" s="146"/>
      <c r="G540" s="146"/>
      <c r="H540" s="344"/>
      <c r="I540" s="346"/>
      <c r="J540" s="346"/>
      <c r="K540" s="346"/>
      <c r="L540" s="10" t="s">
        <v>5649</v>
      </c>
      <c r="M540" s="10">
        <v>1</v>
      </c>
      <c r="N540" s="344"/>
    </row>
    <row r="541" spans="1:14" x14ac:dyDescent="0.2">
      <c r="A541" s="32" t="s">
        <v>5646</v>
      </c>
      <c r="B541" s="346"/>
      <c r="C541" s="346"/>
      <c r="D541" s="344"/>
      <c r="E541" s="346"/>
      <c r="F541" s="146"/>
      <c r="G541" s="146"/>
      <c r="H541" s="344"/>
      <c r="I541" s="346"/>
      <c r="J541" s="346"/>
      <c r="K541" s="346"/>
      <c r="L541" s="10" t="s">
        <v>1491</v>
      </c>
      <c r="M541" s="10">
        <v>2</v>
      </c>
      <c r="N541" s="371"/>
    </row>
    <row r="542" spans="1:14" x14ac:dyDescent="0.2">
      <c r="A542" s="32" t="s">
        <v>5646</v>
      </c>
      <c r="B542" s="346"/>
      <c r="C542" s="346"/>
      <c r="D542" s="344"/>
      <c r="E542" s="346"/>
      <c r="F542" s="147"/>
      <c r="G542" s="147"/>
      <c r="H542" s="344"/>
      <c r="I542" s="346"/>
      <c r="J542" s="346"/>
      <c r="K542" s="346"/>
      <c r="L542" s="10" t="s">
        <v>739</v>
      </c>
      <c r="M542" s="10">
        <v>1</v>
      </c>
      <c r="N542" s="371"/>
    </row>
    <row r="543" spans="1:14" x14ac:dyDescent="0.2">
      <c r="A543" s="32" t="s">
        <v>5646</v>
      </c>
      <c r="B543" s="346"/>
      <c r="C543" s="346"/>
      <c r="D543" s="344"/>
      <c r="E543" s="346" t="s">
        <v>5654</v>
      </c>
      <c r="F543" s="145"/>
      <c r="G543" s="145"/>
      <c r="H543" s="344" t="s">
        <v>1263</v>
      </c>
      <c r="I543" s="346" t="s">
        <v>8486</v>
      </c>
      <c r="J543" s="346" t="s">
        <v>8186</v>
      </c>
      <c r="K543" s="346" t="s">
        <v>736</v>
      </c>
      <c r="L543" s="10" t="s">
        <v>737</v>
      </c>
      <c r="M543" s="10">
        <v>1</v>
      </c>
      <c r="N543" s="18"/>
    </row>
    <row r="544" spans="1:14" x14ac:dyDescent="0.2">
      <c r="A544" s="32" t="s">
        <v>5646</v>
      </c>
      <c r="B544" s="346"/>
      <c r="C544" s="346"/>
      <c r="D544" s="344"/>
      <c r="E544" s="346"/>
      <c r="F544" s="146"/>
      <c r="G544" s="146"/>
      <c r="H544" s="344"/>
      <c r="I544" s="346"/>
      <c r="J544" s="346"/>
      <c r="K544" s="346"/>
      <c r="L544" s="10" t="s">
        <v>5655</v>
      </c>
      <c r="M544" s="10">
        <v>2</v>
      </c>
      <c r="N544" s="18"/>
    </row>
    <row r="545" spans="1:15" x14ac:dyDescent="0.2">
      <c r="A545" s="32" t="s">
        <v>5646</v>
      </c>
      <c r="B545" s="346"/>
      <c r="C545" s="346"/>
      <c r="D545" s="344"/>
      <c r="E545" s="346"/>
      <c r="F545" s="146"/>
      <c r="G545" s="146"/>
      <c r="H545" s="344"/>
      <c r="I545" s="346"/>
      <c r="J545" s="346"/>
      <c r="K545" s="346"/>
      <c r="L545" s="10" t="s">
        <v>739</v>
      </c>
      <c r="M545" s="10">
        <v>1</v>
      </c>
      <c r="N545" s="5"/>
    </row>
    <row r="546" spans="1:15" x14ac:dyDescent="0.2">
      <c r="A546" s="32" t="s">
        <v>5646</v>
      </c>
      <c r="B546" s="346"/>
      <c r="C546" s="346"/>
      <c r="D546" s="344"/>
      <c r="E546" s="346" t="s">
        <v>5656</v>
      </c>
      <c r="F546" s="145"/>
      <c r="G546" s="145"/>
      <c r="H546" s="344" t="s">
        <v>1263</v>
      </c>
      <c r="I546" s="346" t="s">
        <v>8186</v>
      </c>
      <c r="J546" s="346" t="s">
        <v>734</v>
      </c>
      <c r="K546" s="346" t="s">
        <v>736</v>
      </c>
      <c r="L546" s="10" t="s">
        <v>737</v>
      </c>
      <c r="M546" s="10">
        <v>1</v>
      </c>
      <c r="N546" s="371" t="s">
        <v>11309</v>
      </c>
    </row>
    <row r="547" spans="1:15" x14ac:dyDescent="0.2">
      <c r="A547" s="32" t="s">
        <v>5646</v>
      </c>
      <c r="B547" s="346"/>
      <c r="C547" s="346"/>
      <c r="D547" s="344"/>
      <c r="E547" s="346"/>
      <c r="F547" s="146"/>
      <c r="G547" s="146"/>
      <c r="H547" s="344"/>
      <c r="I547" s="346"/>
      <c r="J547" s="346"/>
      <c r="K547" s="346"/>
      <c r="L547" s="10" t="s">
        <v>5655</v>
      </c>
      <c r="M547" s="10">
        <v>2</v>
      </c>
      <c r="N547" s="344"/>
    </row>
    <row r="548" spans="1:15" x14ac:dyDescent="0.2">
      <c r="A548" s="32" t="s">
        <v>5646</v>
      </c>
      <c r="B548" s="346"/>
      <c r="C548" s="346"/>
      <c r="D548" s="344"/>
      <c r="E548" s="346"/>
      <c r="F548" s="146"/>
      <c r="G548" s="146"/>
      <c r="H548" s="344"/>
      <c r="I548" s="346"/>
      <c r="J548" s="346"/>
      <c r="K548" s="346"/>
      <c r="L548" s="10" t="s">
        <v>739</v>
      </c>
      <c r="M548" s="10">
        <v>1</v>
      </c>
      <c r="N548" s="344"/>
    </row>
    <row r="549" spans="1:15" x14ac:dyDescent="0.2">
      <c r="A549" s="32" t="s">
        <v>5646</v>
      </c>
      <c r="B549" s="346"/>
      <c r="C549" s="346"/>
      <c r="D549" s="344"/>
      <c r="E549" s="346" t="s">
        <v>5657</v>
      </c>
      <c r="F549" s="145"/>
      <c r="G549" s="145"/>
      <c r="H549" s="344" t="s">
        <v>3330</v>
      </c>
      <c r="I549" s="346" t="s">
        <v>8486</v>
      </c>
      <c r="J549" s="346" t="s">
        <v>8186</v>
      </c>
      <c r="K549" s="346" t="s">
        <v>736</v>
      </c>
      <c r="L549" s="10" t="s">
        <v>737</v>
      </c>
      <c r="M549" s="10">
        <v>1</v>
      </c>
      <c r="N549" s="5"/>
    </row>
    <row r="550" spans="1:15" x14ac:dyDescent="0.2">
      <c r="A550" s="32" t="s">
        <v>5646</v>
      </c>
      <c r="B550" s="346"/>
      <c r="C550" s="346"/>
      <c r="D550" s="344"/>
      <c r="E550" s="346"/>
      <c r="F550" s="146"/>
      <c r="G550" s="146"/>
      <c r="H550" s="344"/>
      <c r="I550" s="346"/>
      <c r="J550" s="346"/>
      <c r="K550" s="346"/>
      <c r="L550" s="10" t="s">
        <v>145</v>
      </c>
      <c r="M550" s="10">
        <v>1</v>
      </c>
      <c r="N550" s="5"/>
    </row>
    <row r="551" spans="1:15" x14ac:dyDescent="0.2">
      <c r="A551" s="32" t="s">
        <v>5646</v>
      </c>
      <c r="B551" s="346"/>
      <c r="C551" s="346"/>
      <c r="D551" s="344"/>
      <c r="E551" s="346"/>
      <c r="F551" s="146" t="s">
        <v>8103</v>
      </c>
      <c r="G551" s="146">
        <v>239</v>
      </c>
      <c r="H551" s="344"/>
      <c r="I551" s="346"/>
      <c r="J551" s="346"/>
      <c r="K551" s="346"/>
      <c r="L551" s="10" t="s">
        <v>6572</v>
      </c>
      <c r="M551" s="10">
        <v>2</v>
      </c>
      <c r="N551" s="35"/>
      <c r="O551" s="103"/>
    </row>
    <row r="552" spans="1:15" x14ac:dyDescent="0.2">
      <c r="A552" s="32" t="s">
        <v>5646</v>
      </c>
      <c r="B552" s="346"/>
      <c r="C552" s="346"/>
      <c r="D552" s="344"/>
      <c r="E552" s="346"/>
      <c r="F552" s="146"/>
      <c r="G552" s="146"/>
      <c r="H552" s="344"/>
      <c r="I552" s="346"/>
      <c r="J552" s="346"/>
      <c r="K552" s="346"/>
      <c r="L552" s="10" t="s">
        <v>1271</v>
      </c>
      <c r="M552" s="10">
        <v>2</v>
      </c>
      <c r="N552" s="35"/>
    </row>
    <row r="553" spans="1:15" x14ac:dyDescent="0.2">
      <c r="A553" s="32" t="s">
        <v>5646</v>
      </c>
      <c r="B553" s="346"/>
      <c r="C553" s="346"/>
      <c r="D553" s="344"/>
      <c r="E553" s="346"/>
      <c r="F553" s="147"/>
      <c r="G553" s="147"/>
      <c r="H553" s="344"/>
      <c r="I553" s="346"/>
      <c r="J553" s="346"/>
      <c r="K553" s="346"/>
      <c r="L553" s="10" t="s">
        <v>739</v>
      </c>
      <c r="M553" s="10">
        <v>1</v>
      </c>
      <c r="N553" s="5"/>
    </row>
    <row r="554" spans="1:15" x14ac:dyDescent="0.2">
      <c r="A554" s="32" t="s">
        <v>5646</v>
      </c>
      <c r="B554" s="346"/>
      <c r="C554" s="346"/>
      <c r="D554" s="344"/>
      <c r="E554" s="346" t="s">
        <v>5658</v>
      </c>
      <c r="F554" s="145"/>
      <c r="G554" s="145"/>
      <c r="H554" s="344" t="s">
        <v>3330</v>
      </c>
      <c r="I554" s="346" t="s">
        <v>8186</v>
      </c>
      <c r="J554" s="346" t="s">
        <v>734</v>
      </c>
      <c r="K554" s="346" t="s">
        <v>736</v>
      </c>
      <c r="L554" s="10" t="s">
        <v>737</v>
      </c>
      <c r="M554" s="10">
        <v>1</v>
      </c>
      <c r="N554" s="344" t="s">
        <v>5659</v>
      </c>
    </row>
    <row r="555" spans="1:15" x14ac:dyDescent="0.2">
      <c r="A555" s="32" t="s">
        <v>5646</v>
      </c>
      <c r="B555" s="346"/>
      <c r="C555" s="346"/>
      <c r="D555" s="344"/>
      <c r="E555" s="346"/>
      <c r="F555" s="146"/>
      <c r="G555" s="146"/>
      <c r="H555" s="344"/>
      <c r="I555" s="346"/>
      <c r="J555" s="346"/>
      <c r="K555" s="346"/>
      <c r="L555" s="10" t="s">
        <v>145</v>
      </c>
      <c r="M555" s="10">
        <v>1</v>
      </c>
      <c r="N555" s="344"/>
    </row>
    <row r="556" spans="1:15" x14ac:dyDescent="0.2">
      <c r="A556" s="32" t="s">
        <v>5646</v>
      </c>
      <c r="B556" s="346"/>
      <c r="C556" s="346"/>
      <c r="D556" s="344"/>
      <c r="E556" s="346"/>
      <c r="F556" s="146"/>
      <c r="G556" s="146"/>
      <c r="H556" s="344"/>
      <c r="I556" s="346"/>
      <c r="J556" s="346"/>
      <c r="K556" s="346"/>
      <c r="L556" s="10" t="s">
        <v>6572</v>
      </c>
      <c r="M556" s="10">
        <v>2</v>
      </c>
      <c r="N556" s="344"/>
    </row>
    <row r="557" spans="1:15" x14ac:dyDescent="0.2">
      <c r="A557" s="32" t="s">
        <v>5646</v>
      </c>
      <c r="B557" s="346"/>
      <c r="C557" s="346"/>
      <c r="D557" s="344"/>
      <c r="E557" s="346"/>
      <c r="F557" s="146"/>
      <c r="G557" s="146"/>
      <c r="H557" s="344"/>
      <c r="I557" s="346"/>
      <c r="J557" s="346"/>
      <c r="K557" s="346"/>
      <c r="L557" s="10" t="s">
        <v>1271</v>
      </c>
      <c r="M557" s="10">
        <v>2</v>
      </c>
      <c r="N557" s="344"/>
    </row>
    <row r="558" spans="1:15" x14ac:dyDescent="0.2">
      <c r="A558" s="31" t="s">
        <v>5646</v>
      </c>
      <c r="B558" s="346"/>
      <c r="C558" s="346"/>
      <c r="D558" s="344"/>
      <c r="E558" s="346"/>
      <c r="F558" s="147"/>
      <c r="G558" s="147"/>
      <c r="H558" s="344"/>
      <c r="I558" s="346"/>
      <c r="J558" s="346"/>
      <c r="K558" s="346"/>
      <c r="L558" s="10" t="s">
        <v>739</v>
      </c>
      <c r="M558" s="10">
        <v>1</v>
      </c>
      <c r="N558" s="344"/>
    </row>
    <row r="559" spans="1:15" x14ac:dyDescent="0.2">
      <c r="A559" s="40" t="s">
        <v>5660</v>
      </c>
      <c r="B559" s="346" t="s">
        <v>5660</v>
      </c>
      <c r="C559" s="346" t="s">
        <v>8220</v>
      </c>
      <c r="D559" s="344" t="s">
        <v>5661</v>
      </c>
      <c r="E559" s="346" t="s">
        <v>5662</v>
      </c>
      <c r="F559" s="145"/>
      <c r="G559" s="145"/>
      <c r="H559" s="344" t="s">
        <v>135</v>
      </c>
      <c r="I559" s="346" t="s">
        <v>734</v>
      </c>
      <c r="J559" s="346" t="s">
        <v>8186</v>
      </c>
      <c r="K559" s="346" t="s">
        <v>736</v>
      </c>
      <c r="L559" s="10" t="s">
        <v>737</v>
      </c>
      <c r="M559" s="10">
        <v>1</v>
      </c>
      <c r="N559" s="5"/>
    </row>
    <row r="560" spans="1:15" x14ac:dyDescent="0.2">
      <c r="A560" s="32" t="s">
        <v>5660</v>
      </c>
      <c r="B560" s="346"/>
      <c r="C560" s="346"/>
      <c r="D560" s="344"/>
      <c r="E560" s="346"/>
      <c r="F560" s="146" t="s">
        <v>8078</v>
      </c>
      <c r="G560" s="146">
        <v>218</v>
      </c>
      <c r="H560" s="344"/>
      <c r="I560" s="346"/>
      <c r="J560" s="346"/>
      <c r="K560" s="346"/>
      <c r="L560" s="10" t="s">
        <v>5663</v>
      </c>
      <c r="M560" s="10">
        <v>1</v>
      </c>
      <c r="N560" s="5"/>
    </row>
    <row r="561" spans="1:14" x14ac:dyDescent="0.2">
      <c r="A561" s="32" t="s">
        <v>5660</v>
      </c>
      <c r="B561" s="346"/>
      <c r="C561" s="346"/>
      <c r="D561" s="344"/>
      <c r="E561" s="346"/>
      <c r="F561" s="146" t="s">
        <v>15907</v>
      </c>
      <c r="G561" s="266" t="s">
        <v>15900</v>
      </c>
      <c r="H561" s="344"/>
      <c r="I561" s="346"/>
      <c r="J561" s="346"/>
      <c r="K561" s="346"/>
      <c r="L561" s="10" t="s">
        <v>739</v>
      </c>
      <c r="M561" s="10">
        <v>1</v>
      </c>
      <c r="N561" s="5"/>
    </row>
    <row r="562" spans="1:14" x14ac:dyDescent="0.2">
      <c r="A562" s="32" t="s">
        <v>5660</v>
      </c>
      <c r="B562" s="346"/>
      <c r="C562" s="346"/>
      <c r="D562" s="344"/>
      <c r="E562" s="346" t="s">
        <v>5664</v>
      </c>
      <c r="F562" s="145"/>
      <c r="G562" s="145"/>
      <c r="H562" s="344" t="s">
        <v>1263</v>
      </c>
      <c r="I562" s="346" t="s">
        <v>8186</v>
      </c>
      <c r="J562" s="346" t="s">
        <v>734</v>
      </c>
      <c r="K562" s="346" t="s">
        <v>736</v>
      </c>
      <c r="L562" s="10" t="s">
        <v>737</v>
      </c>
      <c r="M562" s="10">
        <v>1</v>
      </c>
      <c r="N562" s="345" t="s">
        <v>8635</v>
      </c>
    </row>
    <row r="563" spans="1:14" x14ac:dyDescent="0.2">
      <c r="A563" s="32" t="s">
        <v>5660</v>
      </c>
      <c r="B563" s="346"/>
      <c r="C563" s="346"/>
      <c r="D563" s="344"/>
      <c r="E563" s="346"/>
      <c r="F563" s="146"/>
      <c r="G563" s="146"/>
      <c r="H563" s="344"/>
      <c r="I563" s="346"/>
      <c r="J563" s="346"/>
      <c r="K563" s="346"/>
      <c r="L563" s="10" t="s">
        <v>5665</v>
      </c>
      <c r="M563" s="10">
        <v>2</v>
      </c>
      <c r="N563" s="356"/>
    </row>
    <row r="564" spans="1:14" x14ac:dyDescent="0.2">
      <c r="A564" s="32" t="s">
        <v>5660</v>
      </c>
      <c r="B564" s="346"/>
      <c r="C564" s="346"/>
      <c r="D564" s="344"/>
      <c r="E564" s="346"/>
      <c r="F564" s="147"/>
      <c r="G564" s="147"/>
      <c r="H564" s="344"/>
      <c r="I564" s="346"/>
      <c r="J564" s="346"/>
      <c r="K564" s="346"/>
      <c r="L564" s="10" t="s">
        <v>739</v>
      </c>
      <c r="M564" s="10">
        <v>1</v>
      </c>
      <c r="N564" s="356"/>
    </row>
    <row r="565" spans="1:14" x14ac:dyDescent="0.2">
      <c r="A565" s="32" t="s">
        <v>5660</v>
      </c>
      <c r="B565" s="346"/>
      <c r="C565" s="346"/>
      <c r="D565" s="344"/>
      <c r="E565" s="346" t="s">
        <v>5666</v>
      </c>
      <c r="F565" s="145"/>
      <c r="G565" s="145"/>
      <c r="H565" s="344" t="s">
        <v>135</v>
      </c>
      <c r="I565" s="346" t="s">
        <v>8186</v>
      </c>
      <c r="J565" s="346" t="s">
        <v>8486</v>
      </c>
      <c r="K565" s="346" t="s">
        <v>736</v>
      </c>
      <c r="L565" s="10" t="s">
        <v>737</v>
      </c>
      <c r="M565" s="10">
        <v>1</v>
      </c>
      <c r="N565" s="344" t="s">
        <v>5667</v>
      </c>
    </row>
    <row r="566" spans="1:14" x14ac:dyDescent="0.2">
      <c r="A566" s="32" t="s">
        <v>5660</v>
      </c>
      <c r="B566" s="346"/>
      <c r="C566" s="346"/>
      <c r="D566" s="344"/>
      <c r="E566" s="346"/>
      <c r="F566" s="146"/>
      <c r="G566" s="146"/>
      <c r="H566" s="344"/>
      <c r="I566" s="346"/>
      <c r="J566" s="346"/>
      <c r="K566" s="346"/>
      <c r="L566" s="10" t="s">
        <v>5663</v>
      </c>
      <c r="M566" s="10">
        <v>1</v>
      </c>
      <c r="N566" s="344"/>
    </row>
    <row r="567" spans="1:14" x14ac:dyDescent="0.2">
      <c r="A567" s="32" t="s">
        <v>5660</v>
      </c>
      <c r="B567" s="346"/>
      <c r="C567" s="346"/>
      <c r="D567" s="344"/>
      <c r="E567" s="346"/>
      <c r="F567" s="147"/>
      <c r="G567" s="147"/>
      <c r="H567" s="344"/>
      <c r="I567" s="346"/>
      <c r="J567" s="346"/>
      <c r="K567" s="346"/>
      <c r="L567" s="10" t="s">
        <v>739</v>
      </c>
      <c r="M567" s="10">
        <v>1</v>
      </c>
      <c r="N567" s="371"/>
    </row>
    <row r="568" spans="1:14" x14ac:dyDescent="0.2">
      <c r="A568" s="32" t="s">
        <v>5660</v>
      </c>
      <c r="B568" s="346"/>
      <c r="C568" s="346"/>
      <c r="D568" s="344"/>
      <c r="E568" s="346" t="s">
        <v>5668</v>
      </c>
      <c r="F568" s="145"/>
      <c r="G568" s="145"/>
      <c r="H568" s="344" t="s">
        <v>1263</v>
      </c>
      <c r="I568" s="346" t="s">
        <v>8486</v>
      </c>
      <c r="J568" s="346" t="s">
        <v>8186</v>
      </c>
      <c r="K568" s="346" t="s">
        <v>736</v>
      </c>
      <c r="L568" s="10" t="s">
        <v>737</v>
      </c>
      <c r="M568" s="10">
        <v>1</v>
      </c>
      <c r="N568" s="18"/>
    </row>
    <row r="569" spans="1:14" x14ac:dyDescent="0.2">
      <c r="A569" s="32" t="s">
        <v>5660</v>
      </c>
      <c r="B569" s="346"/>
      <c r="C569" s="346"/>
      <c r="D569" s="344"/>
      <c r="E569" s="346"/>
      <c r="F569" s="146"/>
      <c r="G569" s="146"/>
      <c r="H569" s="344"/>
      <c r="I569" s="346"/>
      <c r="J569" s="346"/>
      <c r="K569" s="346"/>
      <c r="L569" s="10" t="s">
        <v>5669</v>
      </c>
      <c r="M569" s="10">
        <v>2</v>
      </c>
      <c r="N569" s="18"/>
    </row>
    <row r="570" spans="1:14" x14ac:dyDescent="0.2">
      <c r="A570" s="32" t="s">
        <v>5660</v>
      </c>
      <c r="B570" s="346"/>
      <c r="C570" s="346"/>
      <c r="D570" s="344"/>
      <c r="E570" s="346"/>
      <c r="F570" s="147"/>
      <c r="G570" s="147"/>
      <c r="H570" s="344"/>
      <c r="I570" s="346"/>
      <c r="J570" s="346"/>
      <c r="K570" s="346"/>
      <c r="L570" s="10" t="s">
        <v>739</v>
      </c>
      <c r="M570" s="10">
        <v>1</v>
      </c>
      <c r="N570" s="5"/>
    </row>
    <row r="571" spans="1:14" x14ac:dyDescent="0.2">
      <c r="A571" s="32" t="s">
        <v>5660</v>
      </c>
      <c r="B571" s="346"/>
      <c r="C571" s="346"/>
      <c r="D571" s="344"/>
      <c r="E571" s="346" t="s">
        <v>5670</v>
      </c>
      <c r="F571" s="145"/>
      <c r="G571" s="145"/>
      <c r="H571" s="344" t="s">
        <v>1263</v>
      </c>
      <c r="I571" s="346" t="s">
        <v>8186</v>
      </c>
      <c r="J571" s="346" t="s">
        <v>734</v>
      </c>
      <c r="K571" s="346" t="s">
        <v>736</v>
      </c>
      <c r="L571" s="10" t="s">
        <v>737</v>
      </c>
      <c r="M571" s="10">
        <v>1</v>
      </c>
      <c r="N571" s="371" t="s">
        <v>11310</v>
      </c>
    </row>
    <row r="572" spans="1:14" x14ac:dyDescent="0.2">
      <c r="A572" s="32" t="s">
        <v>5660</v>
      </c>
      <c r="B572" s="346"/>
      <c r="C572" s="346"/>
      <c r="D572" s="344"/>
      <c r="E572" s="346"/>
      <c r="F572" s="146"/>
      <c r="G572" s="146"/>
      <c r="H572" s="344"/>
      <c r="I572" s="346"/>
      <c r="J572" s="346"/>
      <c r="K572" s="346"/>
      <c r="L572" s="10" t="s">
        <v>5669</v>
      </c>
      <c r="M572" s="10">
        <v>2</v>
      </c>
      <c r="N572" s="344"/>
    </row>
    <row r="573" spans="1:14" x14ac:dyDescent="0.2">
      <c r="A573" s="32" t="s">
        <v>5660</v>
      </c>
      <c r="B573" s="346"/>
      <c r="C573" s="346"/>
      <c r="D573" s="344"/>
      <c r="E573" s="346"/>
      <c r="F573" s="147"/>
      <c r="G573" s="147"/>
      <c r="H573" s="344"/>
      <c r="I573" s="346"/>
      <c r="J573" s="346"/>
      <c r="K573" s="346"/>
      <c r="L573" s="10" t="s">
        <v>739</v>
      </c>
      <c r="M573" s="10">
        <v>1</v>
      </c>
      <c r="N573" s="344"/>
    </row>
    <row r="574" spans="1:14" x14ac:dyDescent="0.2">
      <c r="A574" s="32" t="s">
        <v>5660</v>
      </c>
      <c r="B574" s="346"/>
      <c r="C574" s="346"/>
      <c r="D574" s="344"/>
      <c r="E574" s="346" t="s">
        <v>5671</v>
      </c>
      <c r="F574" s="145"/>
      <c r="G574" s="145"/>
      <c r="H574" s="344" t="s">
        <v>3330</v>
      </c>
      <c r="I574" s="346" t="s">
        <v>8486</v>
      </c>
      <c r="J574" s="346" t="s">
        <v>8186</v>
      </c>
      <c r="K574" s="346" t="s">
        <v>736</v>
      </c>
      <c r="L574" s="10" t="s">
        <v>737</v>
      </c>
      <c r="M574" s="10">
        <v>1</v>
      </c>
      <c r="N574" s="5"/>
    </row>
    <row r="575" spans="1:14" x14ac:dyDescent="0.2">
      <c r="A575" s="32" t="s">
        <v>5660</v>
      </c>
      <c r="B575" s="346"/>
      <c r="C575" s="346"/>
      <c r="D575" s="344"/>
      <c r="E575" s="346"/>
      <c r="F575" s="146"/>
      <c r="G575" s="146"/>
      <c r="H575" s="344"/>
      <c r="I575" s="346"/>
      <c r="J575" s="346"/>
      <c r="K575" s="346"/>
      <c r="L575" s="10" t="s">
        <v>145</v>
      </c>
      <c r="M575" s="10">
        <v>1</v>
      </c>
      <c r="N575" s="5"/>
    </row>
    <row r="576" spans="1:14" x14ac:dyDescent="0.2">
      <c r="A576" s="32" t="s">
        <v>5660</v>
      </c>
      <c r="B576" s="346"/>
      <c r="C576" s="346"/>
      <c r="D576" s="344"/>
      <c r="E576" s="346"/>
      <c r="F576" s="147"/>
      <c r="G576" s="147"/>
      <c r="H576" s="344"/>
      <c r="I576" s="346"/>
      <c r="J576" s="346"/>
      <c r="K576" s="346"/>
      <c r="L576" s="10" t="s">
        <v>739</v>
      </c>
      <c r="M576" s="10">
        <v>1</v>
      </c>
      <c r="N576" s="5"/>
    </row>
    <row r="577" spans="1:15" x14ac:dyDescent="0.2">
      <c r="A577" s="32" t="s">
        <v>5660</v>
      </c>
      <c r="B577" s="346"/>
      <c r="C577" s="346"/>
      <c r="D577" s="344"/>
      <c r="E577" s="346" t="s">
        <v>5672</v>
      </c>
      <c r="F577" s="145"/>
      <c r="G577" s="145"/>
      <c r="H577" s="344" t="s">
        <v>3330</v>
      </c>
      <c r="I577" s="346" t="s">
        <v>8186</v>
      </c>
      <c r="J577" s="346" t="s">
        <v>734</v>
      </c>
      <c r="K577" s="346" t="s">
        <v>736</v>
      </c>
      <c r="L577" s="10" t="s">
        <v>737</v>
      </c>
      <c r="M577" s="10">
        <v>1</v>
      </c>
      <c r="N577" s="344" t="s">
        <v>5673</v>
      </c>
    </row>
    <row r="578" spans="1:15" x14ac:dyDescent="0.2">
      <c r="A578" s="32" t="s">
        <v>5660</v>
      </c>
      <c r="B578" s="346"/>
      <c r="C578" s="346"/>
      <c r="D578" s="344"/>
      <c r="E578" s="346"/>
      <c r="F578" s="146"/>
      <c r="G578" s="146"/>
      <c r="H578" s="344"/>
      <c r="I578" s="346"/>
      <c r="J578" s="346"/>
      <c r="K578" s="346"/>
      <c r="L578" s="10" t="s">
        <v>145</v>
      </c>
      <c r="M578" s="10">
        <v>1</v>
      </c>
      <c r="N578" s="344"/>
    </row>
    <row r="579" spans="1:15" x14ac:dyDescent="0.2">
      <c r="A579" s="31" t="s">
        <v>5660</v>
      </c>
      <c r="B579" s="346"/>
      <c r="C579" s="346"/>
      <c r="D579" s="344"/>
      <c r="E579" s="346"/>
      <c r="F579" s="147"/>
      <c r="G579" s="147"/>
      <c r="H579" s="344"/>
      <c r="I579" s="346"/>
      <c r="J579" s="346"/>
      <c r="K579" s="346"/>
      <c r="L579" s="10" t="s">
        <v>739</v>
      </c>
      <c r="M579" s="10">
        <v>1</v>
      </c>
      <c r="N579" s="344"/>
    </row>
    <row r="580" spans="1:15" ht="11.25" customHeight="1" x14ac:dyDescent="0.2">
      <c r="A580" s="40" t="s">
        <v>5674</v>
      </c>
      <c r="B580" s="350" t="s">
        <v>5674</v>
      </c>
      <c r="C580" s="350" t="s">
        <v>8220</v>
      </c>
      <c r="D580" s="365" t="s">
        <v>15994</v>
      </c>
      <c r="E580" s="350" t="s">
        <v>5675</v>
      </c>
      <c r="F580" s="145"/>
      <c r="G580" s="145"/>
      <c r="H580" s="345" t="s">
        <v>135</v>
      </c>
      <c r="I580" s="350" t="s">
        <v>734</v>
      </c>
      <c r="J580" s="350" t="s">
        <v>8186</v>
      </c>
      <c r="K580" s="350" t="s">
        <v>736</v>
      </c>
      <c r="L580" s="10" t="s">
        <v>737</v>
      </c>
      <c r="M580" s="10">
        <v>1</v>
      </c>
      <c r="O580" s="249" t="s">
        <v>16574</v>
      </c>
    </row>
    <row r="581" spans="1:15" x14ac:dyDescent="0.2">
      <c r="A581" s="32" t="s">
        <v>5674</v>
      </c>
      <c r="B581" s="351"/>
      <c r="C581" s="351"/>
      <c r="D581" s="366"/>
      <c r="E581" s="351"/>
      <c r="F581" s="146" t="s">
        <v>8078</v>
      </c>
      <c r="G581" s="146">
        <v>218</v>
      </c>
      <c r="H581" s="356"/>
      <c r="I581" s="351"/>
      <c r="J581" s="351"/>
      <c r="K581" s="351"/>
      <c r="L581" s="10" t="s">
        <v>5676</v>
      </c>
      <c r="M581" s="38">
        <v>1</v>
      </c>
      <c r="N581" s="39"/>
    </row>
    <row r="582" spans="1:15" x14ac:dyDescent="0.2">
      <c r="A582" s="32" t="s">
        <v>5674</v>
      </c>
      <c r="B582" s="351"/>
      <c r="C582" s="351"/>
      <c r="D582" s="366"/>
      <c r="E582" s="352"/>
      <c r="F582" s="146" t="s">
        <v>15907</v>
      </c>
      <c r="G582" s="266" t="s">
        <v>15900</v>
      </c>
      <c r="H582" s="357"/>
      <c r="I582" s="352"/>
      <c r="J582" s="352"/>
      <c r="K582" s="352"/>
      <c r="L582" s="10" t="s">
        <v>739</v>
      </c>
      <c r="M582" s="10">
        <v>1</v>
      </c>
    </row>
    <row r="583" spans="1:15" x14ac:dyDescent="0.2">
      <c r="A583" s="32" t="s">
        <v>5674</v>
      </c>
      <c r="B583" s="351"/>
      <c r="C583" s="351"/>
      <c r="D583" s="366"/>
      <c r="E583" s="350" t="s">
        <v>5677</v>
      </c>
      <c r="F583" s="145"/>
      <c r="G583" s="145"/>
      <c r="H583" s="345" t="s">
        <v>1263</v>
      </c>
      <c r="I583" s="350" t="s">
        <v>8186</v>
      </c>
      <c r="J583" s="350" t="s">
        <v>734</v>
      </c>
      <c r="K583" s="350" t="s">
        <v>736</v>
      </c>
      <c r="L583" s="10" t="s">
        <v>737</v>
      </c>
      <c r="M583" s="10">
        <v>1</v>
      </c>
      <c r="N583" s="345" t="s">
        <v>8635</v>
      </c>
    </row>
    <row r="584" spans="1:15" x14ac:dyDescent="0.2">
      <c r="A584" s="32" t="s">
        <v>5674</v>
      </c>
      <c r="B584" s="351"/>
      <c r="C584" s="351"/>
      <c r="D584" s="366"/>
      <c r="E584" s="351"/>
      <c r="F584" s="146"/>
      <c r="G584" s="146"/>
      <c r="H584" s="356"/>
      <c r="I584" s="351"/>
      <c r="J584" s="351"/>
      <c r="K584" s="351"/>
      <c r="L584" s="10" t="s">
        <v>5678</v>
      </c>
      <c r="M584" s="10">
        <v>2</v>
      </c>
      <c r="N584" s="356"/>
    </row>
    <row r="585" spans="1:15" x14ac:dyDescent="0.2">
      <c r="A585" s="32" t="s">
        <v>5674</v>
      </c>
      <c r="B585" s="351"/>
      <c r="C585" s="351"/>
      <c r="D585" s="366"/>
      <c r="E585" s="352"/>
      <c r="F585" s="147"/>
      <c r="G585" s="147"/>
      <c r="H585" s="357"/>
      <c r="I585" s="352"/>
      <c r="J585" s="352"/>
      <c r="K585" s="352"/>
      <c r="L585" s="10" t="s">
        <v>739</v>
      </c>
      <c r="M585" s="10">
        <v>1</v>
      </c>
      <c r="N585" s="357"/>
    </row>
    <row r="586" spans="1:15" ht="11.25" customHeight="1" x14ac:dyDescent="0.2">
      <c r="A586" s="32" t="s">
        <v>5674</v>
      </c>
      <c r="B586" s="351"/>
      <c r="C586" s="351"/>
      <c r="D586" s="366"/>
      <c r="E586" s="350" t="s">
        <v>5679</v>
      </c>
      <c r="F586" s="145"/>
      <c r="G586" s="145"/>
      <c r="H586" s="345" t="s">
        <v>135</v>
      </c>
      <c r="I586" s="350" t="s">
        <v>8186</v>
      </c>
      <c r="J586" s="350" t="s">
        <v>8486</v>
      </c>
      <c r="K586" s="350" t="s">
        <v>736</v>
      </c>
      <c r="L586" s="10" t="s">
        <v>737</v>
      </c>
      <c r="M586" s="10">
        <v>1</v>
      </c>
      <c r="N586" s="344" t="s">
        <v>5680</v>
      </c>
    </row>
    <row r="587" spans="1:15" x14ac:dyDescent="0.2">
      <c r="A587" s="32" t="s">
        <v>5674</v>
      </c>
      <c r="B587" s="351"/>
      <c r="C587" s="351"/>
      <c r="D587" s="366"/>
      <c r="E587" s="351"/>
      <c r="F587" s="146"/>
      <c r="G587" s="146"/>
      <c r="H587" s="356"/>
      <c r="I587" s="351"/>
      <c r="J587" s="351"/>
      <c r="K587" s="351"/>
      <c r="L587" s="10" t="s">
        <v>5676</v>
      </c>
      <c r="M587" s="10">
        <v>1</v>
      </c>
      <c r="N587" s="371"/>
    </row>
    <row r="588" spans="1:15" x14ac:dyDescent="0.2">
      <c r="A588" s="32" t="s">
        <v>5674</v>
      </c>
      <c r="B588" s="351"/>
      <c r="C588" s="351"/>
      <c r="D588" s="366"/>
      <c r="E588" s="351"/>
      <c r="F588" s="146"/>
      <c r="G588" s="146"/>
      <c r="H588" s="357"/>
      <c r="I588" s="351"/>
      <c r="J588" s="351"/>
      <c r="K588" s="351"/>
      <c r="L588" s="10" t="s">
        <v>739</v>
      </c>
      <c r="M588" s="10">
        <v>1</v>
      </c>
      <c r="N588" s="371"/>
    </row>
    <row r="589" spans="1:15" x14ac:dyDescent="0.2">
      <c r="A589" s="32" t="s">
        <v>5674</v>
      </c>
      <c r="B589" s="351"/>
      <c r="C589" s="351"/>
      <c r="D589" s="366"/>
      <c r="E589" s="350" t="s">
        <v>5681</v>
      </c>
      <c r="F589" s="145"/>
      <c r="G589" s="145"/>
      <c r="H589" s="345" t="s">
        <v>1263</v>
      </c>
      <c r="I589" s="350" t="s">
        <v>8486</v>
      </c>
      <c r="J589" s="350" t="s">
        <v>8186</v>
      </c>
      <c r="K589" s="350" t="s">
        <v>736</v>
      </c>
      <c r="L589" s="10" t="s">
        <v>737</v>
      </c>
      <c r="M589" s="10">
        <v>1</v>
      </c>
      <c r="N589" s="18"/>
    </row>
    <row r="590" spans="1:15" x14ac:dyDescent="0.2">
      <c r="A590" s="32" t="s">
        <v>5674</v>
      </c>
      <c r="B590" s="351"/>
      <c r="C590" s="351"/>
      <c r="D590" s="366"/>
      <c r="E590" s="351"/>
      <c r="F590" s="146"/>
      <c r="G590" s="146"/>
      <c r="H590" s="356"/>
      <c r="I590" s="351"/>
      <c r="J590" s="351"/>
      <c r="K590" s="351"/>
      <c r="L590" s="10" t="s">
        <v>171</v>
      </c>
      <c r="M590" s="10">
        <v>2</v>
      </c>
      <c r="N590" s="18"/>
    </row>
    <row r="591" spans="1:15" x14ac:dyDescent="0.2">
      <c r="A591" s="32" t="s">
        <v>5674</v>
      </c>
      <c r="B591" s="351"/>
      <c r="C591" s="351"/>
      <c r="D591" s="366"/>
      <c r="E591" s="352"/>
      <c r="F591" s="147"/>
      <c r="G591" s="147"/>
      <c r="H591" s="357"/>
      <c r="I591" s="352"/>
      <c r="J591" s="352"/>
      <c r="K591" s="352"/>
      <c r="L591" s="10" t="s">
        <v>739</v>
      </c>
      <c r="M591" s="10">
        <v>1</v>
      </c>
      <c r="N591" s="18"/>
    </row>
    <row r="592" spans="1:15" x14ac:dyDescent="0.2">
      <c r="A592" s="32" t="s">
        <v>5674</v>
      </c>
      <c r="B592" s="351"/>
      <c r="C592" s="351"/>
      <c r="D592" s="366"/>
      <c r="E592" s="350" t="s">
        <v>5682</v>
      </c>
      <c r="F592" s="145"/>
      <c r="G592" s="145"/>
      <c r="H592" s="345" t="s">
        <v>1263</v>
      </c>
      <c r="I592" s="350" t="s">
        <v>8186</v>
      </c>
      <c r="J592" s="350" t="s">
        <v>734</v>
      </c>
      <c r="K592" s="350" t="s">
        <v>736</v>
      </c>
      <c r="L592" s="10" t="s">
        <v>737</v>
      </c>
      <c r="M592" s="10">
        <v>1</v>
      </c>
      <c r="N592" s="371" t="s">
        <v>11311</v>
      </c>
    </row>
    <row r="593" spans="1:15" x14ac:dyDescent="0.2">
      <c r="A593" s="32" t="s">
        <v>5674</v>
      </c>
      <c r="B593" s="351"/>
      <c r="C593" s="351"/>
      <c r="D593" s="366"/>
      <c r="E593" s="351"/>
      <c r="F593" s="146"/>
      <c r="G593" s="146"/>
      <c r="H593" s="356"/>
      <c r="I593" s="351"/>
      <c r="J593" s="351"/>
      <c r="K593" s="351"/>
      <c r="L593" s="10" t="s">
        <v>171</v>
      </c>
      <c r="M593" s="10">
        <v>2</v>
      </c>
      <c r="N593" s="344"/>
    </row>
    <row r="594" spans="1:15" x14ac:dyDescent="0.2">
      <c r="A594" s="32" t="s">
        <v>5674</v>
      </c>
      <c r="B594" s="351"/>
      <c r="C594" s="351"/>
      <c r="D594" s="366"/>
      <c r="E594" s="352"/>
      <c r="F594" s="147"/>
      <c r="G594" s="147"/>
      <c r="H594" s="357"/>
      <c r="I594" s="352"/>
      <c r="J594" s="352"/>
      <c r="K594" s="352"/>
      <c r="L594" s="10" t="s">
        <v>739</v>
      </c>
      <c r="M594" s="10">
        <v>1</v>
      </c>
      <c r="N594" s="344"/>
    </row>
    <row r="595" spans="1:15" x14ac:dyDescent="0.2">
      <c r="A595" s="32" t="s">
        <v>5674</v>
      </c>
      <c r="B595" s="351"/>
      <c r="C595" s="351"/>
      <c r="D595" s="366"/>
      <c r="E595" s="346" t="s">
        <v>3887</v>
      </c>
      <c r="F595" s="145"/>
      <c r="G595" s="145"/>
      <c r="H595" s="344" t="s">
        <v>1270</v>
      </c>
      <c r="I595" s="346" t="s">
        <v>8486</v>
      </c>
      <c r="J595" s="346" t="s">
        <v>8186</v>
      </c>
      <c r="K595" s="346" t="s">
        <v>736</v>
      </c>
      <c r="L595" s="10" t="s">
        <v>737</v>
      </c>
      <c r="M595" s="10">
        <v>1</v>
      </c>
      <c r="N595" s="5"/>
    </row>
    <row r="596" spans="1:15" x14ac:dyDescent="0.2">
      <c r="A596" s="32" t="s">
        <v>5674</v>
      </c>
      <c r="B596" s="351"/>
      <c r="C596" s="351"/>
      <c r="D596" s="366"/>
      <c r="E596" s="346"/>
      <c r="F596" s="146"/>
      <c r="G596" s="146"/>
      <c r="H596" s="344"/>
      <c r="I596" s="346"/>
      <c r="J596" s="346"/>
      <c r="K596" s="346"/>
      <c r="L596" s="10" t="s">
        <v>145</v>
      </c>
      <c r="M596" s="10">
        <v>1</v>
      </c>
      <c r="N596" s="5"/>
    </row>
    <row r="597" spans="1:15" x14ac:dyDescent="0.2">
      <c r="A597" s="32" t="s">
        <v>5674</v>
      </c>
      <c r="B597" s="351"/>
      <c r="C597" s="351"/>
      <c r="D597" s="366"/>
      <c r="E597" s="346"/>
      <c r="F597" s="147"/>
      <c r="G597" s="147"/>
      <c r="H597" s="344"/>
      <c r="I597" s="346"/>
      <c r="J597" s="346"/>
      <c r="K597" s="346"/>
      <c r="L597" s="10" t="s">
        <v>739</v>
      </c>
      <c r="M597" s="10">
        <v>1</v>
      </c>
      <c r="N597" s="5"/>
    </row>
    <row r="598" spans="1:15" x14ac:dyDescent="0.2">
      <c r="A598" s="32" t="s">
        <v>5674</v>
      </c>
      <c r="B598" s="351"/>
      <c r="C598" s="351"/>
      <c r="D598" s="366"/>
      <c r="E598" s="346" t="s">
        <v>3888</v>
      </c>
      <c r="F598" s="145"/>
      <c r="G598" s="145"/>
      <c r="H598" s="344" t="s">
        <v>1270</v>
      </c>
      <c r="I598" s="346" t="s">
        <v>8186</v>
      </c>
      <c r="J598" s="346" t="s">
        <v>734</v>
      </c>
      <c r="K598" s="346" t="s">
        <v>736</v>
      </c>
      <c r="L598" s="10" t="s">
        <v>737</v>
      </c>
      <c r="M598" s="10">
        <v>1</v>
      </c>
      <c r="N598" s="344" t="s">
        <v>3889</v>
      </c>
    </row>
    <row r="599" spans="1:15" x14ac:dyDescent="0.2">
      <c r="A599" s="32" t="s">
        <v>5674</v>
      </c>
      <c r="B599" s="351"/>
      <c r="C599" s="351"/>
      <c r="D599" s="366"/>
      <c r="E599" s="346"/>
      <c r="F599" s="146"/>
      <c r="G599" s="146"/>
      <c r="H599" s="344"/>
      <c r="I599" s="346"/>
      <c r="J599" s="346"/>
      <c r="K599" s="346"/>
      <c r="L599" s="10" t="s">
        <v>145</v>
      </c>
      <c r="M599" s="10">
        <v>1</v>
      </c>
      <c r="N599" s="344"/>
    </row>
    <row r="600" spans="1:15" x14ac:dyDescent="0.2">
      <c r="A600" s="32" t="s">
        <v>5674</v>
      </c>
      <c r="B600" s="351"/>
      <c r="C600" s="351"/>
      <c r="D600" s="366"/>
      <c r="E600" s="346"/>
      <c r="F600" s="147"/>
      <c r="G600" s="147"/>
      <c r="H600" s="344"/>
      <c r="I600" s="346"/>
      <c r="J600" s="346"/>
      <c r="K600" s="346"/>
      <c r="L600" s="10" t="s">
        <v>739</v>
      </c>
      <c r="M600" s="10">
        <v>1</v>
      </c>
      <c r="N600" s="344"/>
    </row>
    <row r="601" spans="1:15" x14ac:dyDescent="0.2">
      <c r="A601" s="32" t="s">
        <v>5674</v>
      </c>
      <c r="B601" s="351"/>
      <c r="C601" s="351"/>
      <c r="D601" s="366"/>
      <c r="E601" s="350" t="s">
        <v>3890</v>
      </c>
      <c r="F601" s="145"/>
      <c r="G601" s="145"/>
      <c r="H601" s="345" t="s">
        <v>1275</v>
      </c>
      <c r="I601" s="350" t="s">
        <v>8486</v>
      </c>
      <c r="J601" s="350" t="s">
        <v>8186</v>
      </c>
      <c r="K601" s="350" t="s">
        <v>736</v>
      </c>
      <c r="L601" s="10" t="s">
        <v>737</v>
      </c>
      <c r="M601" s="10">
        <v>1</v>
      </c>
      <c r="N601" s="18"/>
    </row>
    <row r="602" spans="1:15" x14ac:dyDescent="0.2">
      <c r="A602" s="32" t="s">
        <v>5674</v>
      </c>
      <c r="B602" s="351"/>
      <c r="C602" s="351"/>
      <c r="D602" s="366"/>
      <c r="E602" s="351"/>
      <c r="F602" s="146"/>
      <c r="G602" s="146"/>
      <c r="H602" s="356"/>
      <c r="I602" s="351"/>
      <c r="J602" s="351"/>
      <c r="K602" s="351"/>
      <c r="L602" s="10" t="s">
        <v>1276</v>
      </c>
      <c r="M602" s="10">
        <v>1</v>
      </c>
      <c r="N602" s="18"/>
    </row>
    <row r="603" spans="1:15" x14ac:dyDescent="0.2">
      <c r="A603" s="32" t="s">
        <v>5674</v>
      </c>
      <c r="B603" s="351"/>
      <c r="C603" s="351"/>
      <c r="D603" s="366"/>
      <c r="E603" s="351"/>
      <c r="F603" s="146"/>
      <c r="G603" s="146"/>
      <c r="H603" s="356"/>
      <c r="I603" s="351"/>
      <c r="J603" s="351"/>
      <c r="K603" s="351"/>
      <c r="L603" s="10" t="s">
        <v>7699</v>
      </c>
      <c r="M603" s="10">
        <v>2</v>
      </c>
      <c r="N603" s="18"/>
      <c r="O603" s="103"/>
    </row>
    <row r="604" spans="1:15" x14ac:dyDescent="0.2">
      <c r="A604" s="32" t="s">
        <v>5674</v>
      </c>
      <c r="B604" s="351"/>
      <c r="C604" s="351"/>
      <c r="D604" s="366"/>
      <c r="E604" s="352"/>
      <c r="F604" s="147"/>
      <c r="G604" s="147"/>
      <c r="H604" s="357"/>
      <c r="I604" s="352"/>
      <c r="J604" s="352"/>
      <c r="K604" s="352"/>
      <c r="L604" s="10" t="s">
        <v>739</v>
      </c>
      <c r="M604" s="10">
        <v>1</v>
      </c>
    </row>
    <row r="605" spans="1:15" x14ac:dyDescent="0.2">
      <c r="A605" s="32" t="s">
        <v>5674</v>
      </c>
      <c r="B605" s="351"/>
      <c r="C605" s="351"/>
      <c r="D605" s="366"/>
      <c r="E605" s="350" t="s">
        <v>3891</v>
      </c>
      <c r="F605" s="145"/>
      <c r="G605" s="145"/>
      <c r="H605" s="345" t="s">
        <v>1275</v>
      </c>
      <c r="I605" s="350" t="s">
        <v>8186</v>
      </c>
      <c r="J605" s="350" t="s">
        <v>734</v>
      </c>
      <c r="K605" s="350" t="s">
        <v>736</v>
      </c>
      <c r="L605" s="10" t="s">
        <v>737</v>
      </c>
      <c r="M605" s="10">
        <v>1</v>
      </c>
      <c r="N605" s="344" t="s">
        <v>3878</v>
      </c>
    </row>
    <row r="606" spans="1:15" x14ac:dyDescent="0.2">
      <c r="A606" s="32" t="s">
        <v>5674</v>
      </c>
      <c r="B606" s="351"/>
      <c r="C606" s="351"/>
      <c r="D606" s="366"/>
      <c r="E606" s="351"/>
      <c r="F606" s="146"/>
      <c r="G606" s="146"/>
      <c r="H606" s="356"/>
      <c r="I606" s="351"/>
      <c r="J606" s="351"/>
      <c r="K606" s="351"/>
      <c r="L606" s="10" t="s">
        <v>1276</v>
      </c>
      <c r="M606" s="10">
        <v>1</v>
      </c>
      <c r="N606" s="344"/>
    </row>
    <row r="607" spans="1:15" x14ac:dyDescent="0.2">
      <c r="A607" s="32" t="s">
        <v>5674</v>
      </c>
      <c r="B607" s="351"/>
      <c r="C607" s="351"/>
      <c r="D607" s="366"/>
      <c r="E607" s="351"/>
      <c r="F607" s="146"/>
      <c r="G607" s="146"/>
      <c r="H607" s="356"/>
      <c r="I607" s="351"/>
      <c r="J607" s="351"/>
      <c r="K607" s="351"/>
      <c r="L607" s="10" t="s">
        <v>7699</v>
      </c>
      <c r="M607" s="10">
        <v>2</v>
      </c>
      <c r="N607" s="371"/>
      <c r="O607" s="103"/>
    </row>
    <row r="608" spans="1:15" x14ac:dyDescent="0.2">
      <c r="A608" s="32" t="s">
        <v>5674</v>
      </c>
      <c r="B608" s="351"/>
      <c r="C608" s="351"/>
      <c r="D608" s="366"/>
      <c r="E608" s="352"/>
      <c r="F608" s="147"/>
      <c r="G608" s="147"/>
      <c r="H608" s="357"/>
      <c r="I608" s="352"/>
      <c r="J608" s="352"/>
      <c r="K608" s="352"/>
      <c r="L608" s="10" t="s">
        <v>739</v>
      </c>
      <c r="M608" s="10">
        <v>1</v>
      </c>
      <c r="N608" s="371"/>
    </row>
    <row r="609" spans="1:14" x14ac:dyDescent="0.2">
      <c r="A609" s="32" t="s">
        <v>5674</v>
      </c>
      <c r="B609" s="351"/>
      <c r="C609" s="351"/>
      <c r="D609" s="366"/>
      <c r="E609" s="350" t="s">
        <v>3879</v>
      </c>
      <c r="F609" s="145"/>
      <c r="G609" s="145"/>
      <c r="H609" s="345" t="s">
        <v>1280</v>
      </c>
      <c r="I609" s="350" t="s">
        <v>8486</v>
      </c>
      <c r="J609" s="350" t="s">
        <v>8186</v>
      </c>
      <c r="K609" s="350" t="s">
        <v>736</v>
      </c>
      <c r="L609" s="10" t="s">
        <v>737</v>
      </c>
      <c r="M609" s="10">
        <v>1</v>
      </c>
    </row>
    <row r="610" spans="1:14" x14ac:dyDescent="0.2">
      <c r="A610" s="32" t="s">
        <v>5674</v>
      </c>
      <c r="B610" s="351"/>
      <c r="C610" s="351"/>
      <c r="D610" s="366"/>
      <c r="E610" s="351"/>
      <c r="F610" s="146"/>
      <c r="G610" s="146"/>
      <c r="H610" s="356"/>
      <c r="I610" s="351"/>
      <c r="J610" s="351"/>
      <c r="K610" s="351"/>
      <c r="L610" s="10" t="s">
        <v>1281</v>
      </c>
      <c r="M610" s="10">
        <v>1</v>
      </c>
    </row>
    <row r="611" spans="1:14" x14ac:dyDescent="0.2">
      <c r="A611" s="32" t="s">
        <v>5674</v>
      </c>
      <c r="B611" s="351"/>
      <c r="C611" s="351"/>
      <c r="D611" s="366"/>
      <c r="E611" s="352"/>
      <c r="F611" s="147"/>
      <c r="G611" s="147"/>
      <c r="H611" s="357"/>
      <c r="I611" s="352"/>
      <c r="J611" s="352"/>
      <c r="K611" s="352"/>
      <c r="L611" s="10" t="s">
        <v>739</v>
      </c>
      <c r="M611" s="10">
        <v>1</v>
      </c>
    </row>
    <row r="612" spans="1:14" s="103" customFormat="1" x14ac:dyDescent="0.2">
      <c r="A612" s="32" t="s">
        <v>5674</v>
      </c>
      <c r="B612" s="351"/>
      <c r="C612" s="351"/>
      <c r="D612" s="366"/>
      <c r="E612" s="346" t="s">
        <v>8883</v>
      </c>
      <c r="F612" s="146" t="s">
        <v>8107</v>
      </c>
      <c r="G612" s="146">
        <v>228</v>
      </c>
      <c r="H612" s="344" t="s">
        <v>1283</v>
      </c>
      <c r="I612" s="346" t="s">
        <v>8486</v>
      </c>
      <c r="J612" s="346" t="s">
        <v>8186</v>
      </c>
      <c r="K612" s="346" t="s">
        <v>736</v>
      </c>
      <c r="L612" s="10" t="s">
        <v>737</v>
      </c>
      <c r="M612" s="10">
        <v>1</v>
      </c>
      <c r="N612" s="161"/>
    </row>
    <row r="613" spans="1:14" s="103" customFormat="1" x14ac:dyDescent="0.2">
      <c r="A613" s="32" t="s">
        <v>5674</v>
      </c>
      <c r="B613" s="351"/>
      <c r="C613" s="351"/>
      <c r="D613" s="366"/>
      <c r="E613" s="346"/>
      <c r="F613" s="146" t="s">
        <v>11654</v>
      </c>
      <c r="G613" s="146">
        <v>202</v>
      </c>
      <c r="H613" s="344"/>
      <c r="I613" s="346"/>
      <c r="J613" s="346"/>
      <c r="K613" s="346"/>
      <c r="L613" s="10" t="s">
        <v>1284</v>
      </c>
      <c r="M613" s="10">
        <v>2</v>
      </c>
      <c r="N613" s="161"/>
    </row>
    <row r="614" spans="1:14" s="103" customFormat="1" x14ac:dyDescent="0.2">
      <c r="A614" s="32" t="s">
        <v>5674</v>
      </c>
      <c r="B614" s="351"/>
      <c r="C614" s="351"/>
      <c r="D614" s="366"/>
      <c r="E614" s="346"/>
      <c r="F614" s="147"/>
      <c r="G614" s="147"/>
      <c r="H614" s="344"/>
      <c r="I614" s="346"/>
      <c r="J614" s="346"/>
      <c r="K614" s="346"/>
      <c r="L614" s="10" t="s">
        <v>739</v>
      </c>
      <c r="M614" s="10">
        <v>1</v>
      </c>
      <c r="N614" s="161"/>
    </row>
    <row r="615" spans="1:14" s="103" customFormat="1" x14ac:dyDescent="0.2">
      <c r="A615" s="32" t="s">
        <v>5674</v>
      </c>
      <c r="B615" s="351"/>
      <c r="C615" s="351"/>
      <c r="D615" s="366"/>
      <c r="E615" s="350" t="s">
        <v>8884</v>
      </c>
      <c r="F615" s="145"/>
      <c r="G615" s="145"/>
      <c r="H615" s="345" t="s">
        <v>1283</v>
      </c>
      <c r="I615" s="350" t="s">
        <v>8186</v>
      </c>
      <c r="J615" s="350" t="s">
        <v>734</v>
      </c>
      <c r="K615" s="350" t="s">
        <v>736</v>
      </c>
      <c r="L615" s="10" t="s">
        <v>737</v>
      </c>
      <c r="M615" s="10">
        <v>1</v>
      </c>
      <c r="N615" s="383"/>
    </row>
    <row r="616" spans="1:14" s="103" customFormat="1" x14ac:dyDescent="0.2">
      <c r="A616" s="32" t="s">
        <v>5674</v>
      </c>
      <c r="B616" s="351"/>
      <c r="C616" s="351"/>
      <c r="D616" s="366"/>
      <c r="E616" s="351"/>
      <c r="F616" s="146"/>
      <c r="G616" s="146"/>
      <c r="H616" s="356"/>
      <c r="I616" s="351"/>
      <c r="J616" s="351"/>
      <c r="K616" s="351"/>
      <c r="L616" s="10" t="s">
        <v>1284</v>
      </c>
      <c r="M616" s="10">
        <v>2</v>
      </c>
      <c r="N616" s="384"/>
    </row>
    <row r="617" spans="1:14" s="103" customFormat="1" x14ac:dyDescent="0.2">
      <c r="A617" s="32" t="s">
        <v>5674</v>
      </c>
      <c r="B617" s="351"/>
      <c r="C617" s="351"/>
      <c r="D617" s="366"/>
      <c r="E617" s="352"/>
      <c r="F617" s="147"/>
      <c r="G617" s="147"/>
      <c r="H617" s="357"/>
      <c r="I617" s="352"/>
      <c r="J617" s="352"/>
      <c r="K617" s="352"/>
      <c r="L617" s="10" t="s">
        <v>739</v>
      </c>
      <c r="M617" s="10">
        <v>1</v>
      </c>
      <c r="N617" s="385"/>
    </row>
    <row r="618" spans="1:14" ht="11.25" customHeight="1" x14ac:dyDescent="0.2">
      <c r="A618" s="32" t="s">
        <v>5674</v>
      </c>
      <c r="B618" s="351"/>
      <c r="C618" s="351"/>
      <c r="D618" s="366"/>
      <c r="E618" s="350" t="s">
        <v>3880</v>
      </c>
      <c r="F618" s="145"/>
      <c r="G618" s="145"/>
      <c r="H618" s="345" t="s">
        <v>1508</v>
      </c>
      <c r="I618" s="350" t="s">
        <v>8486</v>
      </c>
      <c r="J618" s="350" t="s">
        <v>8186</v>
      </c>
      <c r="K618" s="350" t="s">
        <v>736</v>
      </c>
      <c r="L618" s="10" t="s">
        <v>737</v>
      </c>
      <c r="M618" s="10">
        <v>1</v>
      </c>
      <c r="N618" s="106"/>
    </row>
    <row r="619" spans="1:14" x14ac:dyDescent="0.2">
      <c r="A619" s="32" t="s">
        <v>5674</v>
      </c>
      <c r="B619" s="351"/>
      <c r="C619" s="351"/>
      <c r="D619" s="366"/>
      <c r="E619" s="351"/>
      <c r="F619" s="146"/>
      <c r="G619" s="146"/>
      <c r="H619" s="356"/>
      <c r="I619" s="351"/>
      <c r="J619" s="351"/>
      <c r="K619" s="351"/>
      <c r="L619" s="10" t="s">
        <v>145</v>
      </c>
      <c r="M619" s="10">
        <v>1</v>
      </c>
      <c r="N619" s="106"/>
    </row>
    <row r="620" spans="1:14" x14ac:dyDescent="0.2">
      <c r="A620" s="32" t="s">
        <v>5674</v>
      </c>
      <c r="B620" s="351"/>
      <c r="C620" s="351"/>
      <c r="D620" s="366"/>
      <c r="E620" s="352"/>
      <c r="F620" s="147"/>
      <c r="G620" s="147"/>
      <c r="H620" s="357"/>
      <c r="I620" s="352"/>
      <c r="J620" s="352"/>
      <c r="K620" s="352"/>
      <c r="L620" s="10" t="s">
        <v>739</v>
      </c>
      <c r="M620" s="10">
        <v>1</v>
      </c>
      <c r="N620" s="106"/>
    </row>
    <row r="621" spans="1:14" x14ac:dyDescent="0.2">
      <c r="A621" s="32" t="s">
        <v>5674</v>
      </c>
      <c r="B621" s="351"/>
      <c r="C621" s="351"/>
      <c r="D621" s="366"/>
      <c r="E621" s="350" t="s">
        <v>3881</v>
      </c>
      <c r="F621" s="145"/>
      <c r="G621" s="145"/>
      <c r="H621" s="345" t="s">
        <v>1508</v>
      </c>
      <c r="I621" s="350" t="s">
        <v>8186</v>
      </c>
      <c r="J621" s="350" t="s">
        <v>734</v>
      </c>
      <c r="K621" s="350" t="s">
        <v>736</v>
      </c>
      <c r="L621" s="10" t="s">
        <v>737</v>
      </c>
      <c r="M621" s="10">
        <v>1</v>
      </c>
      <c r="N621" s="344" t="s">
        <v>3882</v>
      </c>
    </row>
    <row r="622" spans="1:14" x14ac:dyDescent="0.2">
      <c r="A622" s="32" t="s">
        <v>5674</v>
      </c>
      <c r="B622" s="351"/>
      <c r="C622" s="351"/>
      <c r="D622" s="366"/>
      <c r="E622" s="351"/>
      <c r="F622" s="146"/>
      <c r="G622" s="146"/>
      <c r="H622" s="356"/>
      <c r="I622" s="351"/>
      <c r="J622" s="351"/>
      <c r="K622" s="351"/>
      <c r="L622" s="10" t="s">
        <v>145</v>
      </c>
      <c r="M622" s="10">
        <v>1</v>
      </c>
      <c r="N622" s="344"/>
    </row>
    <row r="623" spans="1:14" x14ac:dyDescent="0.2">
      <c r="A623" s="32" t="s">
        <v>5674</v>
      </c>
      <c r="B623" s="351"/>
      <c r="C623" s="351"/>
      <c r="D623" s="366"/>
      <c r="E623" s="352"/>
      <c r="F623" s="147"/>
      <c r="G623" s="147"/>
      <c r="H623" s="357"/>
      <c r="I623" s="352"/>
      <c r="J623" s="352"/>
      <c r="K623" s="352"/>
      <c r="L623" s="10" t="s">
        <v>739</v>
      </c>
      <c r="M623" s="10">
        <v>1</v>
      </c>
      <c r="N623" s="344"/>
    </row>
    <row r="624" spans="1:14" x14ac:dyDescent="0.2">
      <c r="A624" s="32" t="s">
        <v>5674</v>
      </c>
      <c r="B624" s="351"/>
      <c r="C624" s="351"/>
      <c r="D624" s="366"/>
      <c r="E624" s="350" t="s">
        <v>3883</v>
      </c>
      <c r="F624" s="145"/>
      <c r="G624" s="145"/>
      <c r="H624" s="345" t="s">
        <v>11297</v>
      </c>
      <c r="I624" s="350" t="s">
        <v>8486</v>
      </c>
      <c r="J624" s="350" t="s">
        <v>8186</v>
      </c>
      <c r="K624" s="350" t="s">
        <v>736</v>
      </c>
      <c r="L624" s="10" t="s">
        <v>737</v>
      </c>
      <c r="M624" s="10">
        <v>1</v>
      </c>
    </row>
    <row r="625" spans="1:14" x14ac:dyDescent="0.2">
      <c r="A625" s="32" t="s">
        <v>5674</v>
      </c>
      <c r="B625" s="351"/>
      <c r="C625" s="351"/>
      <c r="D625" s="366"/>
      <c r="E625" s="351"/>
      <c r="F625" s="146"/>
      <c r="G625" s="146"/>
      <c r="H625" s="356"/>
      <c r="I625" s="351"/>
      <c r="J625" s="351"/>
      <c r="K625" s="351"/>
      <c r="L625" s="10" t="s">
        <v>1293</v>
      </c>
      <c r="M625" s="10">
        <v>2</v>
      </c>
    </row>
    <row r="626" spans="1:14" x14ac:dyDescent="0.2">
      <c r="A626" s="32" t="s">
        <v>5674</v>
      </c>
      <c r="B626" s="351"/>
      <c r="C626" s="351"/>
      <c r="D626" s="366"/>
      <c r="E626" s="352"/>
      <c r="F626" s="147"/>
      <c r="G626" s="147"/>
      <c r="H626" s="357"/>
      <c r="I626" s="352"/>
      <c r="J626" s="352"/>
      <c r="K626" s="352"/>
      <c r="L626" s="10" t="s">
        <v>739</v>
      </c>
      <c r="M626" s="10">
        <v>1</v>
      </c>
    </row>
    <row r="627" spans="1:14" x14ac:dyDescent="0.2">
      <c r="A627" s="32" t="s">
        <v>5674</v>
      </c>
      <c r="B627" s="351"/>
      <c r="C627" s="351"/>
      <c r="D627" s="366"/>
      <c r="E627" s="350" t="s">
        <v>3884</v>
      </c>
      <c r="F627" s="145"/>
      <c r="G627" s="145"/>
      <c r="H627" s="345" t="s">
        <v>11297</v>
      </c>
      <c r="I627" s="350" t="s">
        <v>8186</v>
      </c>
      <c r="J627" s="350" t="s">
        <v>734</v>
      </c>
      <c r="K627" s="350" t="s">
        <v>736</v>
      </c>
      <c r="L627" s="10" t="s">
        <v>737</v>
      </c>
      <c r="M627" s="10">
        <v>1</v>
      </c>
      <c r="N627" s="344" t="s">
        <v>3885</v>
      </c>
    </row>
    <row r="628" spans="1:14" x14ac:dyDescent="0.2">
      <c r="A628" s="32" t="s">
        <v>5674</v>
      </c>
      <c r="B628" s="351"/>
      <c r="C628" s="351"/>
      <c r="D628" s="366"/>
      <c r="E628" s="351"/>
      <c r="F628" s="146"/>
      <c r="G628" s="146"/>
      <c r="H628" s="356"/>
      <c r="I628" s="351"/>
      <c r="J628" s="351"/>
      <c r="K628" s="351"/>
      <c r="L628" s="10" t="s">
        <v>1293</v>
      </c>
      <c r="M628" s="10">
        <v>2</v>
      </c>
      <c r="N628" s="344"/>
    </row>
    <row r="629" spans="1:14" x14ac:dyDescent="0.2">
      <c r="A629" s="32" t="s">
        <v>5674</v>
      </c>
      <c r="B629" s="351"/>
      <c r="C629" s="351"/>
      <c r="D629" s="366"/>
      <c r="E629" s="352"/>
      <c r="F629" s="147"/>
      <c r="G629" s="147"/>
      <c r="H629" s="357"/>
      <c r="I629" s="352"/>
      <c r="J629" s="352"/>
      <c r="K629" s="352"/>
      <c r="L629" s="10" t="s">
        <v>739</v>
      </c>
      <c r="M629" s="10">
        <v>1</v>
      </c>
      <c r="N629" s="344"/>
    </row>
    <row r="630" spans="1:14" x14ac:dyDescent="0.2">
      <c r="A630" s="32" t="s">
        <v>5674</v>
      </c>
      <c r="B630" s="351"/>
      <c r="C630" s="351"/>
      <c r="D630" s="366"/>
      <c r="E630" s="350" t="s">
        <v>3886</v>
      </c>
      <c r="F630" s="145"/>
      <c r="G630" s="145"/>
      <c r="H630" s="345" t="s">
        <v>128</v>
      </c>
      <c r="I630" s="350" t="s">
        <v>8486</v>
      </c>
      <c r="J630" s="350" t="s">
        <v>8186</v>
      </c>
      <c r="K630" s="350" t="s">
        <v>736</v>
      </c>
      <c r="L630" s="10" t="s">
        <v>737</v>
      </c>
      <c r="M630" s="10">
        <v>1</v>
      </c>
    </row>
    <row r="631" spans="1:14" x14ac:dyDescent="0.2">
      <c r="A631" s="32" t="s">
        <v>5674</v>
      </c>
      <c r="B631" s="351"/>
      <c r="C631" s="351"/>
      <c r="D631" s="366"/>
      <c r="E631" s="351"/>
      <c r="F631" s="146"/>
      <c r="G631" s="146"/>
      <c r="H631" s="356"/>
      <c r="I631" s="351"/>
      <c r="J631" s="351"/>
      <c r="K631" s="351"/>
      <c r="L631" s="10" t="s">
        <v>1298</v>
      </c>
      <c r="M631" s="10">
        <v>2</v>
      </c>
    </row>
    <row r="632" spans="1:14" x14ac:dyDescent="0.2">
      <c r="A632" s="32" t="s">
        <v>5674</v>
      </c>
      <c r="B632" s="351"/>
      <c r="C632" s="351"/>
      <c r="D632" s="366"/>
      <c r="E632" s="351"/>
      <c r="F632" s="146"/>
      <c r="G632" s="146"/>
      <c r="H632" s="356"/>
      <c r="I632" s="351"/>
      <c r="J632" s="351"/>
      <c r="K632" s="351"/>
      <c r="L632" s="10" t="s">
        <v>129</v>
      </c>
      <c r="M632" s="10">
        <v>1</v>
      </c>
    </row>
    <row r="633" spans="1:14" x14ac:dyDescent="0.2">
      <c r="A633" s="32" t="s">
        <v>5674</v>
      </c>
      <c r="B633" s="351"/>
      <c r="C633" s="351"/>
      <c r="D633" s="366"/>
      <c r="E633" s="352"/>
      <c r="F633" s="147"/>
      <c r="G633" s="147"/>
      <c r="H633" s="357"/>
      <c r="I633" s="352"/>
      <c r="J633" s="352"/>
      <c r="K633" s="352"/>
      <c r="L633" s="10" t="s">
        <v>739</v>
      </c>
      <c r="M633" s="10">
        <v>1</v>
      </c>
    </row>
    <row r="634" spans="1:14" ht="11.25" customHeight="1" x14ac:dyDescent="0.2">
      <c r="A634" s="32" t="s">
        <v>5674</v>
      </c>
      <c r="B634" s="351"/>
      <c r="C634" s="351"/>
      <c r="D634" s="366"/>
      <c r="E634" s="350" t="s">
        <v>1798</v>
      </c>
      <c r="F634" s="145"/>
      <c r="G634" s="145"/>
      <c r="H634" s="345" t="s">
        <v>128</v>
      </c>
      <c r="I634" s="350" t="s">
        <v>8186</v>
      </c>
      <c r="J634" s="350" t="s">
        <v>734</v>
      </c>
      <c r="K634" s="350" t="s">
        <v>736</v>
      </c>
      <c r="L634" s="10" t="s">
        <v>737</v>
      </c>
      <c r="M634" s="10">
        <v>1</v>
      </c>
      <c r="N634" s="344" t="s">
        <v>1799</v>
      </c>
    </row>
    <row r="635" spans="1:14" x14ac:dyDescent="0.2">
      <c r="A635" s="32" t="s">
        <v>5674</v>
      </c>
      <c r="B635" s="351"/>
      <c r="C635" s="351"/>
      <c r="D635" s="366"/>
      <c r="E635" s="351"/>
      <c r="F635" s="146"/>
      <c r="G635" s="146"/>
      <c r="H635" s="356"/>
      <c r="I635" s="351"/>
      <c r="J635" s="351"/>
      <c r="K635" s="351"/>
      <c r="L635" s="10" t="s">
        <v>1298</v>
      </c>
      <c r="M635" s="10">
        <v>2</v>
      </c>
      <c r="N635" s="344"/>
    </row>
    <row r="636" spans="1:14" x14ac:dyDescent="0.2">
      <c r="A636" s="32" t="s">
        <v>5674</v>
      </c>
      <c r="B636" s="351"/>
      <c r="C636" s="351"/>
      <c r="D636" s="366"/>
      <c r="E636" s="351"/>
      <c r="F636" s="146"/>
      <c r="G636" s="146"/>
      <c r="H636" s="356"/>
      <c r="I636" s="351"/>
      <c r="J636" s="351"/>
      <c r="K636" s="351"/>
      <c r="L636" s="10" t="s">
        <v>129</v>
      </c>
      <c r="M636" s="10">
        <v>1</v>
      </c>
      <c r="N636" s="344"/>
    </row>
    <row r="637" spans="1:14" x14ac:dyDescent="0.2">
      <c r="A637" s="32" t="s">
        <v>5674</v>
      </c>
      <c r="B637" s="351"/>
      <c r="C637" s="351"/>
      <c r="D637" s="366"/>
      <c r="E637" s="352"/>
      <c r="F637" s="147"/>
      <c r="G637" s="147"/>
      <c r="H637" s="357"/>
      <c r="I637" s="352"/>
      <c r="J637" s="352"/>
      <c r="K637" s="352"/>
      <c r="L637" s="10" t="s">
        <v>739</v>
      </c>
      <c r="M637" s="10">
        <v>1</v>
      </c>
      <c r="N637" s="344"/>
    </row>
    <row r="638" spans="1:14" ht="11.25" customHeight="1" x14ac:dyDescent="0.2">
      <c r="A638" s="40" t="s">
        <v>1800</v>
      </c>
      <c r="B638" s="346" t="s">
        <v>1800</v>
      </c>
      <c r="C638" s="346" t="s">
        <v>8220</v>
      </c>
      <c r="D638" s="345" t="s">
        <v>1801</v>
      </c>
      <c r="E638" s="346" t="s">
        <v>1802</v>
      </c>
      <c r="F638" s="145"/>
      <c r="G638" s="145"/>
      <c r="H638" s="344" t="s">
        <v>135</v>
      </c>
      <c r="I638" s="346" t="s">
        <v>734</v>
      </c>
      <c r="J638" s="346" t="s">
        <v>8186</v>
      </c>
      <c r="K638" s="346" t="s">
        <v>736</v>
      </c>
      <c r="L638" s="10" t="s">
        <v>737</v>
      </c>
      <c r="M638" s="10">
        <v>1</v>
      </c>
      <c r="N638" s="5"/>
    </row>
    <row r="639" spans="1:14" x14ac:dyDescent="0.2">
      <c r="A639" s="32" t="s">
        <v>1800</v>
      </c>
      <c r="B639" s="346"/>
      <c r="C639" s="346"/>
      <c r="D639" s="356"/>
      <c r="E639" s="346"/>
      <c r="F639" s="146" t="s">
        <v>8078</v>
      </c>
      <c r="G639" s="146">
        <v>218</v>
      </c>
      <c r="H639" s="344"/>
      <c r="I639" s="346"/>
      <c r="J639" s="346"/>
      <c r="K639" s="346"/>
      <c r="L639" s="10" t="s">
        <v>1803</v>
      </c>
      <c r="M639" s="10">
        <v>1</v>
      </c>
      <c r="N639" s="5"/>
    </row>
    <row r="640" spans="1:14" x14ac:dyDescent="0.2">
      <c r="A640" s="32" t="s">
        <v>1800</v>
      </c>
      <c r="B640" s="346"/>
      <c r="C640" s="346"/>
      <c r="D640" s="356"/>
      <c r="E640" s="346"/>
      <c r="F640" s="146" t="s">
        <v>15907</v>
      </c>
      <c r="G640" s="266" t="s">
        <v>15900</v>
      </c>
      <c r="H640" s="344"/>
      <c r="I640" s="346"/>
      <c r="J640" s="346"/>
      <c r="K640" s="346"/>
      <c r="L640" s="10" t="s">
        <v>739</v>
      </c>
      <c r="M640" s="10">
        <v>1</v>
      </c>
      <c r="N640" s="5"/>
    </row>
    <row r="641" spans="1:14" x14ac:dyDescent="0.2">
      <c r="A641" s="32" t="s">
        <v>1800</v>
      </c>
      <c r="B641" s="346"/>
      <c r="C641" s="346"/>
      <c r="D641" s="356"/>
      <c r="E641" s="346" t="s">
        <v>1804</v>
      </c>
      <c r="F641" s="145"/>
      <c r="G641" s="145"/>
      <c r="H641" s="344" t="s">
        <v>1263</v>
      </c>
      <c r="I641" s="346" t="s">
        <v>8186</v>
      </c>
      <c r="J641" s="346" t="s">
        <v>734</v>
      </c>
      <c r="K641" s="346" t="s">
        <v>736</v>
      </c>
      <c r="L641" s="10" t="s">
        <v>737</v>
      </c>
      <c r="M641" s="10">
        <v>1</v>
      </c>
      <c r="N641" s="345" t="s">
        <v>8635</v>
      </c>
    </row>
    <row r="642" spans="1:14" x14ac:dyDescent="0.2">
      <c r="A642" s="32" t="s">
        <v>1800</v>
      </c>
      <c r="B642" s="346"/>
      <c r="C642" s="346"/>
      <c r="D642" s="356"/>
      <c r="E642" s="346"/>
      <c r="F642" s="146"/>
      <c r="G642" s="146"/>
      <c r="H642" s="344"/>
      <c r="I642" s="346"/>
      <c r="J642" s="346"/>
      <c r="K642" s="346"/>
      <c r="L642" s="10" t="s">
        <v>1805</v>
      </c>
      <c r="M642" s="10">
        <v>2</v>
      </c>
      <c r="N642" s="356"/>
    </row>
    <row r="643" spans="1:14" x14ac:dyDescent="0.2">
      <c r="A643" s="32" t="s">
        <v>1800</v>
      </c>
      <c r="B643" s="346"/>
      <c r="C643" s="346"/>
      <c r="D643" s="356"/>
      <c r="E643" s="346"/>
      <c r="F643" s="147"/>
      <c r="G643" s="147"/>
      <c r="H643" s="344"/>
      <c r="I643" s="346"/>
      <c r="J643" s="346"/>
      <c r="K643" s="346"/>
      <c r="L643" s="10" t="s">
        <v>739</v>
      </c>
      <c r="M643" s="10">
        <v>1</v>
      </c>
      <c r="N643" s="356"/>
    </row>
    <row r="644" spans="1:14" x14ac:dyDescent="0.2">
      <c r="A644" s="32" t="s">
        <v>1800</v>
      </c>
      <c r="B644" s="346"/>
      <c r="C644" s="346"/>
      <c r="D644" s="356"/>
      <c r="E644" s="346" t="s">
        <v>1806</v>
      </c>
      <c r="F644" s="145"/>
      <c r="G644" s="145"/>
      <c r="H644" s="344" t="s">
        <v>135</v>
      </c>
      <c r="I644" s="346" t="s">
        <v>8186</v>
      </c>
      <c r="J644" s="346" t="s">
        <v>8486</v>
      </c>
      <c r="K644" s="346" t="s">
        <v>736</v>
      </c>
      <c r="L644" s="10" t="s">
        <v>737</v>
      </c>
      <c r="M644" s="10">
        <v>1</v>
      </c>
      <c r="N644" s="344" t="s">
        <v>3895</v>
      </c>
    </row>
    <row r="645" spans="1:14" x14ac:dyDescent="0.2">
      <c r="A645" s="32" t="s">
        <v>1800</v>
      </c>
      <c r="B645" s="346"/>
      <c r="C645" s="346"/>
      <c r="D645" s="356"/>
      <c r="E645" s="346"/>
      <c r="F645" s="146"/>
      <c r="G645" s="146"/>
      <c r="H645" s="344"/>
      <c r="I645" s="346"/>
      <c r="J645" s="346"/>
      <c r="K645" s="346"/>
      <c r="L645" s="10" t="s">
        <v>1803</v>
      </c>
      <c r="M645" s="10">
        <v>1</v>
      </c>
      <c r="N645" s="344"/>
    </row>
    <row r="646" spans="1:14" x14ac:dyDescent="0.2">
      <c r="A646" s="32" t="s">
        <v>1800</v>
      </c>
      <c r="B646" s="346"/>
      <c r="C646" s="346"/>
      <c r="D646" s="356"/>
      <c r="E646" s="346"/>
      <c r="F646" s="147"/>
      <c r="G646" s="147"/>
      <c r="H646" s="344"/>
      <c r="I646" s="346"/>
      <c r="J646" s="346"/>
      <c r="K646" s="346"/>
      <c r="L646" s="10" t="s">
        <v>739</v>
      </c>
      <c r="M646" s="10">
        <v>1</v>
      </c>
      <c r="N646" s="371"/>
    </row>
    <row r="647" spans="1:14" x14ac:dyDescent="0.2">
      <c r="A647" s="32" t="s">
        <v>1800</v>
      </c>
      <c r="B647" s="346"/>
      <c r="C647" s="346"/>
      <c r="D647" s="356"/>
      <c r="E647" s="346" t="s">
        <v>3896</v>
      </c>
      <c r="F647" s="145"/>
      <c r="G647" s="145"/>
      <c r="H647" s="344" t="s">
        <v>1263</v>
      </c>
      <c r="I647" s="346" t="s">
        <v>8486</v>
      </c>
      <c r="J647" s="346" t="s">
        <v>8186</v>
      </c>
      <c r="K647" s="346" t="s">
        <v>736</v>
      </c>
      <c r="L647" s="10" t="s">
        <v>737</v>
      </c>
      <c r="M647" s="10">
        <v>1</v>
      </c>
      <c r="N647" s="18"/>
    </row>
    <row r="648" spans="1:14" x14ac:dyDescent="0.2">
      <c r="A648" s="32" t="s">
        <v>1800</v>
      </c>
      <c r="B648" s="346"/>
      <c r="C648" s="346"/>
      <c r="D648" s="356"/>
      <c r="E648" s="346"/>
      <c r="F648" s="146"/>
      <c r="G648" s="146"/>
      <c r="H648" s="344"/>
      <c r="I648" s="346"/>
      <c r="J648" s="346"/>
      <c r="K648" s="346"/>
      <c r="L648" s="10" t="s">
        <v>171</v>
      </c>
      <c r="M648" s="10">
        <v>2</v>
      </c>
      <c r="N648" s="18"/>
    </row>
    <row r="649" spans="1:14" x14ac:dyDescent="0.2">
      <c r="A649" s="32" t="s">
        <v>1800</v>
      </c>
      <c r="B649" s="346"/>
      <c r="C649" s="346"/>
      <c r="D649" s="356"/>
      <c r="E649" s="346"/>
      <c r="F649" s="147"/>
      <c r="G649" s="147"/>
      <c r="H649" s="344"/>
      <c r="I649" s="346"/>
      <c r="J649" s="346"/>
      <c r="K649" s="346"/>
      <c r="L649" s="10" t="s">
        <v>739</v>
      </c>
      <c r="M649" s="10">
        <v>1</v>
      </c>
      <c r="N649" s="5"/>
    </row>
    <row r="650" spans="1:14" x14ac:dyDescent="0.2">
      <c r="A650" s="32" t="s">
        <v>1800</v>
      </c>
      <c r="B650" s="346"/>
      <c r="C650" s="346"/>
      <c r="D650" s="356"/>
      <c r="E650" s="346" t="s">
        <v>3897</v>
      </c>
      <c r="F650" s="145"/>
      <c r="G650" s="145"/>
      <c r="H650" s="344" t="s">
        <v>1263</v>
      </c>
      <c r="I650" s="346" t="s">
        <v>8186</v>
      </c>
      <c r="J650" s="346" t="s">
        <v>734</v>
      </c>
      <c r="K650" s="346" t="s">
        <v>736</v>
      </c>
      <c r="L650" s="10" t="s">
        <v>737</v>
      </c>
      <c r="M650" s="10">
        <v>1</v>
      </c>
      <c r="N650" s="371" t="s">
        <v>11312</v>
      </c>
    </row>
    <row r="651" spans="1:14" x14ac:dyDescent="0.2">
      <c r="A651" s="32" t="s">
        <v>1800</v>
      </c>
      <c r="B651" s="346"/>
      <c r="C651" s="346"/>
      <c r="D651" s="356"/>
      <c r="E651" s="346"/>
      <c r="F651" s="146"/>
      <c r="G651" s="146"/>
      <c r="H651" s="344"/>
      <c r="I651" s="346"/>
      <c r="J651" s="346"/>
      <c r="K651" s="346"/>
      <c r="L651" s="10" t="s">
        <v>171</v>
      </c>
      <c r="M651" s="10">
        <v>2</v>
      </c>
      <c r="N651" s="344"/>
    </row>
    <row r="652" spans="1:14" x14ac:dyDescent="0.2">
      <c r="A652" s="32" t="s">
        <v>1800</v>
      </c>
      <c r="B652" s="346"/>
      <c r="C652" s="346"/>
      <c r="D652" s="356"/>
      <c r="E652" s="346"/>
      <c r="F652" s="147"/>
      <c r="G652" s="147"/>
      <c r="H652" s="344"/>
      <c r="I652" s="346"/>
      <c r="J652" s="346"/>
      <c r="K652" s="346"/>
      <c r="L652" s="10" t="s">
        <v>739</v>
      </c>
      <c r="M652" s="10">
        <v>1</v>
      </c>
      <c r="N652" s="344"/>
    </row>
    <row r="653" spans="1:14" x14ac:dyDescent="0.2">
      <c r="A653" s="32" t="s">
        <v>1800</v>
      </c>
      <c r="B653" s="346"/>
      <c r="C653" s="346"/>
      <c r="D653" s="356"/>
      <c r="E653" s="346" t="s">
        <v>3898</v>
      </c>
      <c r="F653" s="145"/>
      <c r="G653" s="145"/>
      <c r="H653" s="344" t="s">
        <v>3330</v>
      </c>
      <c r="I653" s="346" t="s">
        <v>8486</v>
      </c>
      <c r="J653" s="346" t="s">
        <v>8186</v>
      </c>
      <c r="K653" s="346" t="s">
        <v>736</v>
      </c>
      <c r="L653" s="10" t="s">
        <v>737</v>
      </c>
      <c r="M653" s="10">
        <v>1</v>
      </c>
      <c r="N653" s="5"/>
    </row>
    <row r="654" spans="1:14" x14ac:dyDescent="0.2">
      <c r="A654" s="32" t="s">
        <v>1800</v>
      </c>
      <c r="B654" s="346"/>
      <c r="C654" s="346"/>
      <c r="D654" s="356"/>
      <c r="E654" s="346"/>
      <c r="F654" s="146"/>
      <c r="G654" s="146"/>
      <c r="H654" s="344"/>
      <c r="I654" s="346"/>
      <c r="J654" s="346"/>
      <c r="K654" s="346"/>
      <c r="L654" s="10" t="s">
        <v>3899</v>
      </c>
      <c r="M654" s="10">
        <v>1</v>
      </c>
      <c r="N654" s="5"/>
    </row>
    <row r="655" spans="1:14" x14ac:dyDescent="0.2">
      <c r="A655" s="32" t="s">
        <v>1800</v>
      </c>
      <c r="B655" s="346"/>
      <c r="C655" s="346"/>
      <c r="D655" s="356"/>
      <c r="E655" s="346"/>
      <c r="F655" s="147"/>
      <c r="G655" s="147"/>
      <c r="H655" s="344"/>
      <c r="I655" s="346"/>
      <c r="J655" s="346"/>
      <c r="K655" s="346"/>
      <c r="L655" s="10" t="s">
        <v>739</v>
      </c>
      <c r="M655" s="10">
        <v>1</v>
      </c>
      <c r="N655" s="5"/>
    </row>
    <row r="656" spans="1:14" x14ac:dyDescent="0.2">
      <c r="A656" s="32" t="s">
        <v>1800</v>
      </c>
      <c r="B656" s="346"/>
      <c r="C656" s="346"/>
      <c r="D656" s="356"/>
      <c r="E656" s="346" t="s">
        <v>3900</v>
      </c>
      <c r="F656" s="145"/>
      <c r="G656" s="145"/>
      <c r="H656" s="344" t="s">
        <v>3330</v>
      </c>
      <c r="I656" s="346" t="s">
        <v>8186</v>
      </c>
      <c r="J656" s="346" t="s">
        <v>734</v>
      </c>
      <c r="K656" s="346" t="s">
        <v>736</v>
      </c>
      <c r="L656" s="10" t="s">
        <v>737</v>
      </c>
      <c r="M656" s="10">
        <v>1</v>
      </c>
      <c r="N656" s="344" t="s">
        <v>3901</v>
      </c>
    </row>
    <row r="657" spans="1:14" x14ac:dyDescent="0.2">
      <c r="A657" s="32" t="s">
        <v>1800</v>
      </c>
      <c r="B657" s="346"/>
      <c r="C657" s="346"/>
      <c r="D657" s="356"/>
      <c r="E657" s="346"/>
      <c r="F657" s="146"/>
      <c r="G657" s="146"/>
      <c r="H657" s="344"/>
      <c r="I657" s="346"/>
      <c r="J657" s="346"/>
      <c r="K657" s="346"/>
      <c r="L657" s="10" t="s">
        <v>3899</v>
      </c>
      <c r="M657" s="10">
        <v>1</v>
      </c>
      <c r="N657" s="344"/>
    </row>
    <row r="658" spans="1:14" x14ac:dyDescent="0.2">
      <c r="A658" s="32" t="s">
        <v>1800</v>
      </c>
      <c r="B658" s="346"/>
      <c r="C658" s="346"/>
      <c r="D658" s="356"/>
      <c r="E658" s="346"/>
      <c r="F658" s="147"/>
      <c r="G658" s="147"/>
      <c r="H658" s="344"/>
      <c r="I658" s="346"/>
      <c r="J658" s="346"/>
      <c r="K658" s="346"/>
      <c r="L658" s="10" t="s">
        <v>739</v>
      </c>
      <c r="M658" s="10">
        <v>1</v>
      </c>
      <c r="N658" s="344"/>
    </row>
    <row r="659" spans="1:14" x14ac:dyDescent="0.2">
      <c r="A659" s="32" t="s">
        <v>1800</v>
      </c>
      <c r="B659" s="346"/>
      <c r="C659" s="346"/>
      <c r="D659" s="356"/>
      <c r="E659" s="346" t="s">
        <v>3902</v>
      </c>
      <c r="F659" s="145"/>
      <c r="G659" s="145"/>
      <c r="H659" s="344" t="s">
        <v>3903</v>
      </c>
      <c r="I659" s="350" t="s">
        <v>8486</v>
      </c>
      <c r="J659" s="350" t="s">
        <v>8186</v>
      </c>
      <c r="K659" s="350" t="s">
        <v>736</v>
      </c>
      <c r="L659" s="10" t="s">
        <v>737</v>
      </c>
      <c r="M659" s="10">
        <v>1</v>
      </c>
    </row>
    <row r="660" spans="1:14" x14ac:dyDescent="0.2">
      <c r="A660" s="32" t="s">
        <v>1800</v>
      </c>
      <c r="B660" s="346"/>
      <c r="C660" s="346"/>
      <c r="D660" s="356"/>
      <c r="E660" s="346"/>
      <c r="F660" s="146"/>
      <c r="G660" s="146"/>
      <c r="H660" s="344"/>
      <c r="I660" s="351"/>
      <c r="J660" s="351"/>
      <c r="K660" s="351"/>
      <c r="L660" s="10" t="s">
        <v>3904</v>
      </c>
      <c r="M660" s="10">
        <v>1</v>
      </c>
    </row>
    <row r="661" spans="1:14" x14ac:dyDescent="0.2">
      <c r="A661" s="32" t="s">
        <v>1800</v>
      </c>
      <c r="B661" s="346"/>
      <c r="C661" s="346"/>
      <c r="D661" s="356"/>
      <c r="E661" s="346"/>
      <c r="F661" s="147"/>
      <c r="G661" s="147"/>
      <c r="H661" s="344"/>
      <c r="I661" s="352"/>
      <c r="J661" s="352"/>
      <c r="K661" s="352"/>
      <c r="L661" s="10" t="s">
        <v>739</v>
      </c>
      <c r="M661" s="10">
        <v>1</v>
      </c>
    </row>
    <row r="662" spans="1:14" x14ac:dyDescent="0.2">
      <c r="A662" s="32" t="s">
        <v>1800</v>
      </c>
      <c r="B662" s="346"/>
      <c r="C662" s="346"/>
      <c r="D662" s="356"/>
      <c r="E662" s="346" t="s">
        <v>3905</v>
      </c>
      <c r="F662" s="145"/>
      <c r="G662" s="145"/>
      <c r="H662" s="344" t="s">
        <v>3903</v>
      </c>
      <c r="I662" s="350" t="s">
        <v>8186</v>
      </c>
      <c r="J662" s="350" t="s">
        <v>734</v>
      </c>
      <c r="K662" s="350" t="s">
        <v>736</v>
      </c>
      <c r="L662" s="10" t="s">
        <v>737</v>
      </c>
      <c r="M662" s="10">
        <v>1</v>
      </c>
      <c r="N662" s="344" t="s">
        <v>3906</v>
      </c>
    </row>
    <row r="663" spans="1:14" x14ac:dyDescent="0.2">
      <c r="A663" s="32" t="s">
        <v>1800</v>
      </c>
      <c r="B663" s="346"/>
      <c r="C663" s="346"/>
      <c r="D663" s="356"/>
      <c r="E663" s="346"/>
      <c r="F663" s="146"/>
      <c r="G663" s="146"/>
      <c r="H663" s="344"/>
      <c r="I663" s="351"/>
      <c r="J663" s="351"/>
      <c r="K663" s="351"/>
      <c r="L663" s="10" t="s">
        <v>3904</v>
      </c>
      <c r="M663" s="10">
        <v>1</v>
      </c>
      <c r="N663" s="344"/>
    </row>
    <row r="664" spans="1:14" x14ac:dyDescent="0.2">
      <c r="A664" s="31" t="s">
        <v>1800</v>
      </c>
      <c r="B664" s="346"/>
      <c r="C664" s="346"/>
      <c r="D664" s="357"/>
      <c r="E664" s="346"/>
      <c r="F664" s="147"/>
      <c r="G664" s="147"/>
      <c r="H664" s="344"/>
      <c r="I664" s="352"/>
      <c r="J664" s="352"/>
      <c r="K664" s="352"/>
      <c r="L664" s="10" t="s">
        <v>739</v>
      </c>
      <c r="M664" s="10">
        <v>1</v>
      </c>
      <c r="N664" s="344"/>
    </row>
    <row r="665" spans="1:14" x14ac:dyDescent="0.2">
      <c r="A665" s="40" t="s">
        <v>3907</v>
      </c>
      <c r="B665" s="346" t="s">
        <v>3907</v>
      </c>
      <c r="C665" s="346" t="s">
        <v>8220</v>
      </c>
      <c r="D665" s="345" t="s">
        <v>3908</v>
      </c>
      <c r="E665" s="346" t="s">
        <v>3909</v>
      </c>
      <c r="F665" s="145"/>
      <c r="G665" s="145"/>
      <c r="H665" s="344" t="s">
        <v>3910</v>
      </c>
      <c r="I665" s="346" t="s">
        <v>1377</v>
      </c>
      <c r="J665" s="346" t="s">
        <v>8186</v>
      </c>
      <c r="K665" s="346" t="s">
        <v>736</v>
      </c>
      <c r="L665" s="10" t="s">
        <v>737</v>
      </c>
      <c r="M665" s="10">
        <v>1</v>
      </c>
      <c r="N665" s="5"/>
    </row>
    <row r="666" spans="1:14" x14ac:dyDescent="0.2">
      <c r="A666" s="32" t="s">
        <v>3907</v>
      </c>
      <c r="B666" s="346"/>
      <c r="C666" s="346"/>
      <c r="D666" s="356"/>
      <c r="E666" s="346"/>
      <c r="F666" s="146" t="s">
        <v>8078</v>
      </c>
      <c r="G666" s="146">
        <v>218</v>
      </c>
      <c r="H666" s="344"/>
      <c r="I666" s="346"/>
      <c r="J666" s="346"/>
      <c r="K666" s="346"/>
      <c r="L666" s="10" t="s">
        <v>3911</v>
      </c>
      <c r="M666" s="10">
        <v>1</v>
      </c>
      <c r="N666" s="5"/>
    </row>
    <row r="667" spans="1:14" x14ac:dyDescent="0.2">
      <c r="A667" s="32" t="s">
        <v>3907</v>
      </c>
      <c r="B667" s="346"/>
      <c r="C667" s="346"/>
      <c r="D667" s="356"/>
      <c r="E667" s="346"/>
      <c r="F667" s="146" t="s">
        <v>15907</v>
      </c>
      <c r="G667" s="266" t="s">
        <v>15900</v>
      </c>
      <c r="H667" s="344"/>
      <c r="I667" s="346"/>
      <c r="J667" s="346"/>
      <c r="K667" s="346"/>
      <c r="L667" s="10" t="s">
        <v>739</v>
      </c>
      <c r="M667" s="10">
        <v>1</v>
      </c>
      <c r="N667" s="5"/>
    </row>
    <row r="668" spans="1:14" x14ac:dyDescent="0.2">
      <c r="A668" s="32" t="s">
        <v>3907</v>
      </c>
      <c r="B668" s="346"/>
      <c r="C668" s="346"/>
      <c r="D668" s="356"/>
      <c r="E668" s="346" t="s">
        <v>3912</v>
      </c>
      <c r="F668" s="145"/>
      <c r="G668" s="145"/>
      <c r="H668" s="344" t="s">
        <v>1263</v>
      </c>
      <c r="I668" s="346" t="s">
        <v>8186</v>
      </c>
      <c r="J668" s="346" t="s">
        <v>1377</v>
      </c>
      <c r="K668" s="346" t="s">
        <v>736</v>
      </c>
      <c r="L668" s="10" t="s">
        <v>737</v>
      </c>
      <c r="M668" s="10">
        <v>1</v>
      </c>
      <c r="N668" s="345" t="s">
        <v>8635</v>
      </c>
    </row>
    <row r="669" spans="1:14" x14ac:dyDescent="0.2">
      <c r="A669" s="32" t="s">
        <v>3907</v>
      </c>
      <c r="B669" s="346"/>
      <c r="C669" s="346"/>
      <c r="D669" s="356"/>
      <c r="E669" s="346"/>
      <c r="F669" s="146"/>
      <c r="G669" s="146"/>
      <c r="H669" s="344"/>
      <c r="I669" s="346"/>
      <c r="J669" s="346"/>
      <c r="K669" s="346"/>
      <c r="L669" s="10" t="s">
        <v>3913</v>
      </c>
      <c r="M669" s="10">
        <v>2</v>
      </c>
      <c r="N669" s="356"/>
    </row>
    <row r="670" spans="1:14" x14ac:dyDescent="0.2">
      <c r="A670" s="32" t="s">
        <v>3907</v>
      </c>
      <c r="B670" s="346"/>
      <c r="C670" s="346"/>
      <c r="D670" s="356"/>
      <c r="E670" s="346"/>
      <c r="F670" s="147"/>
      <c r="G670" s="147"/>
      <c r="H670" s="344"/>
      <c r="I670" s="346"/>
      <c r="J670" s="346"/>
      <c r="K670" s="346"/>
      <c r="L670" s="10" t="s">
        <v>739</v>
      </c>
      <c r="M670" s="10">
        <v>1</v>
      </c>
      <c r="N670" s="356"/>
    </row>
    <row r="671" spans="1:14" x14ac:dyDescent="0.2">
      <c r="A671" s="32" t="s">
        <v>3907</v>
      </c>
      <c r="B671" s="346"/>
      <c r="C671" s="346"/>
      <c r="D671" s="356"/>
      <c r="E671" s="346" t="s">
        <v>3914</v>
      </c>
      <c r="F671" s="145"/>
      <c r="G671" s="145"/>
      <c r="H671" s="344" t="s">
        <v>3910</v>
      </c>
      <c r="I671" s="346" t="s">
        <v>8186</v>
      </c>
      <c r="J671" s="346" t="s">
        <v>8486</v>
      </c>
      <c r="K671" s="346" t="s">
        <v>736</v>
      </c>
      <c r="L671" s="10" t="s">
        <v>737</v>
      </c>
      <c r="M671" s="10">
        <v>1</v>
      </c>
      <c r="N671" s="344" t="s">
        <v>1676</v>
      </c>
    </row>
    <row r="672" spans="1:14" x14ac:dyDescent="0.2">
      <c r="A672" s="32" t="s">
        <v>3907</v>
      </c>
      <c r="B672" s="346"/>
      <c r="C672" s="346"/>
      <c r="D672" s="356"/>
      <c r="E672" s="346"/>
      <c r="F672" s="146"/>
      <c r="G672" s="146"/>
      <c r="H672" s="344"/>
      <c r="I672" s="346"/>
      <c r="J672" s="346"/>
      <c r="K672" s="346"/>
      <c r="L672" s="10" t="s">
        <v>7690</v>
      </c>
      <c r="M672" s="10">
        <v>1</v>
      </c>
      <c r="N672" s="371"/>
    </row>
    <row r="673" spans="1:14" x14ac:dyDescent="0.2">
      <c r="A673" s="32" t="s">
        <v>3907</v>
      </c>
      <c r="B673" s="346"/>
      <c r="C673" s="346"/>
      <c r="D673" s="356"/>
      <c r="E673" s="346"/>
      <c r="F673" s="146"/>
      <c r="G673" s="146"/>
      <c r="H673" s="344"/>
      <c r="I673" s="346"/>
      <c r="J673" s="346"/>
      <c r="K673" s="346"/>
      <c r="L673" s="10" t="s">
        <v>7717</v>
      </c>
      <c r="M673" s="10">
        <v>1</v>
      </c>
      <c r="N673" s="371"/>
    </row>
    <row r="674" spans="1:14" x14ac:dyDescent="0.2">
      <c r="A674" s="32" t="s">
        <v>3907</v>
      </c>
      <c r="B674" s="346"/>
      <c r="C674" s="346"/>
      <c r="D674" s="356"/>
      <c r="E674" s="346"/>
      <c r="F674" s="147"/>
      <c r="G674" s="147"/>
      <c r="H674" s="344"/>
      <c r="I674" s="346"/>
      <c r="J674" s="346"/>
      <c r="K674" s="346"/>
      <c r="L674" s="10" t="s">
        <v>739</v>
      </c>
      <c r="M674" s="10">
        <v>1</v>
      </c>
      <c r="N674" s="371"/>
    </row>
    <row r="675" spans="1:14" x14ac:dyDescent="0.2">
      <c r="A675" s="32" t="s">
        <v>3907</v>
      </c>
      <c r="B675" s="346"/>
      <c r="C675" s="346"/>
      <c r="D675" s="356"/>
      <c r="E675" s="346" t="s">
        <v>1961</v>
      </c>
      <c r="F675" s="145" t="s">
        <v>8133</v>
      </c>
      <c r="G675" s="142">
        <v>932</v>
      </c>
      <c r="H675" s="344" t="s">
        <v>1963</v>
      </c>
      <c r="I675" s="346" t="s">
        <v>8486</v>
      </c>
      <c r="J675" s="346" t="s">
        <v>8186</v>
      </c>
      <c r="K675" s="346" t="s">
        <v>736</v>
      </c>
      <c r="L675" s="10" t="s">
        <v>737</v>
      </c>
      <c r="M675" s="10">
        <v>1</v>
      </c>
      <c r="N675" s="345"/>
    </row>
    <row r="676" spans="1:14" x14ac:dyDescent="0.2">
      <c r="A676" s="32" t="s">
        <v>3907</v>
      </c>
      <c r="B676" s="346"/>
      <c r="C676" s="346"/>
      <c r="D676" s="356"/>
      <c r="E676" s="346"/>
      <c r="F676" s="146" t="s">
        <v>8721</v>
      </c>
      <c r="G676" s="143">
        <v>930</v>
      </c>
      <c r="H676" s="344"/>
      <c r="I676" s="346"/>
      <c r="J676" s="346"/>
      <c r="K676" s="346"/>
      <c r="L676" s="10" t="s">
        <v>1960</v>
      </c>
      <c r="M676" s="10">
        <v>1</v>
      </c>
      <c r="N676" s="356"/>
    </row>
    <row r="677" spans="1:14" x14ac:dyDescent="0.2">
      <c r="A677" s="32" t="s">
        <v>3907</v>
      </c>
      <c r="B677" s="346"/>
      <c r="C677" s="346"/>
      <c r="D677" s="356"/>
      <c r="E677" s="346"/>
      <c r="F677" s="147"/>
      <c r="G677" s="144"/>
      <c r="H677" s="344"/>
      <c r="I677" s="346"/>
      <c r="J677" s="346"/>
      <c r="K677" s="346"/>
      <c r="L677" s="10" t="s">
        <v>739</v>
      </c>
      <c r="M677" s="10">
        <v>1</v>
      </c>
      <c r="N677" s="357"/>
    </row>
    <row r="678" spans="1:14" x14ac:dyDescent="0.2">
      <c r="A678" s="32" t="s">
        <v>3907</v>
      </c>
      <c r="B678" s="346"/>
      <c r="C678" s="346"/>
      <c r="D678" s="356"/>
      <c r="E678" s="346" t="s">
        <v>1962</v>
      </c>
      <c r="F678" s="145"/>
      <c r="G678" s="145"/>
      <c r="H678" s="344" t="s">
        <v>7718</v>
      </c>
      <c r="I678" s="346" t="s">
        <v>8186</v>
      </c>
      <c r="J678" s="346" t="s">
        <v>1377</v>
      </c>
      <c r="K678" s="346" t="s">
        <v>736</v>
      </c>
      <c r="L678" s="10" t="s">
        <v>737</v>
      </c>
      <c r="M678" s="10">
        <v>1</v>
      </c>
      <c r="N678" s="345" t="s">
        <v>11313</v>
      </c>
    </row>
    <row r="679" spans="1:14" x14ac:dyDescent="0.2">
      <c r="A679" s="32" t="s">
        <v>3907</v>
      </c>
      <c r="B679" s="346"/>
      <c r="C679" s="346"/>
      <c r="D679" s="356"/>
      <c r="E679" s="346"/>
      <c r="F679" s="146"/>
      <c r="G679" s="146"/>
      <c r="H679" s="344"/>
      <c r="I679" s="346"/>
      <c r="J679" s="346"/>
      <c r="K679" s="346"/>
      <c r="L679" s="10" t="s">
        <v>1960</v>
      </c>
      <c r="M679" s="10">
        <v>1</v>
      </c>
      <c r="N679" s="356"/>
    </row>
    <row r="680" spans="1:14" x14ac:dyDescent="0.2">
      <c r="A680" s="32" t="s">
        <v>3907</v>
      </c>
      <c r="B680" s="346"/>
      <c r="C680" s="346"/>
      <c r="D680" s="356"/>
      <c r="E680" s="346"/>
      <c r="F680" s="147"/>
      <c r="G680" s="147"/>
      <c r="H680" s="344"/>
      <c r="I680" s="346"/>
      <c r="J680" s="346"/>
      <c r="K680" s="346"/>
      <c r="L680" s="10" t="s">
        <v>739</v>
      </c>
      <c r="M680" s="10">
        <v>1</v>
      </c>
      <c r="N680" s="357"/>
    </row>
    <row r="681" spans="1:14" x14ac:dyDescent="0.2">
      <c r="A681" s="32" t="s">
        <v>3907</v>
      </c>
      <c r="B681" s="346"/>
      <c r="C681" s="346"/>
      <c r="D681" s="356"/>
      <c r="E681" s="346" t="s">
        <v>1964</v>
      </c>
      <c r="F681" s="145"/>
      <c r="G681" s="145"/>
      <c r="H681" s="344" t="s">
        <v>7719</v>
      </c>
      <c r="I681" s="346" t="s">
        <v>8186</v>
      </c>
      <c r="J681" s="346" t="s">
        <v>1385</v>
      </c>
      <c r="K681" s="346" t="s">
        <v>736</v>
      </c>
      <c r="L681" s="10" t="s">
        <v>737</v>
      </c>
      <c r="M681" s="10">
        <v>1</v>
      </c>
      <c r="N681" s="345" t="s">
        <v>11313</v>
      </c>
    </row>
    <row r="682" spans="1:14" x14ac:dyDescent="0.2">
      <c r="A682" s="32" t="s">
        <v>3907</v>
      </c>
      <c r="B682" s="346"/>
      <c r="C682" s="346"/>
      <c r="D682" s="356"/>
      <c r="E682" s="346"/>
      <c r="F682" s="146"/>
      <c r="G682" s="146"/>
      <c r="H682" s="344"/>
      <c r="I682" s="346"/>
      <c r="J682" s="346"/>
      <c r="K682" s="346"/>
      <c r="L682" s="10" t="s">
        <v>3911</v>
      </c>
      <c r="M682" s="10">
        <v>1</v>
      </c>
      <c r="N682" s="356"/>
    </row>
    <row r="683" spans="1:14" x14ac:dyDescent="0.2">
      <c r="A683" s="32" t="s">
        <v>3907</v>
      </c>
      <c r="B683" s="346"/>
      <c r="C683" s="346"/>
      <c r="D683" s="356"/>
      <c r="E683" s="346"/>
      <c r="F683" s="146"/>
      <c r="G683" s="146"/>
      <c r="H683" s="344"/>
      <c r="I683" s="346"/>
      <c r="J683" s="346"/>
      <c r="K683" s="346"/>
      <c r="L683" s="10" t="s">
        <v>1960</v>
      </c>
      <c r="M683" s="10">
        <v>1</v>
      </c>
      <c r="N683" s="356"/>
    </row>
    <row r="684" spans="1:14" x14ac:dyDescent="0.2">
      <c r="A684" s="32" t="s">
        <v>3907</v>
      </c>
      <c r="B684" s="346"/>
      <c r="C684" s="346"/>
      <c r="D684" s="356"/>
      <c r="E684" s="346"/>
      <c r="F684" s="147"/>
      <c r="G684" s="147"/>
      <c r="H684" s="344"/>
      <c r="I684" s="346"/>
      <c r="J684" s="346"/>
      <c r="K684" s="346"/>
      <c r="L684" s="10" t="s">
        <v>739</v>
      </c>
      <c r="M684" s="10">
        <v>1</v>
      </c>
      <c r="N684" s="357"/>
    </row>
    <row r="685" spans="1:14" x14ac:dyDescent="0.2">
      <c r="A685" s="32" t="s">
        <v>3907</v>
      </c>
      <c r="B685" s="346"/>
      <c r="C685" s="346"/>
      <c r="D685" s="356"/>
      <c r="E685" s="346" t="s">
        <v>7720</v>
      </c>
      <c r="F685" s="145"/>
      <c r="G685" s="145"/>
      <c r="H685" s="344" t="s">
        <v>11314</v>
      </c>
      <c r="I685" s="346" t="s">
        <v>8186</v>
      </c>
      <c r="J685" s="346" t="s">
        <v>8486</v>
      </c>
      <c r="K685" s="346" t="s">
        <v>736</v>
      </c>
      <c r="L685" s="10" t="s">
        <v>737</v>
      </c>
      <c r="M685" s="10">
        <v>1</v>
      </c>
      <c r="N685" s="345" t="s">
        <v>11315</v>
      </c>
    </row>
    <row r="686" spans="1:14" x14ac:dyDescent="0.2">
      <c r="A686" s="32" t="s">
        <v>3907</v>
      </c>
      <c r="B686" s="346"/>
      <c r="C686" s="346"/>
      <c r="D686" s="356"/>
      <c r="E686" s="346"/>
      <c r="F686" s="146"/>
      <c r="G686" s="146"/>
      <c r="H686" s="344"/>
      <c r="I686" s="346"/>
      <c r="J686" s="346"/>
      <c r="K686" s="346"/>
      <c r="L686" s="10" t="s">
        <v>3911</v>
      </c>
      <c r="M686" s="10">
        <v>1</v>
      </c>
      <c r="N686" s="356"/>
    </row>
    <row r="687" spans="1:14" x14ac:dyDescent="0.2">
      <c r="A687" s="32" t="s">
        <v>3907</v>
      </c>
      <c r="B687" s="346"/>
      <c r="C687" s="346"/>
      <c r="D687" s="356"/>
      <c r="E687" s="346"/>
      <c r="F687" s="146"/>
      <c r="G687" s="146"/>
      <c r="H687" s="344"/>
      <c r="I687" s="346"/>
      <c r="J687" s="346"/>
      <c r="K687" s="346"/>
      <c r="L687" s="10" t="s">
        <v>1960</v>
      </c>
      <c r="M687" s="10">
        <v>1</v>
      </c>
      <c r="N687" s="356"/>
    </row>
    <row r="688" spans="1:14" x14ac:dyDescent="0.2">
      <c r="A688" s="32" t="s">
        <v>3907</v>
      </c>
      <c r="B688" s="346"/>
      <c r="C688" s="346"/>
      <c r="D688" s="356"/>
      <c r="E688" s="346"/>
      <c r="F688" s="147"/>
      <c r="G688" s="147"/>
      <c r="H688" s="344"/>
      <c r="I688" s="346"/>
      <c r="J688" s="346"/>
      <c r="K688" s="346"/>
      <c r="L688" s="10" t="s">
        <v>739</v>
      </c>
      <c r="M688" s="10">
        <v>1</v>
      </c>
      <c r="N688" s="357"/>
    </row>
    <row r="689" spans="1:14" x14ac:dyDescent="0.2">
      <c r="A689" s="32" t="s">
        <v>3907</v>
      </c>
      <c r="B689" s="346"/>
      <c r="C689" s="346"/>
      <c r="D689" s="356"/>
      <c r="E689" s="346" t="s">
        <v>7722</v>
      </c>
      <c r="F689" s="145"/>
      <c r="G689" s="145"/>
      <c r="H689" s="344" t="s">
        <v>7723</v>
      </c>
      <c r="I689" s="346" t="s">
        <v>8186</v>
      </c>
      <c r="J689" s="346" t="s">
        <v>1377</v>
      </c>
      <c r="K689" s="346" t="s">
        <v>736</v>
      </c>
      <c r="L689" s="10" t="s">
        <v>737</v>
      </c>
      <c r="M689" s="10">
        <v>1</v>
      </c>
      <c r="N689" s="344" t="s">
        <v>11315</v>
      </c>
    </row>
    <row r="690" spans="1:14" x14ac:dyDescent="0.2">
      <c r="A690" s="32" t="s">
        <v>3907</v>
      </c>
      <c r="B690" s="346"/>
      <c r="C690" s="346"/>
      <c r="D690" s="356"/>
      <c r="E690" s="346"/>
      <c r="F690" s="146"/>
      <c r="G690" s="146"/>
      <c r="H690" s="344"/>
      <c r="I690" s="346"/>
      <c r="J690" s="346"/>
      <c r="K690" s="346"/>
      <c r="L690" s="10" t="s">
        <v>1960</v>
      </c>
      <c r="M690" s="10">
        <v>1</v>
      </c>
      <c r="N690" s="344"/>
    </row>
    <row r="691" spans="1:14" x14ac:dyDescent="0.2">
      <c r="A691" s="32" t="s">
        <v>3907</v>
      </c>
      <c r="B691" s="346"/>
      <c r="C691" s="346"/>
      <c r="D691" s="356"/>
      <c r="E691" s="346"/>
      <c r="F691" s="147"/>
      <c r="G691" s="147"/>
      <c r="H691" s="344"/>
      <c r="I691" s="346"/>
      <c r="J691" s="346"/>
      <c r="K691" s="346"/>
      <c r="L691" s="10" t="s">
        <v>739</v>
      </c>
      <c r="M691" s="10">
        <v>1</v>
      </c>
      <c r="N691" s="344"/>
    </row>
    <row r="692" spans="1:14" x14ac:dyDescent="0.2">
      <c r="A692" s="32" t="s">
        <v>3907</v>
      </c>
      <c r="B692" s="346"/>
      <c r="C692" s="346"/>
      <c r="D692" s="356"/>
      <c r="E692" s="346" t="s">
        <v>7724</v>
      </c>
      <c r="F692" s="145"/>
      <c r="G692" s="145"/>
      <c r="H692" s="344" t="s">
        <v>7725</v>
      </c>
      <c r="I692" s="346" t="s">
        <v>8186</v>
      </c>
      <c r="J692" s="346" t="s">
        <v>1385</v>
      </c>
      <c r="K692" s="346" t="s">
        <v>736</v>
      </c>
      <c r="L692" s="10" t="s">
        <v>737</v>
      </c>
      <c r="M692" s="10">
        <v>1</v>
      </c>
      <c r="N692" s="344" t="s">
        <v>11315</v>
      </c>
    </row>
    <row r="693" spans="1:14" x14ac:dyDescent="0.2">
      <c r="A693" s="32" t="s">
        <v>3907</v>
      </c>
      <c r="B693" s="346"/>
      <c r="C693" s="346"/>
      <c r="D693" s="356"/>
      <c r="E693" s="346"/>
      <c r="F693" s="146"/>
      <c r="G693" s="146"/>
      <c r="H693" s="344"/>
      <c r="I693" s="346"/>
      <c r="J693" s="346"/>
      <c r="K693" s="346"/>
      <c r="L693" s="10" t="s">
        <v>3911</v>
      </c>
      <c r="M693" s="10">
        <v>1</v>
      </c>
      <c r="N693" s="344"/>
    </row>
    <row r="694" spans="1:14" x14ac:dyDescent="0.2">
      <c r="A694" s="32" t="s">
        <v>3907</v>
      </c>
      <c r="B694" s="346"/>
      <c r="C694" s="346"/>
      <c r="D694" s="356"/>
      <c r="E694" s="346"/>
      <c r="F694" s="146"/>
      <c r="G694" s="146"/>
      <c r="H694" s="344"/>
      <c r="I694" s="346"/>
      <c r="J694" s="346"/>
      <c r="K694" s="346"/>
      <c r="L694" s="10" t="s">
        <v>1960</v>
      </c>
      <c r="M694" s="10">
        <v>1</v>
      </c>
      <c r="N694" s="344"/>
    </row>
    <row r="695" spans="1:14" x14ac:dyDescent="0.2">
      <c r="A695" s="32" t="s">
        <v>3907</v>
      </c>
      <c r="B695" s="346"/>
      <c r="C695" s="346"/>
      <c r="D695" s="356"/>
      <c r="E695" s="346"/>
      <c r="F695" s="147"/>
      <c r="G695" s="147"/>
      <c r="H695" s="344"/>
      <c r="I695" s="346"/>
      <c r="J695" s="346"/>
      <c r="K695" s="346"/>
      <c r="L695" s="10" t="s">
        <v>739</v>
      </c>
      <c r="M695" s="10">
        <v>1</v>
      </c>
      <c r="N695" s="344"/>
    </row>
    <row r="696" spans="1:14" x14ac:dyDescent="0.2">
      <c r="A696" s="32" t="s">
        <v>3907</v>
      </c>
      <c r="B696" s="346"/>
      <c r="C696" s="346"/>
      <c r="D696" s="356"/>
      <c r="E696" s="346" t="s">
        <v>7726</v>
      </c>
      <c r="F696" s="145"/>
      <c r="G696" s="145"/>
      <c r="H696" s="344" t="s">
        <v>3903</v>
      </c>
      <c r="I696" s="346" t="s">
        <v>8486</v>
      </c>
      <c r="J696" s="346" t="s">
        <v>8186</v>
      </c>
      <c r="K696" s="346" t="s">
        <v>736</v>
      </c>
      <c r="L696" s="10" t="s">
        <v>737</v>
      </c>
      <c r="M696" s="10">
        <v>1</v>
      </c>
    </row>
    <row r="697" spans="1:14" x14ac:dyDescent="0.2">
      <c r="A697" s="32" t="s">
        <v>3907</v>
      </c>
      <c r="B697" s="346"/>
      <c r="C697" s="346"/>
      <c r="D697" s="356"/>
      <c r="E697" s="346"/>
      <c r="F697" s="146" t="s">
        <v>8134</v>
      </c>
      <c r="G697" s="143">
        <v>933</v>
      </c>
      <c r="H697" s="344"/>
      <c r="I697" s="346"/>
      <c r="J697" s="346"/>
      <c r="K697" s="346"/>
      <c r="L697" s="10" t="s">
        <v>7727</v>
      </c>
      <c r="M697" s="10">
        <v>1</v>
      </c>
    </row>
    <row r="698" spans="1:14" x14ac:dyDescent="0.2">
      <c r="A698" s="32" t="s">
        <v>3907</v>
      </c>
      <c r="B698" s="346"/>
      <c r="C698" s="346"/>
      <c r="D698" s="356"/>
      <c r="E698" s="346"/>
      <c r="F698" s="147"/>
      <c r="G698" s="147"/>
      <c r="H698" s="344"/>
      <c r="I698" s="346"/>
      <c r="J698" s="346"/>
      <c r="K698" s="346"/>
      <c r="L698" s="10" t="s">
        <v>739</v>
      </c>
      <c r="M698" s="10">
        <v>1</v>
      </c>
    </row>
    <row r="699" spans="1:14" x14ac:dyDescent="0.2">
      <c r="A699" s="32" t="s">
        <v>3907</v>
      </c>
      <c r="B699" s="346"/>
      <c r="C699" s="346"/>
      <c r="D699" s="356"/>
      <c r="E699" s="346" t="s">
        <v>7728</v>
      </c>
      <c r="F699" s="145"/>
      <c r="G699" s="145"/>
      <c r="H699" s="344" t="s">
        <v>7729</v>
      </c>
      <c r="I699" s="346" t="s">
        <v>8186</v>
      </c>
      <c r="J699" s="346" t="s">
        <v>1377</v>
      </c>
      <c r="K699" s="346" t="s">
        <v>736</v>
      </c>
      <c r="L699" s="10" t="s">
        <v>737</v>
      </c>
      <c r="M699" s="10">
        <v>1</v>
      </c>
      <c r="N699" s="344" t="s">
        <v>7730</v>
      </c>
    </row>
    <row r="700" spans="1:14" x14ac:dyDescent="0.2">
      <c r="A700" s="32" t="s">
        <v>3907</v>
      </c>
      <c r="B700" s="346"/>
      <c r="C700" s="346"/>
      <c r="D700" s="356"/>
      <c r="E700" s="346"/>
      <c r="F700" s="146"/>
      <c r="G700" s="146"/>
      <c r="H700" s="344"/>
      <c r="I700" s="346"/>
      <c r="J700" s="346"/>
      <c r="K700" s="346"/>
      <c r="L700" s="10" t="s">
        <v>7727</v>
      </c>
      <c r="M700" s="10">
        <v>1</v>
      </c>
      <c r="N700" s="344"/>
    </row>
    <row r="701" spans="1:14" x14ac:dyDescent="0.2">
      <c r="A701" s="32" t="s">
        <v>3907</v>
      </c>
      <c r="B701" s="346"/>
      <c r="C701" s="346"/>
      <c r="D701" s="356"/>
      <c r="E701" s="346"/>
      <c r="F701" s="147"/>
      <c r="G701" s="147"/>
      <c r="H701" s="344"/>
      <c r="I701" s="346"/>
      <c r="J701" s="346"/>
      <c r="K701" s="346"/>
      <c r="L701" s="10" t="s">
        <v>739</v>
      </c>
      <c r="M701" s="10">
        <v>1</v>
      </c>
      <c r="N701" s="344"/>
    </row>
    <row r="702" spans="1:14" x14ac:dyDescent="0.2">
      <c r="A702" s="32" t="s">
        <v>3907</v>
      </c>
      <c r="B702" s="346"/>
      <c r="C702" s="346"/>
      <c r="D702" s="356"/>
      <c r="E702" s="350" t="s">
        <v>1965</v>
      </c>
      <c r="F702" s="146" t="s">
        <v>8127</v>
      </c>
      <c r="G702" s="146">
        <v>239</v>
      </c>
      <c r="H702" s="345" t="s">
        <v>1967</v>
      </c>
      <c r="I702" s="350" t="s">
        <v>8486</v>
      </c>
      <c r="J702" s="350" t="s">
        <v>8186</v>
      </c>
      <c r="K702" s="350" t="s">
        <v>736</v>
      </c>
      <c r="L702" s="10" t="s">
        <v>737</v>
      </c>
      <c r="M702" s="10">
        <v>1</v>
      </c>
      <c r="N702" s="5"/>
    </row>
    <row r="703" spans="1:14" x14ac:dyDescent="0.2">
      <c r="A703" s="32" t="s">
        <v>3907</v>
      </c>
      <c r="B703" s="346"/>
      <c r="C703" s="346"/>
      <c r="D703" s="356"/>
      <c r="E703" s="351"/>
      <c r="F703" s="146" t="s">
        <v>8133</v>
      </c>
      <c r="G703" s="143">
        <v>932</v>
      </c>
      <c r="H703" s="356"/>
      <c r="I703" s="351"/>
      <c r="J703" s="351"/>
      <c r="K703" s="351"/>
      <c r="L703" s="10" t="s">
        <v>6571</v>
      </c>
      <c r="M703" s="10">
        <v>1</v>
      </c>
      <c r="N703" s="5"/>
    </row>
    <row r="704" spans="1:14" x14ac:dyDescent="0.2">
      <c r="A704" s="32" t="s">
        <v>3907</v>
      </c>
      <c r="B704" s="346"/>
      <c r="C704" s="346"/>
      <c r="D704" s="356"/>
      <c r="E704" s="351"/>
      <c r="F704" s="146" t="s">
        <v>8723</v>
      </c>
      <c r="G704" s="143">
        <v>931</v>
      </c>
      <c r="H704" s="356"/>
      <c r="I704" s="351"/>
      <c r="J704" s="351"/>
      <c r="K704" s="351"/>
      <c r="L704" s="10" t="s">
        <v>6572</v>
      </c>
      <c r="M704" s="10">
        <v>2</v>
      </c>
      <c r="N704" s="5"/>
    </row>
    <row r="705" spans="1:15" x14ac:dyDescent="0.2">
      <c r="A705" s="32" t="s">
        <v>3907</v>
      </c>
      <c r="B705" s="346"/>
      <c r="C705" s="346"/>
      <c r="D705" s="356"/>
      <c r="E705" s="351"/>
      <c r="F705" s="146" t="s">
        <v>8135</v>
      </c>
      <c r="G705" s="143">
        <v>259</v>
      </c>
      <c r="H705" s="356"/>
      <c r="I705" s="351"/>
      <c r="J705" s="351"/>
      <c r="K705" s="351"/>
      <c r="L705" s="10" t="s">
        <v>1271</v>
      </c>
      <c r="M705" s="10">
        <v>2</v>
      </c>
      <c r="N705" s="5"/>
    </row>
    <row r="706" spans="1:15" x14ac:dyDescent="0.2">
      <c r="A706" s="32" t="s">
        <v>3907</v>
      </c>
      <c r="B706" s="346"/>
      <c r="C706" s="346"/>
      <c r="D706" s="356"/>
      <c r="E706" s="352"/>
      <c r="F706" s="147" t="s">
        <v>8578</v>
      </c>
      <c r="G706" s="147">
        <v>260</v>
      </c>
      <c r="H706" s="357"/>
      <c r="I706" s="352"/>
      <c r="J706" s="352"/>
      <c r="K706" s="352"/>
      <c r="L706" s="10" t="s">
        <v>739</v>
      </c>
      <c r="M706" s="10">
        <v>1</v>
      </c>
      <c r="N706" s="5"/>
    </row>
    <row r="707" spans="1:15" x14ac:dyDescent="0.2">
      <c r="A707" s="32" t="s">
        <v>3907</v>
      </c>
      <c r="B707" s="346"/>
      <c r="C707" s="346"/>
      <c r="D707" s="356"/>
      <c r="E707" s="346" t="s">
        <v>1966</v>
      </c>
      <c r="F707" s="145"/>
      <c r="G707" s="145"/>
      <c r="H707" s="344" t="s">
        <v>7731</v>
      </c>
      <c r="I707" s="346" t="s">
        <v>8186</v>
      </c>
      <c r="J707" s="346" t="s">
        <v>1377</v>
      </c>
      <c r="K707" s="346" t="s">
        <v>736</v>
      </c>
      <c r="L707" s="10" t="s">
        <v>737</v>
      </c>
      <c r="M707" s="10">
        <v>1</v>
      </c>
      <c r="N707" s="345" t="s">
        <v>1969</v>
      </c>
    </row>
    <row r="708" spans="1:15" x14ac:dyDescent="0.2">
      <c r="A708" s="32" t="s">
        <v>3907</v>
      </c>
      <c r="B708" s="346"/>
      <c r="C708" s="346"/>
      <c r="D708" s="356"/>
      <c r="E708" s="346"/>
      <c r="F708" s="146"/>
      <c r="G708" s="146"/>
      <c r="H708" s="344"/>
      <c r="I708" s="346"/>
      <c r="J708" s="346"/>
      <c r="K708" s="346"/>
      <c r="L708" s="10" t="s">
        <v>1271</v>
      </c>
      <c r="M708" s="10">
        <v>2</v>
      </c>
      <c r="N708" s="356"/>
      <c r="O708" s="33"/>
    </row>
    <row r="709" spans="1:15" x14ac:dyDescent="0.2">
      <c r="A709" s="32" t="s">
        <v>3907</v>
      </c>
      <c r="B709" s="346"/>
      <c r="C709" s="346"/>
      <c r="D709" s="356"/>
      <c r="E709" s="346"/>
      <c r="F709" s="147"/>
      <c r="G709" s="147"/>
      <c r="H709" s="344"/>
      <c r="I709" s="346"/>
      <c r="J709" s="346"/>
      <c r="K709" s="346"/>
      <c r="L709" s="10" t="s">
        <v>739</v>
      </c>
      <c r="M709" s="10">
        <v>1</v>
      </c>
      <c r="N709" s="357"/>
    </row>
    <row r="710" spans="1:15" x14ac:dyDescent="0.2">
      <c r="A710" s="32" t="s">
        <v>3907</v>
      </c>
      <c r="B710" s="346"/>
      <c r="C710" s="346"/>
      <c r="D710" s="356"/>
      <c r="E710" s="346" t="s">
        <v>1968</v>
      </c>
      <c r="F710" s="145"/>
      <c r="G710" s="145"/>
      <c r="H710" s="344" t="s">
        <v>7732</v>
      </c>
      <c r="I710" s="346" t="s">
        <v>8186</v>
      </c>
      <c r="J710" s="346" t="s">
        <v>1385</v>
      </c>
      <c r="K710" s="346" t="s">
        <v>736</v>
      </c>
      <c r="L710" s="10" t="s">
        <v>737</v>
      </c>
      <c r="M710" s="10">
        <v>1</v>
      </c>
      <c r="N710" s="344" t="s">
        <v>1969</v>
      </c>
    </row>
    <row r="711" spans="1:15" x14ac:dyDescent="0.2">
      <c r="A711" s="32" t="s">
        <v>3907</v>
      </c>
      <c r="B711" s="346"/>
      <c r="C711" s="346"/>
      <c r="D711" s="356"/>
      <c r="E711" s="346"/>
      <c r="F711" s="146"/>
      <c r="G711" s="146"/>
      <c r="H711" s="344"/>
      <c r="I711" s="346"/>
      <c r="J711" s="346"/>
      <c r="K711" s="346"/>
      <c r="L711" s="10" t="s">
        <v>6571</v>
      </c>
      <c r="M711" s="10">
        <v>1</v>
      </c>
      <c r="N711" s="344"/>
    </row>
    <row r="712" spans="1:15" x14ac:dyDescent="0.2">
      <c r="A712" s="32" t="s">
        <v>3907</v>
      </c>
      <c r="B712" s="346"/>
      <c r="C712" s="346"/>
      <c r="D712" s="356"/>
      <c r="E712" s="346"/>
      <c r="F712" s="146"/>
      <c r="G712" s="146"/>
      <c r="H712" s="344"/>
      <c r="I712" s="346"/>
      <c r="J712" s="346"/>
      <c r="K712" s="346"/>
      <c r="L712" s="10" t="s">
        <v>6572</v>
      </c>
      <c r="M712" s="10">
        <v>2</v>
      </c>
      <c r="N712" s="344"/>
    </row>
    <row r="713" spans="1:15" x14ac:dyDescent="0.2">
      <c r="A713" s="32" t="s">
        <v>3907</v>
      </c>
      <c r="B713" s="346"/>
      <c r="C713" s="346"/>
      <c r="D713" s="356"/>
      <c r="E713" s="346"/>
      <c r="F713" s="146"/>
      <c r="G713" s="146"/>
      <c r="H713" s="344"/>
      <c r="I713" s="346"/>
      <c r="J713" s="346"/>
      <c r="K713" s="346"/>
      <c r="L713" s="10" t="s">
        <v>1271</v>
      </c>
      <c r="M713" s="10">
        <v>2</v>
      </c>
      <c r="N713" s="344"/>
    </row>
    <row r="714" spans="1:15" x14ac:dyDescent="0.2">
      <c r="A714" s="32" t="s">
        <v>3907</v>
      </c>
      <c r="B714" s="346"/>
      <c r="C714" s="346"/>
      <c r="D714" s="356"/>
      <c r="E714" s="346"/>
      <c r="F714" s="146"/>
      <c r="G714" s="146"/>
      <c r="H714" s="344"/>
      <c r="I714" s="346"/>
      <c r="J714" s="346"/>
      <c r="K714" s="346"/>
      <c r="L714" s="10" t="s">
        <v>3911</v>
      </c>
      <c r="M714" s="10">
        <v>1</v>
      </c>
      <c r="N714" s="344"/>
    </row>
    <row r="715" spans="1:15" x14ac:dyDescent="0.2">
      <c r="A715" s="31" t="s">
        <v>3907</v>
      </c>
      <c r="B715" s="346"/>
      <c r="C715" s="346"/>
      <c r="D715" s="356"/>
      <c r="E715" s="346"/>
      <c r="F715" s="147"/>
      <c r="G715" s="147"/>
      <c r="H715" s="344"/>
      <c r="I715" s="346"/>
      <c r="J715" s="346"/>
      <c r="K715" s="346"/>
      <c r="L715" s="10" t="s">
        <v>739</v>
      </c>
      <c r="M715" s="10">
        <v>1</v>
      </c>
      <c r="N715" s="344"/>
    </row>
    <row r="716" spans="1:15" x14ac:dyDescent="0.2">
      <c r="A716" s="40" t="s">
        <v>1970</v>
      </c>
      <c r="B716" s="346" t="s">
        <v>1970</v>
      </c>
      <c r="C716" s="346" t="s">
        <v>8220</v>
      </c>
      <c r="D716" s="345" t="s">
        <v>1971</v>
      </c>
      <c r="E716" s="346" t="s">
        <v>1972</v>
      </c>
      <c r="F716" s="145"/>
      <c r="G716" s="145"/>
      <c r="H716" s="344" t="s">
        <v>3910</v>
      </c>
      <c r="I716" s="346" t="s">
        <v>1385</v>
      </c>
      <c r="J716" s="346" t="s">
        <v>8186</v>
      </c>
      <c r="K716" s="346" t="s">
        <v>736</v>
      </c>
      <c r="L716" s="10" t="s">
        <v>737</v>
      </c>
      <c r="M716" s="10">
        <v>1</v>
      </c>
      <c r="N716" s="5"/>
    </row>
    <row r="717" spans="1:15" x14ac:dyDescent="0.2">
      <c r="A717" s="32" t="s">
        <v>1970</v>
      </c>
      <c r="B717" s="346"/>
      <c r="C717" s="346"/>
      <c r="D717" s="356"/>
      <c r="E717" s="346"/>
      <c r="F717" s="146" t="s">
        <v>8078</v>
      </c>
      <c r="G717" s="146">
        <v>218</v>
      </c>
      <c r="H717" s="344"/>
      <c r="I717" s="346"/>
      <c r="J717" s="346"/>
      <c r="K717" s="346"/>
      <c r="L717" s="10" t="s">
        <v>3911</v>
      </c>
      <c r="M717" s="10">
        <v>1</v>
      </c>
      <c r="N717" s="5"/>
    </row>
    <row r="718" spans="1:15" x14ac:dyDescent="0.2">
      <c r="A718" s="32" t="s">
        <v>1970</v>
      </c>
      <c r="B718" s="346"/>
      <c r="C718" s="346"/>
      <c r="D718" s="356"/>
      <c r="E718" s="346"/>
      <c r="F718" s="146" t="s">
        <v>15907</v>
      </c>
      <c r="G718" s="266" t="s">
        <v>15900</v>
      </c>
      <c r="H718" s="344"/>
      <c r="I718" s="346"/>
      <c r="J718" s="346"/>
      <c r="K718" s="346"/>
      <c r="L718" s="10" t="s">
        <v>739</v>
      </c>
      <c r="M718" s="10">
        <v>1</v>
      </c>
      <c r="N718" s="5"/>
    </row>
    <row r="719" spans="1:15" x14ac:dyDescent="0.2">
      <c r="A719" s="32" t="s">
        <v>1970</v>
      </c>
      <c r="B719" s="346"/>
      <c r="C719" s="346"/>
      <c r="D719" s="356"/>
      <c r="E719" s="346" t="s">
        <v>1973</v>
      </c>
      <c r="F719" s="145"/>
      <c r="G719" s="145"/>
      <c r="H719" s="344" t="s">
        <v>1263</v>
      </c>
      <c r="I719" s="346" t="s">
        <v>8186</v>
      </c>
      <c r="J719" s="346" t="s">
        <v>1385</v>
      </c>
      <c r="K719" s="346" t="s">
        <v>736</v>
      </c>
      <c r="L719" s="10" t="s">
        <v>737</v>
      </c>
      <c r="M719" s="10">
        <v>1</v>
      </c>
      <c r="N719" s="345" t="s">
        <v>8635</v>
      </c>
    </row>
    <row r="720" spans="1:15" x14ac:dyDescent="0.2">
      <c r="A720" s="32" t="s">
        <v>1970</v>
      </c>
      <c r="B720" s="346"/>
      <c r="C720" s="346"/>
      <c r="D720" s="356"/>
      <c r="E720" s="346"/>
      <c r="F720" s="146"/>
      <c r="G720" s="146"/>
      <c r="H720" s="344"/>
      <c r="I720" s="346"/>
      <c r="J720" s="346"/>
      <c r="K720" s="346"/>
      <c r="L720" s="10" t="s">
        <v>1974</v>
      </c>
      <c r="M720" s="10">
        <v>2</v>
      </c>
      <c r="N720" s="356"/>
    </row>
    <row r="721" spans="1:15" x14ac:dyDescent="0.2">
      <c r="A721" s="32" t="s">
        <v>1970</v>
      </c>
      <c r="B721" s="346"/>
      <c r="C721" s="346"/>
      <c r="D721" s="356"/>
      <c r="E721" s="346"/>
      <c r="F721" s="147"/>
      <c r="G721" s="147"/>
      <c r="H721" s="344"/>
      <c r="I721" s="346"/>
      <c r="J721" s="346"/>
      <c r="K721" s="346"/>
      <c r="L721" s="10" t="s">
        <v>739</v>
      </c>
      <c r="M721" s="10">
        <v>1</v>
      </c>
      <c r="N721" s="356"/>
    </row>
    <row r="722" spans="1:15" x14ac:dyDescent="0.2">
      <c r="A722" s="32" t="s">
        <v>1970</v>
      </c>
      <c r="B722" s="346"/>
      <c r="C722" s="346"/>
      <c r="D722" s="356"/>
      <c r="E722" s="346" t="s">
        <v>7733</v>
      </c>
      <c r="F722" s="145"/>
      <c r="G722" s="145"/>
      <c r="H722" s="345" t="s">
        <v>1975</v>
      </c>
      <c r="I722" s="346" t="s">
        <v>8186</v>
      </c>
      <c r="J722" s="346" t="s">
        <v>8486</v>
      </c>
      <c r="K722" s="346" t="s">
        <v>736</v>
      </c>
      <c r="L722" s="10" t="s">
        <v>737</v>
      </c>
      <c r="M722" s="10">
        <v>1</v>
      </c>
      <c r="N722" s="345" t="s">
        <v>8636</v>
      </c>
    </row>
    <row r="723" spans="1:15" x14ac:dyDescent="0.2">
      <c r="A723" s="32" t="s">
        <v>1970</v>
      </c>
      <c r="B723" s="346"/>
      <c r="C723" s="346"/>
      <c r="D723" s="356"/>
      <c r="E723" s="346"/>
      <c r="F723" s="146"/>
      <c r="G723" s="146"/>
      <c r="H723" s="356"/>
      <c r="I723" s="346"/>
      <c r="J723" s="346"/>
      <c r="K723" s="346"/>
      <c r="L723" s="10" t="s">
        <v>1976</v>
      </c>
      <c r="M723" s="10">
        <v>1</v>
      </c>
      <c r="N723" s="356"/>
    </row>
    <row r="724" spans="1:15" x14ac:dyDescent="0.2">
      <c r="A724" s="32" t="s">
        <v>1970</v>
      </c>
      <c r="B724" s="346"/>
      <c r="C724" s="346"/>
      <c r="D724" s="356"/>
      <c r="E724" s="346"/>
      <c r="F724" s="146"/>
      <c r="G724" s="146"/>
      <c r="H724" s="356"/>
      <c r="I724" s="346"/>
      <c r="J724" s="346"/>
      <c r="K724" s="346"/>
      <c r="L724" s="10" t="s">
        <v>7717</v>
      </c>
      <c r="M724" s="10">
        <v>1</v>
      </c>
      <c r="N724" s="356"/>
    </row>
    <row r="725" spans="1:15" x14ac:dyDescent="0.2">
      <c r="A725" s="32" t="s">
        <v>1970</v>
      </c>
      <c r="B725" s="346"/>
      <c r="C725" s="346"/>
      <c r="D725" s="356"/>
      <c r="E725" s="346"/>
      <c r="F725" s="147"/>
      <c r="G725" s="147"/>
      <c r="H725" s="357"/>
      <c r="I725" s="346"/>
      <c r="J725" s="346"/>
      <c r="K725" s="346"/>
      <c r="L725" s="10" t="s">
        <v>739</v>
      </c>
      <c r="M725" s="10">
        <v>1</v>
      </c>
      <c r="N725" s="357"/>
    </row>
    <row r="726" spans="1:15" x14ac:dyDescent="0.2">
      <c r="A726" s="32" t="s">
        <v>1970</v>
      </c>
      <c r="B726" s="346"/>
      <c r="C726" s="346"/>
      <c r="D726" s="356"/>
      <c r="E726" s="346" t="s">
        <v>1977</v>
      </c>
      <c r="F726" s="145"/>
      <c r="G726" s="145"/>
      <c r="H726" s="345" t="s">
        <v>1978</v>
      </c>
      <c r="I726" s="346" t="s">
        <v>8186</v>
      </c>
      <c r="J726" s="346" t="s">
        <v>1377</v>
      </c>
      <c r="K726" s="346" t="s">
        <v>736</v>
      </c>
      <c r="L726" s="10" t="s">
        <v>737</v>
      </c>
      <c r="M726" s="10">
        <v>1</v>
      </c>
      <c r="N726" s="345" t="s">
        <v>7734</v>
      </c>
    </row>
    <row r="727" spans="1:15" x14ac:dyDescent="0.2">
      <c r="A727" s="32" t="s">
        <v>1970</v>
      </c>
      <c r="B727" s="346"/>
      <c r="C727" s="346"/>
      <c r="D727" s="356"/>
      <c r="E727" s="346"/>
      <c r="F727" s="146"/>
      <c r="G727" s="146"/>
      <c r="H727" s="356"/>
      <c r="I727" s="346"/>
      <c r="J727" s="346"/>
      <c r="K727" s="346"/>
      <c r="L727" s="10" t="s">
        <v>7690</v>
      </c>
      <c r="M727" s="10">
        <v>1</v>
      </c>
      <c r="N727" s="356"/>
    </row>
    <row r="728" spans="1:15" x14ac:dyDescent="0.2">
      <c r="A728" s="32" t="s">
        <v>1970</v>
      </c>
      <c r="B728" s="346"/>
      <c r="C728" s="346"/>
      <c r="D728" s="356"/>
      <c r="E728" s="346"/>
      <c r="F728" s="146"/>
      <c r="G728" s="146"/>
      <c r="H728" s="356"/>
      <c r="I728" s="346"/>
      <c r="J728" s="346"/>
      <c r="K728" s="346"/>
      <c r="L728" s="10" t="s">
        <v>3911</v>
      </c>
      <c r="M728" s="10">
        <v>1</v>
      </c>
      <c r="N728" s="356"/>
    </row>
    <row r="729" spans="1:15" x14ac:dyDescent="0.2">
      <c r="A729" s="32" t="s">
        <v>1970</v>
      </c>
      <c r="B729" s="346"/>
      <c r="C729" s="346"/>
      <c r="D729" s="356"/>
      <c r="E729" s="346"/>
      <c r="F729" s="146"/>
      <c r="G729" s="146"/>
      <c r="H729" s="356"/>
      <c r="I729" s="346"/>
      <c r="J729" s="346"/>
      <c r="K729" s="346"/>
      <c r="L729" s="10" t="s">
        <v>7735</v>
      </c>
      <c r="M729" s="10">
        <v>1</v>
      </c>
      <c r="N729" s="356"/>
    </row>
    <row r="730" spans="1:15" x14ac:dyDescent="0.2">
      <c r="A730" s="32" t="s">
        <v>1970</v>
      </c>
      <c r="B730" s="346"/>
      <c r="C730" s="346"/>
      <c r="D730" s="356"/>
      <c r="E730" s="346"/>
      <c r="F730" s="147"/>
      <c r="G730" s="147"/>
      <c r="H730" s="357"/>
      <c r="I730" s="346"/>
      <c r="J730" s="346"/>
      <c r="K730" s="346"/>
      <c r="L730" s="10" t="s">
        <v>739</v>
      </c>
      <c r="M730" s="10">
        <v>1</v>
      </c>
      <c r="N730" s="357"/>
    </row>
    <row r="731" spans="1:15" x14ac:dyDescent="0.2">
      <c r="A731" s="32" t="s">
        <v>1970</v>
      </c>
      <c r="B731" s="346"/>
      <c r="C731" s="346"/>
      <c r="D731" s="356"/>
      <c r="E731" s="346" t="s">
        <v>1979</v>
      </c>
      <c r="F731" s="145"/>
      <c r="G731" s="145"/>
      <c r="H731" s="345" t="s">
        <v>7736</v>
      </c>
      <c r="I731" s="346" t="s">
        <v>1377</v>
      </c>
      <c r="J731" s="346" t="s">
        <v>8186</v>
      </c>
      <c r="K731" s="346" t="s">
        <v>736</v>
      </c>
      <c r="L731" s="10" t="s">
        <v>737</v>
      </c>
      <c r="M731" s="10">
        <v>1</v>
      </c>
      <c r="N731" s="5"/>
    </row>
    <row r="732" spans="1:15" x14ac:dyDescent="0.2">
      <c r="A732" s="32" t="s">
        <v>1970</v>
      </c>
      <c r="B732" s="346"/>
      <c r="C732" s="346"/>
      <c r="D732" s="356"/>
      <c r="E732" s="346"/>
      <c r="F732" s="146"/>
      <c r="G732" s="146"/>
      <c r="H732" s="356"/>
      <c r="I732" s="346"/>
      <c r="J732" s="346"/>
      <c r="K732" s="346"/>
      <c r="L732" s="10" t="s">
        <v>1980</v>
      </c>
      <c r="M732" s="10">
        <v>1</v>
      </c>
      <c r="N732" s="5"/>
    </row>
    <row r="733" spans="1:15" x14ac:dyDescent="0.2">
      <c r="A733" s="32" t="s">
        <v>1970</v>
      </c>
      <c r="B733" s="346"/>
      <c r="C733" s="346"/>
      <c r="D733" s="356"/>
      <c r="E733" s="346"/>
      <c r="F733" s="147"/>
      <c r="G733" s="147"/>
      <c r="H733" s="357"/>
      <c r="I733" s="346"/>
      <c r="J733" s="346"/>
      <c r="K733" s="346"/>
      <c r="L733" s="10" t="s">
        <v>739</v>
      </c>
      <c r="M733" s="10">
        <v>1</v>
      </c>
      <c r="N733" s="5"/>
    </row>
    <row r="734" spans="1:15" x14ac:dyDescent="0.2">
      <c r="A734" s="32" t="s">
        <v>1970</v>
      </c>
      <c r="B734" s="346"/>
      <c r="C734" s="346"/>
      <c r="D734" s="356"/>
      <c r="E734" s="346" t="s">
        <v>1981</v>
      </c>
      <c r="F734" s="145"/>
      <c r="G734" s="145"/>
      <c r="H734" s="345" t="s">
        <v>7737</v>
      </c>
      <c r="I734" s="346" t="s">
        <v>8186</v>
      </c>
      <c r="J734" s="346" t="s">
        <v>1385</v>
      </c>
      <c r="K734" s="346" t="s">
        <v>736</v>
      </c>
      <c r="L734" s="10" t="s">
        <v>737</v>
      </c>
      <c r="M734" s="10">
        <v>1</v>
      </c>
      <c r="N734" s="345" t="s">
        <v>11316</v>
      </c>
    </row>
    <row r="735" spans="1:15" x14ac:dyDescent="0.2">
      <c r="A735" s="32" t="s">
        <v>1970</v>
      </c>
      <c r="B735" s="346"/>
      <c r="C735" s="346"/>
      <c r="D735" s="356"/>
      <c r="E735" s="346"/>
      <c r="F735" s="146"/>
      <c r="G735" s="146"/>
      <c r="H735" s="356"/>
      <c r="I735" s="346"/>
      <c r="J735" s="346"/>
      <c r="K735" s="346"/>
      <c r="L735" s="10" t="s">
        <v>1980</v>
      </c>
      <c r="M735" s="10">
        <v>1</v>
      </c>
      <c r="N735" s="356"/>
      <c r="O735" s="103"/>
    </row>
    <row r="736" spans="1:15" x14ac:dyDescent="0.2">
      <c r="A736" s="32" t="s">
        <v>1970</v>
      </c>
      <c r="B736" s="346"/>
      <c r="C736" s="346"/>
      <c r="D736" s="356"/>
      <c r="E736" s="346"/>
      <c r="F736" s="147"/>
      <c r="G736" s="147"/>
      <c r="H736" s="357"/>
      <c r="I736" s="346"/>
      <c r="J736" s="346"/>
      <c r="K736" s="346"/>
      <c r="L736" s="10" t="s">
        <v>739</v>
      </c>
      <c r="M736" s="10">
        <v>1</v>
      </c>
      <c r="N736" s="357"/>
    </row>
    <row r="737" spans="1:14" x14ac:dyDescent="0.2">
      <c r="A737" s="32" t="s">
        <v>1970</v>
      </c>
      <c r="B737" s="346"/>
      <c r="C737" s="346"/>
      <c r="D737" s="356"/>
      <c r="E737" s="346" t="s">
        <v>1982</v>
      </c>
      <c r="F737" s="145"/>
      <c r="G737" s="145"/>
      <c r="H737" s="344" t="s">
        <v>7738</v>
      </c>
      <c r="I737" s="346" t="s">
        <v>8186</v>
      </c>
      <c r="J737" s="346" t="s">
        <v>1377</v>
      </c>
      <c r="K737" s="346" t="s">
        <v>736</v>
      </c>
      <c r="L737" s="10" t="s">
        <v>737</v>
      </c>
      <c r="M737" s="10">
        <v>1</v>
      </c>
      <c r="N737" s="345" t="s">
        <v>8637</v>
      </c>
    </row>
    <row r="738" spans="1:14" x14ac:dyDescent="0.2">
      <c r="A738" s="32" t="s">
        <v>1970</v>
      </c>
      <c r="B738" s="346"/>
      <c r="C738" s="346"/>
      <c r="D738" s="356"/>
      <c r="E738" s="346"/>
      <c r="F738" s="146"/>
      <c r="G738" s="146"/>
      <c r="H738" s="344"/>
      <c r="I738" s="346"/>
      <c r="J738" s="346"/>
      <c r="K738" s="346"/>
      <c r="L738" s="10" t="s">
        <v>1983</v>
      </c>
      <c r="M738" s="10">
        <v>1</v>
      </c>
      <c r="N738" s="356"/>
    </row>
    <row r="739" spans="1:14" x14ac:dyDescent="0.2">
      <c r="A739" s="32" t="s">
        <v>1970</v>
      </c>
      <c r="B739" s="346"/>
      <c r="C739" s="346"/>
      <c r="D739" s="356"/>
      <c r="E739" s="346"/>
      <c r="F739" s="147"/>
      <c r="G739" s="147"/>
      <c r="H739" s="344"/>
      <c r="I739" s="346"/>
      <c r="J739" s="346"/>
      <c r="K739" s="346"/>
      <c r="L739" s="10" t="s">
        <v>739</v>
      </c>
      <c r="M739" s="10">
        <v>1</v>
      </c>
      <c r="N739" s="357"/>
    </row>
    <row r="740" spans="1:14" x14ac:dyDescent="0.2">
      <c r="A740" s="32" t="s">
        <v>1970</v>
      </c>
      <c r="B740" s="346"/>
      <c r="C740" s="346"/>
      <c r="D740" s="356"/>
      <c r="E740" s="346" t="s">
        <v>1984</v>
      </c>
      <c r="F740" s="145"/>
      <c r="G740" s="145"/>
      <c r="H740" s="344" t="s">
        <v>7738</v>
      </c>
      <c r="I740" s="346" t="s">
        <v>8186</v>
      </c>
      <c r="J740" s="346" t="s">
        <v>8486</v>
      </c>
      <c r="K740" s="346" t="s">
        <v>736</v>
      </c>
      <c r="L740" s="10" t="s">
        <v>737</v>
      </c>
      <c r="M740" s="10">
        <v>1</v>
      </c>
      <c r="N740" s="345" t="s">
        <v>8638</v>
      </c>
    </row>
    <row r="741" spans="1:14" x14ac:dyDescent="0.2">
      <c r="A741" s="32" t="s">
        <v>1970</v>
      </c>
      <c r="B741" s="346"/>
      <c r="C741" s="346"/>
      <c r="D741" s="356"/>
      <c r="E741" s="346"/>
      <c r="F741" s="146"/>
      <c r="G741" s="146"/>
      <c r="H741" s="344"/>
      <c r="I741" s="346"/>
      <c r="J741" s="346"/>
      <c r="K741" s="346"/>
      <c r="L741" s="10" t="s">
        <v>1983</v>
      </c>
      <c r="M741" s="10">
        <v>1</v>
      </c>
      <c r="N741" s="356"/>
    </row>
    <row r="742" spans="1:14" x14ac:dyDescent="0.2">
      <c r="A742" s="32" t="s">
        <v>1970</v>
      </c>
      <c r="B742" s="346"/>
      <c r="C742" s="346"/>
      <c r="D742" s="356"/>
      <c r="E742" s="346"/>
      <c r="F742" s="147"/>
      <c r="G742" s="147"/>
      <c r="H742" s="344"/>
      <c r="I742" s="346"/>
      <c r="J742" s="346"/>
      <c r="K742" s="346"/>
      <c r="L742" s="10" t="s">
        <v>739</v>
      </c>
      <c r="M742" s="10">
        <v>1</v>
      </c>
      <c r="N742" s="357"/>
    </row>
    <row r="743" spans="1:14" ht="14.4" x14ac:dyDescent="0.3">
      <c r="A743" s="32" t="s">
        <v>1970</v>
      </c>
      <c r="B743" s="346"/>
      <c r="C743" s="346"/>
      <c r="D743" s="356"/>
      <c r="E743" s="346" t="s">
        <v>3869</v>
      </c>
      <c r="F743" s="145"/>
      <c r="G743" s="145"/>
      <c r="H743" s="344" t="s">
        <v>7739</v>
      </c>
      <c r="I743" s="346" t="s">
        <v>1377</v>
      </c>
      <c r="J743" s="346" t="s">
        <v>8186</v>
      </c>
      <c r="K743" s="346" t="s">
        <v>736</v>
      </c>
      <c r="L743" s="10" t="s">
        <v>737</v>
      </c>
      <c r="M743" s="10">
        <v>1</v>
      </c>
      <c r="N743" s="9"/>
    </row>
    <row r="744" spans="1:14" ht="14.4" x14ac:dyDescent="0.3">
      <c r="A744" s="32" t="s">
        <v>1970</v>
      </c>
      <c r="B744" s="346"/>
      <c r="C744" s="346"/>
      <c r="D744" s="356"/>
      <c r="E744" s="346"/>
      <c r="F744" s="146"/>
      <c r="G744" s="146"/>
      <c r="H744" s="344"/>
      <c r="I744" s="346"/>
      <c r="J744" s="346"/>
      <c r="K744" s="346"/>
      <c r="L744" s="10" t="s">
        <v>3870</v>
      </c>
      <c r="M744" s="10">
        <v>1</v>
      </c>
      <c r="N744" s="9"/>
    </row>
    <row r="745" spans="1:14" ht="14.4" x14ac:dyDescent="0.3">
      <c r="A745" s="32" t="s">
        <v>1970</v>
      </c>
      <c r="B745" s="346"/>
      <c r="C745" s="346"/>
      <c r="D745" s="356"/>
      <c r="E745" s="346"/>
      <c r="F745" s="147"/>
      <c r="G745" s="147"/>
      <c r="H745" s="344"/>
      <c r="I745" s="346"/>
      <c r="J745" s="346"/>
      <c r="K745" s="346"/>
      <c r="L745" s="10" t="s">
        <v>739</v>
      </c>
      <c r="M745" s="10">
        <v>1</v>
      </c>
      <c r="N745" s="9"/>
    </row>
    <row r="746" spans="1:14" x14ac:dyDescent="0.2">
      <c r="A746" s="32" t="s">
        <v>1970</v>
      </c>
      <c r="B746" s="346"/>
      <c r="C746" s="346"/>
      <c r="D746" s="356"/>
      <c r="E746" s="346" t="s">
        <v>3871</v>
      </c>
      <c r="F746" s="145"/>
      <c r="G746" s="145"/>
      <c r="H746" s="344" t="s">
        <v>7740</v>
      </c>
      <c r="I746" s="346" t="s">
        <v>8186</v>
      </c>
      <c r="J746" s="346" t="s">
        <v>8486</v>
      </c>
      <c r="K746" s="346" t="s">
        <v>736</v>
      </c>
      <c r="L746" s="10" t="s">
        <v>737</v>
      </c>
      <c r="M746" s="10">
        <v>1</v>
      </c>
      <c r="N746" s="344" t="s">
        <v>3872</v>
      </c>
    </row>
    <row r="747" spans="1:14" x14ac:dyDescent="0.2">
      <c r="A747" s="32" t="s">
        <v>1970</v>
      </c>
      <c r="B747" s="346"/>
      <c r="C747" s="346"/>
      <c r="D747" s="356"/>
      <c r="E747" s="346"/>
      <c r="F747" s="146"/>
      <c r="G747" s="146"/>
      <c r="H747" s="344"/>
      <c r="I747" s="346"/>
      <c r="J747" s="346"/>
      <c r="K747" s="346"/>
      <c r="L747" s="10" t="s">
        <v>7690</v>
      </c>
      <c r="M747" s="10">
        <v>1</v>
      </c>
      <c r="N747" s="344"/>
    </row>
    <row r="748" spans="1:14" x14ac:dyDescent="0.2">
      <c r="A748" s="32" t="s">
        <v>1970</v>
      </c>
      <c r="B748" s="346"/>
      <c r="C748" s="346"/>
      <c r="D748" s="356"/>
      <c r="E748" s="346"/>
      <c r="F748" s="147"/>
      <c r="G748" s="147"/>
      <c r="H748" s="344"/>
      <c r="I748" s="346"/>
      <c r="J748" s="346"/>
      <c r="K748" s="346"/>
      <c r="L748" s="10" t="s">
        <v>739</v>
      </c>
      <c r="M748" s="10">
        <v>1</v>
      </c>
      <c r="N748" s="344"/>
    </row>
    <row r="749" spans="1:14" x14ac:dyDescent="0.2">
      <c r="A749" s="32" t="s">
        <v>1970</v>
      </c>
      <c r="B749" s="346"/>
      <c r="C749" s="346"/>
      <c r="D749" s="356"/>
      <c r="E749" s="346" t="s">
        <v>7741</v>
      </c>
      <c r="F749" s="145"/>
      <c r="G749" s="145"/>
      <c r="H749" s="344" t="s">
        <v>8639</v>
      </c>
      <c r="I749" s="346" t="s">
        <v>8186</v>
      </c>
      <c r="J749" s="346" t="s">
        <v>8486</v>
      </c>
      <c r="K749" s="346" t="s">
        <v>736</v>
      </c>
      <c r="L749" s="10" t="s">
        <v>737</v>
      </c>
      <c r="M749" s="10">
        <v>1</v>
      </c>
      <c r="N749" s="380"/>
    </row>
    <row r="750" spans="1:14" x14ac:dyDescent="0.2">
      <c r="A750" s="32" t="s">
        <v>1970</v>
      </c>
      <c r="B750" s="346"/>
      <c r="C750" s="346"/>
      <c r="D750" s="356"/>
      <c r="E750" s="346"/>
      <c r="F750" s="146"/>
      <c r="G750" s="146"/>
      <c r="H750" s="344"/>
      <c r="I750" s="346"/>
      <c r="J750" s="346"/>
      <c r="K750" s="346"/>
      <c r="L750" s="10" t="s">
        <v>1960</v>
      </c>
      <c r="M750" s="10">
        <v>1</v>
      </c>
      <c r="N750" s="380"/>
    </row>
    <row r="751" spans="1:14" x14ac:dyDescent="0.2">
      <c r="A751" s="32" t="s">
        <v>1970</v>
      </c>
      <c r="B751" s="346"/>
      <c r="C751" s="346"/>
      <c r="D751" s="356"/>
      <c r="E751" s="346"/>
      <c r="F751" s="147"/>
      <c r="G751" s="147"/>
      <c r="H751" s="344"/>
      <c r="I751" s="346"/>
      <c r="J751" s="346"/>
      <c r="K751" s="346"/>
      <c r="L751" s="10" t="s">
        <v>739</v>
      </c>
      <c r="M751" s="10">
        <v>1</v>
      </c>
      <c r="N751" s="380"/>
    </row>
    <row r="752" spans="1:14" x14ac:dyDescent="0.2">
      <c r="A752" s="32" t="s">
        <v>1970</v>
      </c>
      <c r="B752" s="346"/>
      <c r="C752" s="346"/>
      <c r="D752" s="356"/>
      <c r="E752" s="346" t="s">
        <v>7743</v>
      </c>
      <c r="F752" s="145"/>
      <c r="G752" s="145"/>
      <c r="H752" s="344" t="s">
        <v>7744</v>
      </c>
      <c r="I752" s="346" t="s">
        <v>8186</v>
      </c>
      <c r="J752" s="346" t="s">
        <v>1385</v>
      </c>
      <c r="K752" s="346" t="s">
        <v>736</v>
      </c>
      <c r="L752" s="10" t="s">
        <v>737</v>
      </c>
      <c r="M752" s="10">
        <v>1</v>
      </c>
      <c r="N752" s="380"/>
    </row>
    <row r="753" spans="1:14" x14ac:dyDescent="0.2">
      <c r="A753" s="32" t="s">
        <v>1970</v>
      </c>
      <c r="B753" s="346"/>
      <c r="C753" s="346"/>
      <c r="D753" s="356"/>
      <c r="E753" s="346"/>
      <c r="F753" s="146"/>
      <c r="G753" s="146"/>
      <c r="H753" s="344"/>
      <c r="I753" s="346"/>
      <c r="J753" s="346"/>
      <c r="K753" s="346"/>
      <c r="L753" s="10" t="s">
        <v>1960</v>
      </c>
      <c r="M753" s="10">
        <v>1</v>
      </c>
      <c r="N753" s="380"/>
    </row>
    <row r="754" spans="1:14" x14ac:dyDescent="0.2">
      <c r="A754" s="32" t="s">
        <v>1970</v>
      </c>
      <c r="B754" s="346"/>
      <c r="C754" s="346"/>
      <c r="D754" s="356"/>
      <c r="E754" s="346"/>
      <c r="F754" s="147"/>
      <c r="G754" s="147"/>
      <c r="H754" s="344"/>
      <c r="I754" s="346"/>
      <c r="J754" s="346"/>
      <c r="K754" s="346"/>
      <c r="L754" s="10" t="s">
        <v>739</v>
      </c>
      <c r="M754" s="10">
        <v>1</v>
      </c>
      <c r="N754" s="380"/>
    </row>
    <row r="755" spans="1:14" x14ac:dyDescent="0.2">
      <c r="A755" s="32" t="s">
        <v>1970</v>
      </c>
      <c r="B755" s="346"/>
      <c r="C755" s="346"/>
      <c r="D755" s="356"/>
      <c r="E755" s="346" t="s">
        <v>7745</v>
      </c>
      <c r="F755" s="145"/>
      <c r="G755" s="145"/>
      <c r="H755" s="344" t="s">
        <v>7746</v>
      </c>
      <c r="I755" s="346" t="s">
        <v>8186</v>
      </c>
      <c r="J755" s="346" t="s">
        <v>1377</v>
      </c>
      <c r="K755" s="346" t="s">
        <v>736</v>
      </c>
      <c r="L755" s="10" t="s">
        <v>737</v>
      </c>
      <c r="M755" s="10">
        <v>1</v>
      </c>
      <c r="N755" s="380"/>
    </row>
    <row r="756" spans="1:14" x14ac:dyDescent="0.2">
      <c r="A756" s="32" t="s">
        <v>1970</v>
      </c>
      <c r="B756" s="346"/>
      <c r="C756" s="346"/>
      <c r="D756" s="356"/>
      <c r="E756" s="346"/>
      <c r="F756" s="146"/>
      <c r="G756" s="146"/>
      <c r="H756" s="344"/>
      <c r="I756" s="346"/>
      <c r="J756" s="346"/>
      <c r="K756" s="346"/>
      <c r="L756" s="10" t="s">
        <v>1960</v>
      </c>
      <c r="M756" s="10">
        <v>1</v>
      </c>
      <c r="N756" s="380"/>
    </row>
    <row r="757" spans="1:14" x14ac:dyDescent="0.2">
      <c r="A757" s="32" t="s">
        <v>1970</v>
      </c>
      <c r="B757" s="346"/>
      <c r="C757" s="346"/>
      <c r="D757" s="356"/>
      <c r="E757" s="346"/>
      <c r="F757" s="147"/>
      <c r="G757" s="147"/>
      <c r="H757" s="344"/>
      <c r="I757" s="346"/>
      <c r="J757" s="346"/>
      <c r="K757" s="346"/>
      <c r="L757" s="10" t="s">
        <v>739</v>
      </c>
      <c r="M757" s="10">
        <v>1</v>
      </c>
      <c r="N757" s="380"/>
    </row>
    <row r="758" spans="1:14" x14ac:dyDescent="0.2">
      <c r="A758" s="32" t="s">
        <v>1970</v>
      </c>
      <c r="B758" s="346"/>
      <c r="C758" s="346"/>
      <c r="D758" s="356"/>
      <c r="E758" s="346" t="s">
        <v>3873</v>
      </c>
      <c r="F758" s="145" t="s">
        <v>8133</v>
      </c>
      <c r="G758" s="145">
        <v>932</v>
      </c>
      <c r="H758" s="344" t="s">
        <v>1963</v>
      </c>
      <c r="I758" s="346" t="s">
        <v>8486</v>
      </c>
      <c r="J758" s="346" t="s">
        <v>8186</v>
      </c>
      <c r="K758" s="346" t="s">
        <v>736</v>
      </c>
      <c r="L758" s="10" t="s">
        <v>737</v>
      </c>
      <c r="M758" s="10">
        <v>1</v>
      </c>
      <c r="N758" s="344"/>
    </row>
    <row r="759" spans="1:14" x14ac:dyDescent="0.2">
      <c r="A759" s="32" t="s">
        <v>1970</v>
      </c>
      <c r="B759" s="346"/>
      <c r="C759" s="346"/>
      <c r="D759" s="356"/>
      <c r="E759" s="346"/>
      <c r="F759" s="146" t="s">
        <v>8721</v>
      </c>
      <c r="G759" s="146">
        <v>930</v>
      </c>
      <c r="H759" s="344"/>
      <c r="I759" s="346"/>
      <c r="J759" s="346"/>
      <c r="K759" s="346"/>
      <c r="L759" s="10" t="s">
        <v>1960</v>
      </c>
      <c r="M759" s="10">
        <v>1</v>
      </c>
      <c r="N759" s="344"/>
    </row>
    <row r="760" spans="1:14" x14ac:dyDescent="0.2">
      <c r="A760" s="32" t="s">
        <v>1970</v>
      </c>
      <c r="B760" s="346"/>
      <c r="C760" s="346"/>
      <c r="D760" s="356"/>
      <c r="E760" s="346"/>
      <c r="F760" s="147"/>
      <c r="G760" s="147"/>
      <c r="H760" s="344"/>
      <c r="I760" s="346"/>
      <c r="J760" s="346"/>
      <c r="K760" s="346"/>
      <c r="L760" s="10" t="s">
        <v>739</v>
      </c>
      <c r="M760" s="10">
        <v>1</v>
      </c>
      <c r="N760" s="344"/>
    </row>
    <row r="761" spans="1:14" x14ac:dyDescent="0.2">
      <c r="A761" s="32" t="s">
        <v>1970</v>
      </c>
      <c r="B761" s="346"/>
      <c r="C761" s="346"/>
      <c r="D761" s="356"/>
      <c r="E761" s="346" t="s">
        <v>3874</v>
      </c>
      <c r="F761" s="145"/>
      <c r="G761" s="145"/>
      <c r="H761" s="344" t="s">
        <v>7718</v>
      </c>
      <c r="I761" s="346" t="s">
        <v>8186</v>
      </c>
      <c r="J761" s="346" t="s">
        <v>1377</v>
      </c>
      <c r="K761" s="346" t="s">
        <v>736</v>
      </c>
      <c r="L761" s="10" t="s">
        <v>737</v>
      </c>
      <c r="M761" s="10">
        <v>1</v>
      </c>
      <c r="N761" s="344" t="s">
        <v>3876</v>
      </c>
    </row>
    <row r="762" spans="1:14" x14ac:dyDescent="0.2">
      <c r="A762" s="32" t="s">
        <v>1970</v>
      </c>
      <c r="B762" s="346"/>
      <c r="C762" s="346"/>
      <c r="D762" s="356"/>
      <c r="E762" s="346"/>
      <c r="F762" s="146"/>
      <c r="G762" s="146"/>
      <c r="H762" s="344"/>
      <c r="I762" s="346"/>
      <c r="J762" s="346"/>
      <c r="K762" s="346"/>
      <c r="L762" s="10" t="s">
        <v>1960</v>
      </c>
      <c r="M762" s="10">
        <v>1</v>
      </c>
      <c r="N762" s="344"/>
    </row>
    <row r="763" spans="1:14" x14ac:dyDescent="0.2">
      <c r="A763" s="32" t="s">
        <v>1970</v>
      </c>
      <c r="B763" s="346"/>
      <c r="C763" s="346"/>
      <c r="D763" s="356"/>
      <c r="E763" s="346"/>
      <c r="F763" s="147"/>
      <c r="G763" s="147"/>
      <c r="H763" s="344"/>
      <c r="I763" s="346"/>
      <c r="J763" s="346"/>
      <c r="K763" s="346"/>
      <c r="L763" s="10" t="s">
        <v>739</v>
      </c>
      <c r="M763" s="10">
        <v>1</v>
      </c>
      <c r="N763" s="344"/>
    </row>
    <row r="764" spans="1:14" x14ac:dyDescent="0.2">
      <c r="A764" s="32" t="s">
        <v>1970</v>
      </c>
      <c r="B764" s="346"/>
      <c r="C764" s="346"/>
      <c r="D764" s="356"/>
      <c r="E764" s="346" t="s">
        <v>7747</v>
      </c>
      <c r="F764" s="145"/>
      <c r="G764" s="145"/>
      <c r="H764" s="344" t="s">
        <v>3903</v>
      </c>
      <c r="I764" s="346" t="s">
        <v>8486</v>
      </c>
      <c r="J764" s="346" t="s">
        <v>8186</v>
      </c>
      <c r="K764" s="346" t="s">
        <v>736</v>
      </c>
      <c r="L764" s="10" t="s">
        <v>737</v>
      </c>
      <c r="M764" s="10">
        <v>1</v>
      </c>
      <c r="N764" s="358"/>
    </row>
    <row r="765" spans="1:14" x14ac:dyDescent="0.2">
      <c r="A765" s="32" t="s">
        <v>1970</v>
      </c>
      <c r="B765" s="346"/>
      <c r="C765" s="346"/>
      <c r="D765" s="356"/>
      <c r="E765" s="346"/>
      <c r="F765" s="146" t="s">
        <v>8134</v>
      </c>
      <c r="G765" s="146">
        <v>933</v>
      </c>
      <c r="H765" s="344"/>
      <c r="I765" s="346"/>
      <c r="J765" s="346"/>
      <c r="K765" s="346"/>
      <c r="L765" s="10" t="s">
        <v>7727</v>
      </c>
      <c r="M765" s="10">
        <v>1</v>
      </c>
      <c r="N765" s="359"/>
    </row>
    <row r="766" spans="1:14" x14ac:dyDescent="0.2">
      <c r="A766" s="32" t="s">
        <v>1970</v>
      </c>
      <c r="B766" s="346"/>
      <c r="C766" s="346"/>
      <c r="D766" s="356"/>
      <c r="E766" s="346"/>
      <c r="F766" s="147"/>
      <c r="G766" s="147"/>
      <c r="H766" s="344"/>
      <c r="I766" s="346"/>
      <c r="J766" s="346"/>
      <c r="K766" s="346"/>
      <c r="L766" s="10" t="s">
        <v>739</v>
      </c>
      <c r="M766" s="10">
        <v>1</v>
      </c>
      <c r="N766" s="360"/>
    </row>
    <row r="767" spans="1:14" x14ac:dyDescent="0.2">
      <c r="A767" s="32" t="s">
        <v>1970</v>
      </c>
      <c r="B767" s="346"/>
      <c r="C767" s="346"/>
      <c r="D767" s="356"/>
      <c r="E767" s="346" t="s">
        <v>7748</v>
      </c>
      <c r="F767" s="145"/>
      <c r="G767" s="145"/>
      <c r="H767" s="344" t="s">
        <v>7749</v>
      </c>
      <c r="I767" s="346" t="s">
        <v>8186</v>
      </c>
      <c r="J767" s="346" t="s">
        <v>1385</v>
      </c>
      <c r="K767" s="346" t="s">
        <v>736</v>
      </c>
      <c r="L767" s="10" t="s">
        <v>737</v>
      </c>
      <c r="M767" s="10">
        <v>1</v>
      </c>
      <c r="N767" s="358"/>
    </row>
    <row r="768" spans="1:14" x14ac:dyDescent="0.2">
      <c r="A768" s="32" t="s">
        <v>1970</v>
      </c>
      <c r="B768" s="346"/>
      <c r="C768" s="346"/>
      <c r="D768" s="356"/>
      <c r="E768" s="346"/>
      <c r="F768" s="146"/>
      <c r="G768" s="146"/>
      <c r="H768" s="344"/>
      <c r="I768" s="346"/>
      <c r="J768" s="346"/>
      <c r="K768" s="346"/>
      <c r="L768" s="10" t="s">
        <v>7727</v>
      </c>
      <c r="M768" s="10">
        <v>1</v>
      </c>
      <c r="N768" s="359"/>
    </row>
    <row r="769" spans="1:15" x14ac:dyDescent="0.2">
      <c r="A769" s="32" t="s">
        <v>1970</v>
      </c>
      <c r="B769" s="346"/>
      <c r="C769" s="346"/>
      <c r="D769" s="356"/>
      <c r="E769" s="346"/>
      <c r="F769" s="147"/>
      <c r="G769" s="147"/>
      <c r="H769" s="344"/>
      <c r="I769" s="346"/>
      <c r="J769" s="346"/>
      <c r="K769" s="346"/>
      <c r="L769" s="10" t="s">
        <v>739</v>
      </c>
      <c r="M769" s="10">
        <v>1</v>
      </c>
      <c r="N769" s="360"/>
    </row>
    <row r="770" spans="1:15" x14ac:dyDescent="0.2">
      <c r="A770" s="32" t="s">
        <v>1970</v>
      </c>
      <c r="B770" s="346"/>
      <c r="C770" s="346"/>
      <c r="D770" s="356"/>
      <c r="E770" s="346" t="s">
        <v>15833</v>
      </c>
      <c r="F770" s="146"/>
      <c r="G770" s="146"/>
      <c r="H770" s="344" t="s">
        <v>7729</v>
      </c>
      <c r="I770" s="346" t="s">
        <v>8186</v>
      </c>
      <c r="J770" s="346" t="s">
        <v>1377</v>
      </c>
      <c r="K770" s="346" t="s">
        <v>736</v>
      </c>
      <c r="L770" s="10" t="s">
        <v>737</v>
      </c>
      <c r="M770" s="10">
        <v>1</v>
      </c>
      <c r="N770" s="344"/>
      <c r="O770" s="249"/>
    </row>
    <row r="771" spans="1:15" x14ac:dyDescent="0.2">
      <c r="A771" s="32" t="s">
        <v>1970</v>
      </c>
      <c r="B771" s="346"/>
      <c r="C771" s="346"/>
      <c r="D771" s="356"/>
      <c r="E771" s="346"/>
      <c r="F771" s="146"/>
      <c r="G771" s="146"/>
      <c r="H771" s="344"/>
      <c r="I771" s="346"/>
      <c r="J771" s="346"/>
      <c r="K771" s="346"/>
      <c r="L771" s="10" t="s">
        <v>7727</v>
      </c>
      <c r="M771" s="10">
        <v>1</v>
      </c>
      <c r="N771" s="344"/>
      <c r="O771" s="249"/>
    </row>
    <row r="772" spans="1:15" x14ac:dyDescent="0.2">
      <c r="A772" s="32" t="s">
        <v>1970</v>
      </c>
      <c r="B772" s="346"/>
      <c r="C772" s="346"/>
      <c r="D772" s="356"/>
      <c r="E772" s="346"/>
      <c r="F772" s="146"/>
      <c r="G772" s="146"/>
      <c r="H772" s="344"/>
      <c r="I772" s="346"/>
      <c r="J772" s="346"/>
      <c r="K772" s="346"/>
      <c r="L772" s="10" t="s">
        <v>739</v>
      </c>
      <c r="M772" s="10">
        <v>1</v>
      </c>
      <c r="N772" s="344"/>
      <c r="O772" s="249"/>
    </row>
    <row r="773" spans="1:15" x14ac:dyDescent="0.2">
      <c r="A773" s="32" t="s">
        <v>1970</v>
      </c>
      <c r="B773" s="346"/>
      <c r="C773" s="346"/>
      <c r="D773" s="356"/>
      <c r="E773" s="346" t="s">
        <v>3875</v>
      </c>
      <c r="F773" s="145"/>
      <c r="G773" s="145"/>
      <c r="H773" s="344" t="s">
        <v>7750</v>
      </c>
      <c r="I773" s="346" t="s">
        <v>8186</v>
      </c>
      <c r="J773" s="346" t="s">
        <v>1385</v>
      </c>
      <c r="K773" s="346" t="s">
        <v>736</v>
      </c>
      <c r="L773" s="10" t="s">
        <v>737</v>
      </c>
      <c r="M773" s="10">
        <v>1</v>
      </c>
      <c r="N773" s="344" t="s">
        <v>3876</v>
      </c>
    </row>
    <row r="774" spans="1:15" x14ac:dyDescent="0.2">
      <c r="A774" s="32" t="s">
        <v>1970</v>
      </c>
      <c r="B774" s="346"/>
      <c r="C774" s="346"/>
      <c r="D774" s="356"/>
      <c r="E774" s="346"/>
      <c r="F774" s="146"/>
      <c r="G774" s="146"/>
      <c r="H774" s="344"/>
      <c r="I774" s="346"/>
      <c r="J774" s="346"/>
      <c r="K774" s="346"/>
      <c r="L774" s="10" t="s">
        <v>1960</v>
      </c>
      <c r="M774" s="10">
        <v>1</v>
      </c>
      <c r="N774" s="344"/>
    </row>
    <row r="775" spans="1:15" x14ac:dyDescent="0.2">
      <c r="A775" s="32" t="s">
        <v>1970</v>
      </c>
      <c r="B775" s="346"/>
      <c r="C775" s="346"/>
      <c r="D775" s="356"/>
      <c r="E775" s="346"/>
      <c r="F775" s="147"/>
      <c r="G775" s="147"/>
      <c r="H775" s="344"/>
      <c r="I775" s="346"/>
      <c r="J775" s="346"/>
      <c r="K775" s="346"/>
      <c r="L775" s="10" t="s">
        <v>739</v>
      </c>
      <c r="M775" s="10">
        <v>1</v>
      </c>
      <c r="N775" s="344"/>
    </row>
    <row r="776" spans="1:15" x14ac:dyDescent="0.2">
      <c r="A776" s="32" t="s">
        <v>1970</v>
      </c>
      <c r="B776" s="346"/>
      <c r="C776" s="346"/>
      <c r="D776" s="356"/>
      <c r="E776" s="346" t="s">
        <v>3877</v>
      </c>
      <c r="F776" s="146" t="s">
        <v>8127</v>
      </c>
      <c r="G776" s="146">
        <v>239</v>
      </c>
      <c r="H776" s="344" t="s">
        <v>1967</v>
      </c>
      <c r="I776" s="346" t="s">
        <v>8486</v>
      </c>
      <c r="J776" s="346" t="s">
        <v>8186</v>
      </c>
      <c r="K776" s="346" t="s">
        <v>736</v>
      </c>
      <c r="L776" s="10" t="s">
        <v>737</v>
      </c>
      <c r="M776" s="10">
        <v>1</v>
      </c>
      <c r="N776" s="5"/>
    </row>
    <row r="777" spans="1:15" x14ac:dyDescent="0.2">
      <c r="A777" s="32" t="s">
        <v>1970</v>
      </c>
      <c r="B777" s="346"/>
      <c r="C777" s="346"/>
      <c r="D777" s="356"/>
      <c r="E777" s="346"/>
      <c r="F777" s="146" t="s">
        <v>8133</v>
      </c>
      <c r="G777" s="146">
        <v>932</v>
      </c>
      <c r="H777" s="344"/>
      <c r="I777" s="346"/>
      <c r="J777" s="346"/>
      <c r="K777" s="346"/>
      <c r="L777" s="10" t="s">
        <v>6571</v>
      </c>
      <c r="M777" s="10">
        <v>1</v>
      </c>
      <c r="N777" s="5"/>
    </row>
    <row r="778" spans="1:15" x14ac:dyDescent="0.2">
      <c r="A778" s="32" t="s">
        <v>1970</v>
      </c>
      <c r="B778" s="346"/>
      <c r="C778" s="346"/>
      <c r="D778" s="356"/>
      <c r="E778" s="346"/>
      <c r="F778" s="146" t="s">
        <v>8723</v>
      </c>
      <c r="G778" s="146">
        <v>931</v>
      </c>
      <c r="H778" s="344"/>
      <c r="I778" s="346"/>
      <c r="J778" s="346"/>
      <c r="K778" s="346"/>
      <c r="L778" s="10" t="s">
        <v>6572</v>
      </c>
      <c r="M778" s="10">
        <v>2</v>
      </c>
      <c r="N778" s="5"/>
    </row>
    <row r="779" spans="1:15" x14ac:dyDescent="0.2">
      <c r="A779" s="32" t="s">
        <v>1970</v>
      </c>
      <c r="B779" s="346"/>
      <c r="C779" s="346"/>
      <c r="D779" s="356"/>
      <c r="E779" s="346"/>
      <c r="F779" s="146" t="s">
        <v>8135</v>
      </c>
      <c r="G779" s="146">
        <v>259</v>
      </c>
      <c r="H779" s="344"/>
      <c r="I779" s="346"/>
      <c r="J779" s="346"/>
      <c r="K779" s="346"/>
      <c r="L779" s="10" t="s">
        <v>1271</v>
      </c>
      <c r="M779" s="10">
        <v>2</v>
      </c>
      <c r="N779" s="5"/>
    </row>
    <row r="780" spans="1:15" x14ac:dyDescent="0.2">
      <c r="A780" s="32" t="s">
        <v>1970</v>
      </c>
      <c r="B780" s="346"/>
      <c r="C780" s="346"/>
      <c r="D780" s="356"/>
      <c r="E780" s="346"/>
      <c r="F780" s="147" t="s">
        <v>8578</v>
      </c>
      <c r="G780" s="147">
        <v>260</v>
      </c>
      <c r="H780" s="344"/>
      <c r="I780" s="346"/>
      <c r="J780" s="346"/>
      <c r="K780" s="346"/>
      <c r="L780" s="10" t="s">
        <v>739</v>
      </c>
      <c r="M780" s="10">
        <v>1</v>
      </c>
      <c r="N780" s="5"/>
    </row>
    <row r="781" spans="1:15" x14ac:dyDescent="0.2">
      <c r="A781" s="32" t="s">
        <v>1970</v>
      </c>
      <c r="B781" s="346"/>
      <c r="C781" s="346"/>
      <c r="D781" s="356"/>
      <c r="E781" s="346" t="s">
        <v>4104</v>
      </c>
      <c r="F781" s="145"/>
      <c r="G781" s="145"/>
      <c r="H781" s="344" t="s">
        <v>7731</v>
      </c>
      <c r="I781" s="346" t="s">
        <v>8186</v>
      </c>
      <c r="J781" s="346" t="s">
        <v>1377</v>
      </c>
      <c r="K781" s="346" t="s">
        <v>736</v>
      </c>
      <c r="L781" s="10" t="s">
        <v>737</v>
      </c>
      <c r="M781" s="10">
        <v>1</v>
      </c>
      <c r="N781" s="344" t="s">
        <v>7751</v>
      </c>
    </row>
    <row r="782" spans="1:15" x14ac:dyDescent="0.2">
      <c r="A782" s="32" t="s">
        <v>1970</v>
      </c>
      <c r="B782" s="346"/>
      <c r="C782" s="346"/>
      <c r="D782" s="356"/>
      <c r="E782" s="346"/>
      <c r="F782" s="146"/>
      <c r="G782" s="146"/>
      <c r="H782" s="344"/>
      <c r="I782" s="346"/>
      <c r="J782" s="346"/>
      <c r="K782" s="346"/>
      <c r="L782" s="10" t="s">
        <v>1271</v>
      </c>
      <c r="M782" s="10">
        <v>2</v>
      </c>
      <c r="N782" s="344"/>
    </row>
    <row r="783" spans="1:15" x14ac:dyDescent="0.2">
      <c r="A783" s="32" t="s">
        <v>1970</v>
      </c>
      <c r="B783" s="346"/>
      <c r="C783" s="346"/>
      <c r="D783" s="356"/>
      <c r="E783" s="346"/>
      <c r="F783" s="147"/>
      <c r="G783" s="147"/>
      <c r="H783" s="344"/>
      <c r="I783" s="346"/>
      <c r="J783" s="346"/>
      <c r="K783" s="346"/>
      <c r="L783" s="10" t="s">
        <v>739</v>
      </c>
      <c r="M783" s="10">
        <v>1</v>
      </c>
      <c r="N783" s="344"/>
    </row>
    <row r="784" spans="1:15" x14ac:dyDescent="0.2">
      <c r="A784" s="32" t="s">
        <v>1970</v>
      </c>
      <c r="B784" s="346"/>
      <c r="C784" s="346"/>
      <c r="D784" s="356"/>
      <c r="E784" s="346" t="s">
        <v>4105</v>
      </c>
      <c r="F784" s="145"/>
      <c r="G784" s="145"/>
      <c r="H784" s="344" t="s">
        <v>7732</v>
      </c>
      <c r="I784" s="346" t="s">
        <v>8186</v>
      </c>
      <c r="J784" s="346" t="s">
        <v>1385</v>
      </c>
      <c r="K784" s="346" t="s">
        <v>736</v>
      </c>
      <c r="L784" s="10" t="s">
        <v>737</v>
      </c>
      <c r="M784" s="10">
        <v>1</v>
      </c>
      <c r="N784" s="344" t="s">
        <v>7751</v>
      </c>
    </row>
    <row r="785" spans="1:15" x14ac:dyDescent="0.2">
      <c r="A785" s="32" t="s">
        <v>1970</v>
      </c>
      <c r="B785" s="346"/>
      <c r="C785" s="346"/>
      <c r="D785" s="356"/>
      <c r="E785" s="346"/>
      <c r="F785" s="146"/>
      <c r="G785" s="146"/>
      <c r="H785" s="344"/>
      <c r="I785" s="346"/>
      <c r="J785" s="346"/>
      <c r="K785" s="346"/>
      <c r="L785" s="10" t="s">
        <v>6571</v>
      </c>
      <c r="M785" s="10">
        <v>1</v>
      </c>
      <c r="N785" s="344"/>
    </row>
    <row r="786" spans="1:15" x14ac:dyDescent="0.2">
      <c r="A786" s="32" t="s">
        <v>1970</v>
      </c>
      <c r="B786" s="346"/>
      <c r="C786" s="346"/>
      <c r="D786" s="356"/>
      <c r="E786" s="346"/>
      <c r="F786" s="146"/>
      <c r="G786" s="146"/>
      <c r="H786" s="344"/>
      <c r="I786" s="346"/>
      <c r="J786" s="346"/>
      <c r="K786" s="346"/>
      <c r="L786" s="10" t="s">
        <v>6572</v>
      </c>
      <c r="M786" s="10">
        <v>2</v>
      </c>
      <c r="N786" s="344"/>
    </row>
    <row r="787" spans="1:15" x14ac:dyDescent="0.2">
      <c r="A787" s="32" t="s">
        <v>1970</v>
      </c>
      <c r="B787" s="346"/>
      <c r="C787" s="346"/>
      <c r="D787" s="356"/>
      <c r="E787" s="346"/>
      <c r="F787" s="146"/>
      <c r="G787" s="146"/>
      <c r="H787" s="344"/>
      <c r="I787" s="346"/>
      <c r="J787" s="346"/>
      <c r="K787" s="346"/>
      <c r="L787" s="10" t="s">
        <v>1271</v>
      </c>
      <c r="M787" s="10">
        <v>2</v>
      </c>
      <c r="N787" s="344"/>
    </row>
    <row r="788" spans="1:15" x14ac:dyDescent="0.2">
      <c r="A788" s="31" t="s">
        <v>1970</v>
      </c>
      <c r="B788" s="346"/>
      <c r="C788" s="346"/>
      <c r="D788" s="357"/>
      <c r="E788" s="346"/>
      <c r="F788" s="147"/>
      <c r="G788" s="147"/>
      <c r="H788" s="344"/>
      <c r="I788" s="346"/>
      <c r="J788" s="346"/>
      <c r="K788" s="346"/>
      <c r="L788" s="10" t="s">
        <v>739</v>
      </c>
      <c r="M788" s="10">
        <v>1</v>
      </c>
      <c r="N788" s="344"/>
    </row>
    <row r="789" spans="1:15" ht="11.25" customHeight="1" x14ac:dyDescent="0.2">
      <c r="A789" s="40" t="s">
        <v>4106</v>
      </c>
      <c r="B789" s="346" t="s">
        <v>4106</v>
      </c>
      <c r="C789" s="346" t="s">
        <v>8220</v>
      </c>
      <c r="D789" s="344" t="s">
        <v>11319</v>
      </c>
      <c r="E789" s="346" t="s">
        <v>4107</v>
      </c>
      <c r="F789" s="145"/>
      <c r="G789" s="145"/>
      <c r="H789" s="344" t="s">
        <v>4108</v>
      </c>
      <c r="I789" s="346" t="s">
        <v>1377</v>
      </c>
      <c r="J789" s="346" t="s">
        <v>8186</v>
      </c>
      <c r="K789" s="346" t="s">
        <v>736</v>
      </c>
      <c r="L789" s="10" t="s">
        <v>737</v>
      </c>
      <c r="M789" s="10">
        <v>1</v>
      </c>
      <c r="N789" s="5"/>
    </row>
    <row r="790" spans="1:15" x14ac:dyDescent="0.2">
      <c r="A790" s="32" t="s">
        <v>4106</v>
      </c>
      <c r="B790" s="346"/>
      <c r="C790" s="346"/>
      <c r="D790" s="344"/>
      <c r="E790" s="346"/>
      <c r="F790" s="146" t="s">
        <v>8078</v>
      </c>
      <c r="G790" s="146">
        <v>218</v>
      </c>
      <c r="H790" s="344"/>
      <c r="I790" s="346"/>
      <c r="J790" s="346"/>
      <c r="K790" s="346"/>
      <c r="L790" s="10" t="s">
        <v>3911</v>
      </c>
      <c r="M790" s="10">
        <v>1</v>
      </c>
      <c r="N790" s="5"/>
    </row>
    <row r="791" spans="1:15" x14ac:dyDescent="0.2">
      <c r="A791" s="32" t="s">
        <v>4106</v>
      </c>
      <c r="B791" s="346"/>
      <c r="C791" s="346"/>
      <c r="D791" s="344"/>
      <c r="E791" s="346"/>
      <c r="F791" s="146" t="s">
        <v>15907</v>
      </c>
      <c r="G791" s="266" t="s">
        <v>15900</v>
      </c>
      <c r="H791" s="344"/>
      <c r="I791" s="346"/>
      <c r="J791" s="346"/>
      <c r="K791" s="346"/>
      <c r="L791" s="10" t="s">
        <v>739</v>
      </c>
      <c r="M791" s="10">
        <v>1</v>
      </c>
      <c r="N791" s="5"/>
    </row>
    <row r="792" spans="1:15" ht="11.25" customHeight="1" x14ac:dyDescent="0.2">
      <c r="A792" s="32" t="s">
        <v>4106</v>
      </c>
      <c r="B792" s="346"/>
      <c r="C792" s="346"/>
      <c r="D792" s="344"/>
      <c r="E792" s="346" t="s">
        <v>4109</v>
      </c>
      <c r="F792" s="145"/>
      <c r="G792" s="145"/>
      <c r="H792" s="344" t="s">
        <v>1263</v>
      </c>
      <c r="I792" s="346" t="s">
        <v>8186</v>
      </c>
      <c r="J792" s="346" t="s">
        <v>1377</v>
      </c>
      <c r="K792" s="346" t="s">
        <v>736</v>
      </c>
      <c r="L792" s="10" t="s">
        <v>737</v>
      </c>
      <c r="M792" s="10">
        <v>1</v>
      </c>
      <c r="N792" s="345" t="s">
        <v>8635</v>
      </c>
      <c r="O792" s="103"/>
    </row>
    <row r="793" spans="1:15" ht="11.25" customHeight="1" x14ac:dyDescent="0.2">
      <c r="A793" s="32" t="s">
        <v>4106</v>
      </c>
      <c r="B793" s="346"/>
      <c r="C793" s="346"/>
      <c r="D793" s="344"/>
      <c r="E793" s="346"/>
      <c r="F793" s="146"/>
      <c r="G793" s="146"/>
      <c r="H793" s="344"/>
      <c r="I793" s="346"/>
      <c r="J793" s="346"/>
      <c r="K793" s="346"/>
      <c r="L793" s="10" t="s">
        <v>4110</v>
      </c>
      <c r="M793" s="10">
        <v>2</v>
      </c>
      <c r="N793" s="356"/>
      <c r="O793" s="103"/>
    </row>
    <row r="794" spans="1:15" x14ac:dyDescent="0.2">
      <c r="A794" s="32" t="s">
        <v>4106</v>
      </c>
      <c r="B794" s="346"/>
      <c r="C794" s="346"/>
      <c r="D794" s="344"/>
      <c r="E794" s="346"/>
      <c r="F794" s="147"/>
      <c r="G794" s="147"/>
      <c r="H794" s="344"/>
      <c r="I794" s="346"/>
      <c r="J794" s="346"/>
      <c r="K794" s="346"/>
      <c r="L794" s="10" t="s">
        <v>739</v>
      </c>
      <c r="M794" s="10">
        <v>1</v>
      </c>
      <c r="N794" s="357"/>
      <c r="O794" s="103"/>
    </row>
    <row r="795" spans="1:15" ht="11.25" customHeight="1" x14ac:dyDescent="0.2">
      <c r="A795" s="32" t="s">
        <v>4106</v>
      </c>
      <c r="B795" s="346"/>
      <c r="C795" s="346"/>
      <c r="D795" s="344"/>
      <c r="E795" s="346" t="s">
        <v>4111</v>
      </c>
      <c r="F795" s="145"/>
      <c r="G795" s="145"/>
      <c r="H795" s="344" t="s">
        <v>4108</v>
      </c>
      <c r="I795" s="346" t="s">
        <v>8186</v>
      </c>
      <c r="J795" s="346" t="s">
        <v>8486</v>
      </c>
      <c r="K795" s="346" t="s">
        <v>736</v>
      </c>
      <c r="L795" s="10" t="s">
        <v>737</v>
      </c>
      <c r="M795" s="10">
        <v>1</v>
      </c>
      <c r="N795" s="345" t="s">
        <v>4112</v>
      </c>
    </row>
    <row r="796" spans="1:15" x14ac:dyDescent="0.2">
      <c r="A796" s="32" t="s">
        <v>4106</v>
      </c>
      <c r="B796" s="346"/>
      <c r="C796" s="346"/>
      <c r="D796" s="344"/>
      <c r="E796" s="346"/>
      <c r="F796" s="146"/>
      <c r="G796" s="146"/>
      <c r="H796" s="344"/>
      <c r="I796" s="346"/>
      <c r="J796" s="346"/>
      <c r="K796" s="346"/>
      <c r="L796" s="10" t="s">
        <v>3911</v>
      </c>
      <c r="M796" s="10">
        <v>1</v>
      </c>
      <c r="N796" s="356"/>
    </row>
    <row r="797" spans="1:15" x14ac:dyDescent="0.2">
      <c r="A797" s="32" t="s">
        <v>4106</v>
      </c>
      <c r="B797" s="346"/>
      <c r="C797" s="346"/>
      <c r="D797" s="344"/>
      <c r="E797" s="346"/>
      <c r="F797" s="147"/>
      <c r="G797" s="147"/>
      <c r="H797" s="344"/>
      <c r="I797" s="346"/>
      <c r="J797" s="346"/>
      <c r="K797" s="346"/>
      <c r="L797" s="10" t="s">
        <v>739</v>
      </c>
      <c r="M797" s="10">
        <v>1</v>
      </c>
      <c r="N797" s="357"/>
    </row>
    <row r="798" spans="1:15" x14ac:dyDescent="0.2">
      <c r="A798" s="32" t="s">
        <v>4106</v>
      </c>
      <c r="B798" s="346"/>
      <c r="C798" s="346"/>
      <c r="D798" s="344"/>
      <c r="E798" s="346" t="s">
        <v>4113</v>
      </c>
      <c r="F798" s="145"/>
      <c r="G798" s="145"/>
      <c r="H798" s="344" t="s">
        <v>1263</v>
      </c>
      <c r="I798" s="346" t="s">
        <v>8486</v>
      </c>
      <c r="J798" s="346" t="s">
        <v>8186</v>
      </c>
      <c r="K798" s="346" t="s">
        <v>736</v>
      </c>
      <c r="L798" s="10" t="s">
        <v>737</v>
      </c>
      <c r="M798" s="10">
        <v>1</v>
      </c>
      <c r="N798" s="18"/>
    </row>
    <row r="799" spans="1:15" x14ac:dyDescent="0.2">
      <c r="A799" s="32" t="s">
        <v>4106</v>
      </c>
      <c r="B799" s="346"/>
      <c r="C799" s="346"/>
      <c r="D799" s="344"/>
      <c r="E799" s="346"/>
      <c r="F799" s="146"/>
      <c r="G799" s="146"/>
      <c r="H799" s="344"/>
      <c r="I799" s="346"/>
      <c r="J799" s="346"/>
      <c r="K799" s="346"/>
      <c r="L799" s="10" t="s">
        <v>4114</v>
      </c>
      <c r="M799" s="10">
        <v>2</v>
      </c>
      <c r="N799" s="18"/>
    </row>
    <row r="800" spans="1:15" x14ac:dyDescent="0.2">
      <c r="A800" s="32" t="s">
        <v>4106</v>
      </c>
      <c r="B800" s="346"/>
      <c r="C800" s="346"/>
      <c r="D800" s="344"/>
      <c r="E800" s="346"/>
      <c r="F800" s="146"/>
      <c r="G800" s="146"/>
      <c r="H800" s="344"/>
      <c r="I800" s="346"/>
      <c r="J800" s="346"/>
      <c r="K800" s="346"/>
      <c r="L800" s="10" t="s">
        <v>739</v>
      </c>
      <c r="M800" s="10">
        <v>1</v>
      </c>
      <c r="N800" s="5"/>
    </row>
    <row r="801" spans="1:14" x14ac:dyDescent="0.2">
      <c r="A801" s="32" t="s">
        <v>4106</v>
      </c>
      <c r="B801" s="346"/>
      <c r="C801" s="346"/>
      <c r="D801" s="344"/>
      <c r="E801" s="346" t="s">
        <v>4115</v>
      </c>
      <c r="F801" s="145"/>
      <c r="G801" s="145"/>
      <c r="H801" s="344" t="s">
        <v>1263</v>
      </c>
      <c r="I801" s="346" t="s">
        <v>8186</v>
      </c>
      <c r="J801" s="346" t="s">
        <v>1377</v>
      </c>
      <c r="K801" s="346" t="s">
        <v>736</v>
      </c>
      <c r="L801" s="10" t="s">
        <v>737</v>
      </c>
      <c r="M801" s="10">
        <v>1</v>
      </c>
      <c r="N801" s="371" t="s">
        <v>11317</v>
      </c>
    </row>
    <row r="802" spans="1:14" x14ac:dyDescent="0.2">
      <c r="A802" s="32" t="s">
        <v>4106</v>
      </c>
      <c r="B802" s="346"/>
      <c r="C802" s="346"/>
      <c r="D802" s="344"/>
      <c r="E802" s="346"/>
      <c r="F802" s="146"/>
      <c r="G802" s="146"/>
      <c r="H802" s="344"/>
      <c r="I802" s="346"/>
      <c r="J802" s="346"/>
      <c r="K802" s="346"/>
      <c r="L802" s="10" t="s">
        <v>4114</v>
      </c>
      <c r="M802" s="10">
        <v>2</v>
      </c>
      <c r="N802" s="344"/>
    </row>
    <row r="803" spans="1:14" x14ac:dyDescent="0.2">
      <c r="A803" s="32" t="s">
        <v>4106</v>
      </c>
      <c r="B803" s="346"/>
      <c r="C803" s="346"/>
      <c r="D803" s="344"/>
      <c r="E803" s="346"/>
      <c r="F803" s="147"/>
      <c r="G803" s="147"/>
      <c r="H803" s="344"/>
      <c r="I803" s="346"/>
      <c r="J803" s="346"/>
      <c r="K803" s="346"/>
      <c r="L803" s="10" t="s">
        <v>739</v>
      </c>
      <c r="M803" s="10">
        <v>1</v>
      </c>
      <c r="N803" s="344"/>
    </row>
    <row r="804" spans="1:14" x14ac:dyDescent="0.2">
      <c r="A804" s="32" t="s">
        <v>4106</v>
      </c>
      <c r="B804" s="346"/>
      <c r="C804" s="346"/>
      <c r="D804" s="344"/>
      <c r="E804" s="346" t="s">
        <v>2078</v>
      </c>
      <c r="F804" s="145"/>
      <c r="G804" s="145"/>
      <c r="H804" s="344" t="s">
        <v>2079</v>
      </c>
      <c r="I804" s="346" t="s">
        <v>8486</v>
      </c>
      <c r="J804" s="346" t="s">
        <v>8186</v>
      </c>
      <c r="K804" s="346" t="s">
        <v>736</v>
      </c>
      <c r="L804" s="10" t="s">
        <v>737</v>
      </c>
      <c r="M804" s="10">
        <v>1</v>
      </c>
      <c r="N804" s="18"/>
    </row>
    <row r="805" spans="1:14" x14ac:dyDescent="0.2">
      <c r="A805" s="32" t="s">
        <v>4106</v>
      </c>
      <c r="B805" s="346"/>
      <c r="C805" s="346"/>
      <c r="D805" s="344"/>
      <c r="E805" s="346"/>
      <c r="F805" s="146"/>
      <c r="G805" s="146"/>
      <c r="H805" s="344"/>
      <c r="I805" s="346"/>
      <c r="J805" s="346"/>
      <c r="K805" s="346"/>
      <c r="L805" s="10" t="s">
        <v>2080</v>
      </c>
      <c r="M805" s="10">
        <v>2</v>
      </c>
      <c r="N805" s="18"/>
    </row>
    <row r="806" spans="1:14" x14ac:dyDescent="0.2">
      <c r="A806" s="32" t="s">
        <v>4106</v>
      </c>
      <c r="B806" s="346"/>
      <c r="C806" s="346"/>
      <c r="D806" s="344"/>
      <c r="E806" s="346"/>
      <c r="F806" s="147"/>
      <c r="G806" s="147"/>
      <c r="H806" s="344"/>
      <c r="I806" s="346"/>
      <c r="J806" s="346"/>
      <c r="K806" s="346"/>
      <c r="L806" s="10" t="s">
        <v>739</v>
      </c>
      <c r="M806" s="10">
        <v>1</v>
      </c>
      <c r="N806" s="5"/>
    </row>
    <row r="807" spans="1:14" x14ac:dyDescent="0.2">
      <c r="A807" s="32" t="s">
        <v>4106</v>
      </c>
      <c r="B807" s="346"/>
      <c r="C807" s="346"/>
      <c r="D807" s="344"/>
      <c r="E807" s="346" t="s">
        <v>2081</v>
      </c>
      <c r="F807" s="145"/>
      <c r="G807" s="145"/>
      <c r="H807" s="344" t="s">
        <v>2079</v>
      </c>
      <c r="I807" s="346" t="s">
        <v>8186</v>
      </c>
      <c r="J807" s="346" t="s">
        <v>1377</v>
      </c>
      <c r="K807" s="346" t="s">
        <v>736</v>
      </c>
      <c r="L807" s="10" t="s">
        <v>737</v>
      </c>
      <c r="M807" s="10">
        <v>1</v>
      </c>
      <c r="N807" s="344" t="s">
        <v>11318</v>
      </c>
    </row>
    <row r="808" spans="1:14" x14ac:dyDescent="0.2">
      <c r="A808" s="32" t="s">
        <v>4106</v>
      </c>
      <c r="B808" s="346"/>
      <c r="C808" s="346"/>
      <c r="D808" s="344"/>
      <c r="E808" s="346"/>
      <c r="F808" s="146"/>
      <c r="G808" s="146"/>
      <c r="H808" s="344"/>
      <c r="I808" s="346"/>
      <c r="J808" s="346"/>
      <c r="K808" s="346"/>
      <c r="L808" s="10" t="s">
        <v>2080</v>
      </c>
      <c r="M808" s="10">
        <v>2</v>
      </c>
      <c r="N808" s="344"/>
    </row>
    <row r="809" spans="1:14" x14ac:dyDescent="0.2">
      <c r="A809" s="32" t="s">
        <v>4106</v>
      </c>
      <c r="B809" s="346"/>
      <c r="C809" s="346"/>
      <c r="D809" s="344"/>
      <c r="E809" s="346"/>
      <c r="F809" s="146"/>
      <c r="G809" s="146"/>
      <c r="H809" s="344"/>
      <c r="I809" s="346"/>
      <c r="J809" s="346"/>
      <c r="K809" s="346"/>
      <c r="L809" s="10" t="s">
        <v>739</v>
      </c>
      <c r="M809" s="10">
        <v>1</v>
      </c>
      <c r="N809" s="344"/>
    </row>
    <row r="810" spans="1:14" x14ac:dyDescent="0.2">
      <c r="A810" s="32" t="s">
        <v>4106</v>
      </c>
      <c r="B810" s="346"/>
      <c r="C810" s="346"/>
      <c r="D810" s="344"/>
      <c r="E810" s="346" t="s">
        <v>2059</v>
      </c>
      <c r="F810" s="145"/>
      <c r="G810" s="145"/>
      <c r="H810" s="344" t="s">
        <v>1963</v>
      </c>
      <c r="I810" s="346" t="s">
        <v>8486</v>
      </c>
      <c r="J810" s="346" t="s">
        <v>8186</v>
      </c>
      <c r="K810" s="346" t="s">
        <v>736</v>
      </c>
      <c r="L810" s="10" t="s">
        <v>737</v>
      </c>
      <c r="M810" s="10">
        <v>1</v>
      </c>
      <c r="N810" s="107"/>
    </row>
    <row r="811" spans="1:14" x14ac:dyDescent="0.2">
      <c r="A811" s="32" t="s">
        <v>4106</v>
      </c>
      <c r="B811" s="346"/>
      <c r="C811" s="346"/>
      <c r="D811" s="344"/>
      <c r="E811" s="346"/>
      <c r="F811" s="146" t="s">
        <v>8139</v>
      </c>
      <c r="G811" s="146" t="s">
        <v>8789</v>
      </c>
      <c r="H811" s="344"/>
      <c r="I811" s="346"/>
      <c r="J811" s="346"/>
      <c r="K811" s="346"/>
      <c r="L811" s="10" t="s">
        <v>1960</v>
      </c>
      <c r="M811" s="10">
        <v>1</v>
      </c>
      <c r="N811" s="108"/>
    </row>
    <row r="812" spans="1:14" x14ac:dyDescent="0.2">
      <c r="A812" s="32" t="s">
        <v>4106</v>
      </c>
      <c r="B812" s="346"/>
      <c r="C812" s="346"/>
      <c r="D812" s="344"/>
      <c r="E812" s="346"/>
      <c r="F812" s="147"/>
      <c r="G812" s="147"/>
      <c r="H812" s="344"/>
      <c r="I812" s="346"/>
      <c r="J812" s="346"/>
      <c r="K812" s="346"/>
      <c r="L812" s="10" t="s">
        <v>739</v>
      </c>
      <c r="M812" s="10">
        <v>1</v>
      </c>
      <c r="N812" s="109"/>
    </row>
    <row r="813" spans="1:14" ht="11.25" customHeight="1" x14ac:dyDescent="0.2">
      <c r="A813" s="32" t="s">
        <v>4106</v>
      </c>
      <c r="B813" s="346"/>
      <c r="C813" s="346"/>
      <c r="D813" s="344"/>
      <c r="E813" s="346" t="s">
        <v>2060</v>
      </c>
      <c r="F813" s="145"/>
      <c r="G813" s="145"/>
      <c r="H813" s="344" t="s">
        <v>1963</v>
      </c>
      <c r="I813" s="346" t="s">
        <v>8186</v>
      </c>
      <c r="J813" s="346" t="s">
        <v>1377</v>
      </c>
      <c r="K813" s="346" t="s">
        <v>736</v>
      </c>
      <c r="L813" s="10" t="s">
        <v>737</v>
      </c>
      <c r="M813" s="10">
        <v>1</v>
      </c>
      <c r="N813" s="344" t="s">
        <v>2061</v>
      </c>
    </row>
    <row r="814" spans="1:14" x14ac:dyDescent="0.2">
      <c r="A814" s="32" t="s">
        <v>4106</v>
      </c>
      <c r="B814" s="346"/>
      <c r="C814" s="346"/>
      <c r="D814" s="344"/>
      <c r="E814" s="346"/>
      <c r="F814" s="146"/>
      <c r="G814" s="146"/>
      <c r="H814" s="344"/>
      <c r="I814" s="346"/>
      <c r="J814" s="346"/>
      <c r="K814" s="346"/>
      <c r="L814" s="10" t="s">
        <v>1960</v>
      </c>
      <c r="M814" s="10">
        <v>1</v>
      </c>
      <c r="N814" s="344"/>
    </row>
    <row r="815" spans="1:14" x14ac:dyDescent="0.2">
      <c r="A815" s="31" t="s">
        <v>4106</v>
      </c>
      <c r="B815" s="346"/>
      <c r="C815" s="346"/>
      <c r="D815" s="344"/>
      <c r="E815" s="346"/>
      <c r="F815" s="146"/>
      <c r="G815" s="146"/>
      <c r="H815" s="344"/>
      <c r="I815" s="346"/>
      <c r="J815" s="346"/>
      <c r="K815" s="346"/>
      <c r="L815" s="10" t="s">
        <v>739</v>
      </c>
      <c r="M815" s="10">
        <v>1</v>
      </c>
      <c r="N815" s="344"/>
    </row>
    <row r="816" spans="1:14" ht="11.25" customHeight="1" x14ac:dyDescent="0.2">
      <c r="A816" s="40" t="s">
        <v>5965</v>
      </c>
      <c r="B816" s="346" t="s">
        <v>5965</v>
      </c>
      <c r="C816" s="346" t="s">
        <v>8220</v>
      </c>
      <c r="D816" s="344" t="s">
        <v>11327</v>
      </c>
      <c r="E816" s="346" t="s">
        <v>5966</v>
      </c>
      <c r="F816" s="145"/>
      <c r="G816" s="145"/>
      <c r="H816" s="344" t="s">
        <v>4108</v>
      </c>
      <c r="I816" s="346" t="s">
        <v>734</v>
      </c>
      <c r="J816" s="346" t="s">
        <v>8186</v>
      </c>
      <c r="K816" s="346" t="s">
        <v>736</v>
      </c>
      <c r="L816" s="10" t="s">
        <v>737</v>
      </c>
      <c r="M816" s="10">
        <v>1</v>
      </c>
      <c r="N816" s="5"/>
    </row>
    <row r="817" spans="1:14" x14ac:dyDescent="0.2">
      <c r="A817" s="32" t="s">
        <v>5965</v>
      </c>
      <c r="B817" s="346"/>
      <c r="C817" s="346"/>
      <c r="D817" s="344"/>
      <c r="E817" s="346"/>
      <c r="F817" s="146" t="s">
        <v>8078</v>
      </c>
      <c r="G817" s="146">
        <v>218</v>
      </c>
      <c r="H817" s="344"/>
      <c r="I817" s="346"/>
      <c r="J817" s="346"/>
      <c r="K817" s="346"/>
      <c r="L817" s="10" t="s">
        <v>3911</v>
      </c>
      <c r="M817" s="10">
        <v>1</v>
      </c>
      <c r="N817" s="5"/>
    </row>
    <row r="818" spans="1:14" x14ac:dyDescent="0.2">
      <c r="A818" s="32" t="s">
        <v>5965</v>
      </c>
      <c r="B818" s="346"/>
      <c r="C818" s="346"/>
      <c r="D818" s="344"/>
      <c r="E818" s="346"/>
      <c r="F818" s="146" t="s">
        <v>15907</v>
      </c>
      <c r="G818" s="266" t="s">
        <v>15900</v>
      </c>
      <c r="H818" s="344"/>
      <c r="I818" s="346"/>
      <c r="J818" s="346"/>
      <c r="K818" s="346"/>
      <c r="L818" s="10" t="s">
        <v>739</v>
      </c>
      <c r="M818" s="10">
        <v>1</v>
      </c>
      <c r="N818" s="5"/>
    </row>
    <row r="819" spans="1:14" x14ac:dyDescent="0.2">
      <c r="A819" s="32" t="s">
        <v>5965</v>
      </c>
      <c r="B819" s="346"/>
      <c r="C819" s="346"/>
      <c r="D819" s="344"/>
      <c r="E819" s="346" t="s">
        <v>5967</v>
      </c>
      <c r="F819" s="145"/>
      <c r="G819" s="145"/>
      <c r="H819" s="344" t="s">
        <v>1263</v>
      </c>
      <c r="I819" s="346" t="s">
        <v>8186</v>
      </c>
      <c r="J819" s="346" t="s">
        <v>734</v>
      </c>
      <c r="K819" s="346" t="s">
        <v>736</v>
      </c>
      <c r="L819" s="10" t="s">
        <v>737</v>
      </c>
      <c r="M819" s="10">
        <v>1</v>
      </c>
      <c r="N819" s="345" t="s">
        <v>8635</v>
      </c>
    </row>
    <row r="820" spans="1:14" x14ac:dyDescent="0.2">
      <c r="A820" s="32" t="s">
        <v>5965</v>
      </c>
      <c r="B820" s="346"/>
      <c r="C820" s="346"/>
      <c r="D820" s="344"/>
      <c r="E820" s="346"/>
      <c r="F820" s="146"/>
      <c r="G820" s="146"/>
      <c r="H820" s="344"/>
      <c r="I820" s="346"/>
      <c r="J820" s="346"/>
      <c r="K820" s="346"/>
      <c r="L820" s="10" t="s">
        <v>5968</v>
      </c>
      <c r="M820" s="10">
        <v>2</v>
      </c>
      <c r="N820" s="356"/>
    </row>
    <row r="821" spans="1:14" x14ac:dyDescent="0.2">
      <c r="A821" s="32" t="s">
        <v>5965</v>
      </c>
      <c r="B821" s="346"/>
      <c r="C821" s="346"/>
      <c r="D821" s="344"/>
      <c r="E821" s="346"/>
      <c r="F821" s="147"/>
      <c r="G821" s="147"/>
      <c r="H821" s="344"/>
      <c r="I821" s="346"/>
      <c r="J821" s="346"/>
      <c r="K821" s="346"/>
      <c r="L821" s="10" t="s">
        <v>739</v>
      </c>
      <c r="M821" s="10">
        <v>1</v>
      </c>
      <c r="N821" s="356"/>
    </row>
    <row r="822" spans="1:14" ht="11.25" customHeight="1" x14ac:dyDescent="0.2">
      <c r="A822" s="32" t="s">
        <v>5965</v>
      </c>
      <c r="B822" s="346"/>
      <c r="C822" s="346"/>
      <c r="D822" s="344"/>
      <c r="E822" s="346" t="s">
        <v>5969</v>
      </c>
      <c r="F822" s="145"/>
      <c r="G822" s="145"/>
      <c r="H822" s="344" t="s">
        <v>4108</v>
      </c>
      <c r="I822" s="346" t="s">
        <v>8186</v>
      </c>
      <c r="J822" s="346" t="s">
        <v>8486</v>
      </c>
      <c r="K822" s="346" t="s">
        <v>736</v>
      </c>
      <c r="L822" s="10" t="s">
        <v>737</v>
      </c>
      <c r="M822" s="10">
        <v>1</v>
      </c>
      <c r="N822" s="345" t="s">
        <v>5970</v>
      </c>
    </row>
    <row r="823" spans="1:14" ht="11.25" customHeight="1" x14ac:dyDescent="0.2">
      <c r="A823" s="32" t="s">
        <v>5965</v>
      </c>
      <c r="B823" s="346"/>
      <c r="C823" s="346"/>
      <c r="D823" s="344"/>
      <c r="E823" s="346"/>
      <c r="F823" s="146"/>
      <c r="G823" s="146"/>
      <c r="H823" s="344"/>
      <c r="I823" s="346"/>
      <c r="J823" s="346"/>
      <c r="K823" s="346"/>
      <c r="L823" s="10" t="s">
        <v>7690</v>
      </c>
      <c r="M823" s="10">
        <v>1</v>
      </c>
      <c r="N823" s="356"/>
    </row>
    <row r="824" spans="1:14" x14ac:dyDescent="0.2">
      <c r="A824" s="32" t="s">
        <v>5965</v>
      </c>
      <c r="B824" s="346"/>
      <c r="C824" s="346"/>
      <c r="D824" s="344"/>
      <c r="E824" s="346"/>
      <c r="F824" s="146"/>
      <c r="G824" s="146"/>
      <c r="H824" s="344"/>
      <c r="I824" s="346"/>
      <c r="J824" s="346"/>
      <c r="K824" s="346"/>
      <c r="L824" s="10" t="s">
        <v>3911</v>
      </c>
      <c r="M824" s="10">
        <v>1</v>
      </c>
      <c r="N824" s="356"/>
    </row>
    <row r="825" spans="1:14" x14ac:dyDescent="0.2">
      <c r="A825" s="32" t="s">
        <v>5965</v>
      </c>
      <c r="B825" s="346"/>
      <c r="C825" s="346"/>
      <c r="D825" s="344"/>
      <c r="E825" s="346"/>
      <c r="F825" s="147"/>
      <c r="G825" s="147"/>
      <c r="H825" s="344"/>
      <c r="I825" s="346"/>
      <c r="J825" s="346"/>
      <c r="K825" s="346"/>
      <c r="L825" s="10" t="s">
        <v>739</v>
      </c>
      <c r="M825" s="10">
        <v>1</v>
      </c>
      <c r="N825" s="357"/>
    </row>
    <row r="826" spans="1:14" x14ac:dyDescent="0.2">
      <c r="A826" s="32" t="s">
        <v>5965</v>
      </c>
      <c r="B826" s="346"/>
      <c r="C826" s="346"/>
      <c r="D826" s="344"/>
      <c r="E826" s="346" t="s">
        <v>2104</v>
      </c>
      <c r="F826" s="145"/>
      <c r="G826" s="145"/>
      <c r="H826" s="344" t="s">
        <v>2079</v>
      </c>
      <c r="I826" s="346" t="s">
        <v>8486</v>
      </c>
      <c r="J826" s="346" t="s">
        <v>8186</v>
      </c>
      <c r="K826" s="346" t="s">
        <v>736</v>
      </c>
      <c r="L826" s="10" t="s">
        <v>737</v>
      </c>
      <c r="M826" s="10">
        <v>1</v>
      </c>
      <c r="N826" s="18"/>
    </row>
    <row r="827" spans="1:14" x14ac:dyDescent="0.2">
      <c r="A827" s="32" t="s">
        <v>5965</v>
      </c>
      <c r="B827" s="346"/>
      <c r="C827" s="346"/>
      <c r="D827" s="344"/>
      <c r="E827" s="346"/>
      <c r="F827" s="146"/>
      <c r="G827" s="146"/>
      <c r="H827" s="344"/>
      <c r="I827" s="346"/>
      <c r="J827" s="346"/>
      <c r="K827" s="346"/>
      <c r="L827" s="10" t="s">
        <v>2080</v>
      </c>
      <c r="M827" s="10">
        <v>2</v>
      </c>
      <c r="N827" s="18"/>
    </row>
    <row r="828" spans="1:14" x14ac:dyDescent="0.2">
      <c r="A828" s="32" t="s">
        <v>5965</v>
      </c>
      <c r="B828" s="346"/>
      <c r="C828" s="346"/>
      <c r="D828" s="344"/>
      <c r="E828" s="346"/>
      <c r="F828" s="147"/>
      <c r="G828" s="147"/>
      <c r="H828" s="344"/>
      <c r="I828" s="346"/>
      <c r="J828" s="346"/>
      <c r="K828" s="346"/>
      <c r="L828" s="10" t="s">
        <v>739</v>
      </c>
      <c r="M828" s="10">
        <v>1</v>
      </c>
      <c r="N828" s="5"/>
    </row>
    <row r="829" spans="1:14" ht="11.25" customHeight="1" x14ac:dyDescent="0.2">
      <c r="A829" s="32" t="s">
        <v>5965</v>
      </c>
      <c r="B829" s="346"/>
      <c r="C829" s="346"/>
      <c r="D829" s="344"/>
      <c r="E829" s="346" t="s">
        <v>2105</v>
      </c>
      <c r="F829" s="145"/>
      <c r="G829" s="145"/>
      <c r="H829" s="344" t="s">
        <v>2079</v>
      </c>
      <c r="I829" s="346" t="s">
        <v>8186</v>
      </c>
      <c r="J829" s="346" t="s">
        <v>734</v>
      </c>
      <c r="K829" s="346" t="s">
        <v>736</v>
      </c>
      <c r="L829" s="10" t="s">
        <v>737</v>
      </c>
      <c r="M829" s="10">
        <v>1</v>
      </c>
      <c r="N829" s="344" t="s">
        <v>11320</v>
      </c>
    </row>
    <row r="830" spans="1:14" x14ac:dyDescent="0.2">
      <c r="A830" s="32" t="s">
        <v>5965</v>
      </c>
      <c r="B830" s="346"/>
      <c r="C830" s="346"/>
      <c r="D830" s="344"/>
      <c r="E830" s="346"/>
      <c r="F830" s="146"/>
      <c r="G830" s="146"/>
      <c r="H830" s="344"/>
      <c r="I830" s="346"/>
      <c r="J830" s="346"/>
      <c r="K830" s="346"/>
      <c r="L830" s="10" t="s">
        <v>2080</v>
      </c>
      <c r="M830" s="10">
        <v>2</v>
      </c>
      <c r="N830" s="344"/>
    </row>
    <row r="831" spans="1:14" x14ac:dyDescent="0.2">
      <c r="A831" s="32" t="s">
        <v>5965</v>
      </c>
      <c r="B831" s="346"/>
      <c r="C831" s="346"/>
      <c r="D831" s="344"/>
      <c r="E831" s="346"/>
      <c r="F831" s="147"/>
      <c r="G831" s="147"/>
      <c r="H831" s="344"/>
      <c r="I831" s="346"/>
      <c r="J831" s="346"/>
      <c r="K831" s="346"/>
      <c r="L831" s="10" t="s">
        <v>739</v>
      </c>
      <c r="M831" s="10">
        <v>1</v>
      </c>
      <c r="N831" s="344"/>
    </row>
    <row r="832" spans="1:14" ht="11.25" customHeight="1" x14ac:dyDescent="0.2">
      <c r="A832" s="32" t="s">
        <v>5965</v>
      </c>
      <c r="B832" s="346"/>
      <c r="C832" s="346"/>
      <c r="D832" s="344"/>
      <c r="E832" s="346" t="s">
        <v>2106</v>
      </c>
      <c r="F832" s="145"/>
      <c r="G832" s="145"/>
      <c r="H832" s="344" t="s">
        <v>1963</v>
      </c>
      <c r="I832" s="346" t="s">
        <v>8486</v>
      </c>
      <c r="J832" s="346" t="s">
        <v>8186</v>
      </c>
      <c r="K832" s="346" t="s">
        <v>736</v>
      </c>
      <c r="L832" s="10" t="s">
        <v>737</v>
      </c>
      <c r="M832" s="10">
        <v>1</v>
      </c>
      <c r="N832" s="107"/>
    </row>
    <row r="833" spans="1:14" x14ac:dyDescent="0.2">
      <c r="A833" s="32" t="s">
        <v>5965</v>
      </c>
      <c r="B833" s="346"/>
      <c r="C833" s="346"/>
      <c r="D833" s="344"/>
      <c r="E833" s="346"/>
      <c r="F833" s="146" t="s">
        <v>8136</v>
      </c>
      <c r="G833" s="148" t="s">
        <v>8788</v>
      </c>
      <c r="H833" s="344"/>
      <c r="I833" s="346"/>
      <c r="J833" s="346"/>
      <c r="K833" s="346"/>
      <c r="L833" s="10" t="s">
        <v>1960</v>
      </c>
      <c r="M833" s="10">
        <v>1</v>
      </c>
      <c r="N833" s="108"/>
    </row>
    <row r="834" spans="1:14" x14ac:dyDescent="0.2">
      <c r="A834" s="32" t="s">
        <v>5965</v>
      </c>
      <c r="B834" s="346"/>
      <c r="C834" s="346"/>
      <c r="D834" s="344"/>
      <c r="E834" s="346"/>
      <c r="F834" s="147"/>
      <c r="G834" s="147"/>
      <c r="H834" s="344"/>
      <c r="I834" s="346"/>
      <c r="J834" s="346"/>
      <c r="K834" s="346"/>
      <c r="L834" s="10" t="s">
        <v>739</v>
      </c>
      <c r="M834" s="10">
        <v>1</v>
      </c>
      <c r="N834" s="109"/>
    </row>
    <row r="835" spans="1:14" ht="11.25" customHeight="1" x14ac:dyDescent="0.2">
      <c r="A835" s="32" t="s">
        <v>5965</v>
      </c>
      <c r="B835" s="346"/>
      <c r="C835" s="346"/>
      <c r="D835" s="344"/>
      <c r="E835" s="346" t="s">
        <v>2107</v>
      </c>
      <c r="F835" s="145"/>
      <c r="G835" s="145"/>
      <c r="H835" s="344" t="s">
        <v>8027</v>
      </c>
      <c r="I835" s="346" t="s">
        <v>8186</v>
      </c>
      <c r="J835" s="346" t="s">
        <v>734</v>
      </c>
      <c r="K835" s="346" t="s">
        <v>736</v>
      </c>
      <c r="L835" s="10" t="s">
        <v>737</v>
      </c>
      <c r="M835" s="10">
        <v>1</v>
      </c>
      <c r="N835" s="344" t="s">
        <v>2135</v>
      </c>
    </row>
    <row r="836" spans="1:14" x14ac:dyDescent="0.2">
      <c r="A836" s="32" t="s">
        <v>5965</v>
      </c>
      <c r="B836" s="346"/>
      <c r="C836" s="346"/>
      <c r="D836" s="344"/>
      <c r="E836" s="346"/>
      <c r="F836" s="146"/>
      <c r="G836" s="146"/>
      <c r="H836" s="344"/>
      <c r="I836" s="346"/>
      <c r="J836" s="346"/>
      <c r="K836" s="346"/>
      <c r="L836" s="10" t="s">
        <v>1960</v>
      </c>
      <c r="M836" s="10">
        <v>1</v>
      </c>
      <c r="N836" s="344"/>
    </row>
    <row r="837" spans="1:14" x14ac:dyDescent="0.2">
      <c r="A837" s="31" t="s">
        <v>5965</v>
      </c>
      <c r="B837" s="346"/>
      <c r="C837" s="346"/>
      <c r="D837" s="344"/>
      <c r="E837" s="346"/>
      <c r="F837" s="147"/>
      <c r="G837" s="147"/>
      <c r="H837" s="344"/>
      <c r="I837" s="346"/>
      <c r="J837" s="346"/>
      <c r="K837" s="346"/>
      <c r="L837" s="10" t="s">
        <v>739</v>
      </c>
      <c r="M837" s="10">
        <v>1</v>
      </c>
      <c r="N837" s="344"/>
    </row>
    <row r="838" spans="1:14" ht="11.25" customHeight="1" x14ac:dyDescent="0.2">
      <c r="A838" s="40" t="s">
        <v>2136</v>
      </c>
      <c r="B838" s="346" t="s">
        <v>2136</v>
      </c>
      <c r="C838" s="346" t="s">
        <v>8220</v>
      </c>
      <c r="D838" s="344" t="s">
        <v>2137</v>
      </c>
      <c r="E838" s="346" t="s">
        <v>2138</v>
      </c>
      <c r="F838" s="145"/>
      <c r="G838" s="145"/>
      <c r="H838" s="344" t="s">
        <v>4108</v>
      </c>
      <c r="I838" s="346" t="s">
        <v>734</v>
      </c>
      <c r="J838" s="346" t="s">
        <v>8186</v>
      </c>
      <c r="K838" s="346" t="s">
        <v>736</v>
      </c>
      <c r="L838" s="10" t="s">
        <v>737</v>
      </c>
      <c r="M838" s="10">
        <v>1</v>
      </c>
      <c r="N838" s="5"/>
    </row>
    <row r="839" spans="1:14" x14ac:dyDescent="0.2">
      <c r="A839" s="32" t="s">
        <v>2136</v>
      </c>
      <c r="B839" s="346"/>
      <c r="C839" s="346"/>
      <c r="D839" s="344"/>
      <c r="E839" s="346"/>
      <c r="F839" s="146" t="s">
        <v>8078</v>
      </c>
      <c r="G839" s="146">
        <v>218</v>
      </c>
      <c r="H839" s="344"/>
      <c r="I839" s="346"/>
      <c r="J839" s="346"/>
      <c r="K839" s="346"/>
      <c r="L839" s="10" t="s">
        <v>3911</v>
      </c>
      <c r="M839" s="10">
        <v>1</v>
      </c>
      <c r="N839" s="5"/>
    </row>
    <row r="840" spans="1:14" x14ac:dyDescent="0.2">
      <c r="A840" s="32" t="s">
        <v>2136</v>
      </c>
      <c r="B840" s="346"/>
      <c r="C840" s="346"/>
      <c r="D840" s="344"/>
      <c r="E840" s="346"/>
      <c r="F840" s="146" t="s">
        <v>15907</v>
      </c>
      <c r="G840" s="266" t="s">
        <v>15900</v>
      </c>
      <c r="H840" s="344"/>
      <c r="I840" s="346"/>
      <c r="J840" s="346"/>
      <c r="K840" s="346"/>
      <c r="L840" s="10" t="s">
        <v>739</v>
      </c>
      <c r="M840" s="10">
        <v>1</v>
      </c>
      <c r="N840" s="5"/>
    </row>
    <row r="841" spans="1:14" x14ac:dyDescent="0.2">
      <c r="A841" s="32" t="s">
        <v>2136</v>
      </c>
      <c r="B841" s="346"/>
      <c r="C841" s="346"/>
      <c r="D841" s="344"/>
      <c r="E841" s="346" t="s">
        <v>2139</v>
      </c>
      <c r="F841" s="145"/>
      <c r="G841" s="145"/>
      <c r="H841" s="344" t="s">
        <v>1263</v>
      </c>
      <c r="I841" s="346" t="s">
        <v>8186</v>
      </c>
      <c r="J841" s="346" t="s">
        <v>734</v>
      </c>
      <c r="K841" s="346" t="s">
        <v>736</v>
      </c>
      <c r="L841" s="10" t="s">
        <v>737</v>
      </c>
      <c r="M841" s="10">
        <v>1</v>
      </c>
      <c r="N841" s="345" t="s">
        <v>8635</v>
      </c>
    </row>
    <row r="842" spans="1:14" x14ac:dyDescent="0.2">
      <c r="A842" s="32" t="s">
        <v>2136</v>
      </c>
      <c r="B842" s="346"/>
      <c r="C842" s="346"/>
      <c r="D842" s="344"/>
      <c r="E842" s="346"/>
      <c r="F842" s="146"/>
      <c r="G842" s="146"/>
      <c r="H842" s="344"/>
      <c r="I842" s="346"/>
      <c r="J842" s="346"/>
      <c r="K842" s="346"/>
      <c r="L842" s="10" t="s">
        <v>2140</v>
      </c>
      <c r="M842" s="10">
        <v>2</v>
      </c>
      <c r="N842" s="356"/>
    </row>
    <row r="843" spans="1:14" x14ac:dyDescent="0.2">
      <c r="A843" s="32" t="s">
        <v>2136</v>
      </c>
      <c r="B843" s="346"/>
      <c r="C843" s="346"/>
      <c r="D843" s="344"/>
      <c r="E843" s="346"/>
      <c r="F843" s="147"/>
      <c r="G843" s="147"/>
      <c r="H843" s="344"/>
      <c r="I843" s="346"/>
      <c r="J843" s="346"/>
      <c r="K843" s="346"/>
      <c r="L843" s="10" t="s">
        <v>739</v>
      </c>
      <c r="M843" s="10">
        <v>1</v>
      </c>
      <c r="N843" s="356"/>
    </row>
    <row r="844" spans="1:14" ht="11.25" customHeight="1" x14ac:dyDescent="0.2">
      <c r="A844" s="32" t="s">
        <v>2136</v>
      </c>
      <c r="B844" s="346"/>
      <c r="C844" s="346"/>
      <c r="D844" s="344"/>
      <c r="E844" s="346" t="s">
        <v>2383</v>
      </c>
      <c r="F844" s="145"/>
      <c r="G844" s="145"/>
      <c r="H844" s="344" t="s">
        <v>4108</v>
      </c>
      <c r="I844" s="346" t="s">
        <v>8186</v>
      </c>
      <c r="J844" s="346" t="s">
        <v>8486</v>
      </c>
      <c r="K844" s="346" t="s">
        <v>736</v>
      </c>
      <c r="L844" s="10" t="s">
        <v>737</v>
      </c>
      <c r="M844" s="10">
        <v>1</v>
      </c>
      <c r="N844" s="345" t="s">
        <v>2384</v>
      </c>
    </row>
    <row r="845" spans="1:14" x14ac:dyDescent="0.2">
      <c r="A845" s="32" t="s">
        <v>2136</v>
      </c>
      <c r="B845" s="346"/>
      <c r="C845" s="346"/>
      <c r="D845" s="344"/>
      <c r="E845" s="346"/>
      <c r="F845" s="146"/>
      <c r="G845" s="146"/>
      <c r="H845" s="344"/>
      <c r="I845" s="346"/>
      <c r="J845" s="346"/>
      <c r="K845" s="346"/>
      <c r="L845" s="10" t="s">
        <v>3911</v>
      </c>
      <c r="M845" s="10">
        <v>1</v>
      </c>
      <c r="N845" s="356"/>
    </row>
    <row r="846" spans="1:14" x14ac:dyDescent="0.2">
      <c r="A846" s="32" t="s">
        <v>2136</v>
      </c>
      <c r="B846" s="346"/>
      <c r="C846" s="346"/>
      <c r="D846" s="344"/>
      <c r="E846" s="346"/>
      <c r="F846" s="147"/>
      <c r="G846" s="147"/>
      <c r="H846" s="344"/>
      <c r="I846" s="346"/>
      <c r="J846" s="346"/>
      <c r="K846" s="346"/>
      <c r="L846" s="10" t="s">
        <v>739</v>
      </c>
      <c r="M846" s="10">
        <v>1</v>
      </c>
      <c r="N846" s="357"/>
    </row>
    <row r="847" spans="1:14" x14ac:dyDescent="0.2">
      <c r="A847" s="32" t="s">
        <v>2136</v>
      </c>
      <c r="B847" s="346"/>
      <c r="C847" s="346"/>
      <c r="D847" s="344"/>
      <c r="E847" s="346" t="s">
        <v>2385</v>
      </c>
      <c r="F847" s="145"/>
      <c r="G847" s="145"/>
      <c r="H847" s="344" t="s">
        <v>1263</v>
      </c>
      <c r="I847" s="346" t="s">
        <v>8486</v>
      </c>
      <c r="J847" s="346" t="s">
        <v>8186</v>
      </c>
      <c r="K847" s="346" t="s">
        <v>736</v>
      </c>
      <c r="L847" s="10" t="s">
        <v>737</v>
      </c>
      <c r="M847" s="10">
        <v>1</v>
      </c>
      <c r="N847" s="18"/>
    </row>
    <row r="848" spans="1:14" x14ac:dyDescent="0.2">
      <c r="A848" s="32" t="s">
        <v>2136</v>
      </c>
      <c r="B848" s="346"/>
      <c r="C848" s="346"/>
      <c r="D848" s="344"/>
      <c r="E848" s="346"/>
      <c r="F848" s="146"/>
      <c r="G848" s="146"/>
      <c r="H848" s="344"/>
      <c r="I848" s="346"/>
      <c r="J848" s="346"/>
      <c r="K848" s="346"/>
      <c r="L848" s="10" t="s">
        <v>171</v>
      </c>
      <c r="M848" s="10">
        <v>2</v>
      </c>
      <c r="N848" s="18"/>
    </row>
    <row r="849" spans="1:14" x14ac:dyDescent="0.2">
      <c r="A849" s="32" t="s">
        <v>2136</v>
      </c>
      <c r="B849" s="346"/>
      <c r="C849" s="346"/>
      <c r="D849" s="344"/>
      <c r="E849" s="346"/>
      <c r="F849" s="147"/>
      <c r="G849" s="147"/>
      <c r="H849" s="344"/>
      <c r="I849" s="346"/>
      <c r="J849" s="346"/>
      <c r="K849" s="346"/>
      <c r="L849" s="10" t="s">
        <v>739</v>
      </c>
      <c r="M849" s="10">
        <v>1</v>
      </c>
      <c r="N849" s="5"/>
    </row>
    <row r="850" spans="1:14" x14ac:dyDescent="0.2">
      <c r="A850" s="32" t="s">
        <v>2136</v>
      </c>
      <c r="B850" s="346"/>
      <c r="C850" s="346"/>
      <c r="D850" s="344"/>
      <c r="E850" s="346" t="s">
        <v>2386</v>
      </c>
      <c r="F850" s="145"/>
      <c r="G850" s="145"/>
      <c r="H850" s="344" t="s">
        <v>1263</v>
      </c>
      <c r="I850" s="346" t="s">
        <v>8186</v>
      </c>
      <c r="J850" s="346" t="s">
        <v>734</v>
      </c>
      <c r="K850" s="346" t="s">
        <v>736</v>
      </c>
      <c r="L850" s="10" t="s">
        <v>737</v>
      </c>
      <c r="M850" s="10">
        <v>1</v>
      </c>
      <c r="N850" s="371" t="s">
        <v>11321</v>
      </c>
    </row>
    <row r="851" spans="1:14" x14ac:dyDescent="0.2">
      <c r="A851" s="32" t="s">
        <v>2136</v>
      </c>
      <c r="B851" s="346"/>
      <c r="C851" s="346"/>
      <c r="D851" s="344"/>
      <c r="E851" s="346"/>
      <c r="F851" s="146"/>
      <c r="G851" s="146"/>
      <c r="H851" s="344"/>
      <c r="I851" s="346"/>
      <c r="J851" s="346"/>
      <c r="K851" s="346"/>
      <c r="L851" s="10" t="s">
        <v>171</v>
      </c>
      <c r="M851" s="10">
        <v>2</v>
      </c>
      <c r="N851" s="344"/>
    </row>
    <row r="852" spans="1:14" x14ac:dyDescent="0.2">
      <c r="A852" s="32" t="s">
        <v>2136</v>
      </c>
      <c r="B852" s="346"/>
      <c r="C852" s="346"/>
      <c r="D852" s="344"/>
      <c r="E852" s="346"/>
      <c r="F852" s="147"/>
      <c r="G852" s="147"/>
      <c r="H852" s="344"/>
      <c r="I852" s="346"/>
      <c r="J852" s="346"/>
      <c r="K852" s="346"/>
      <c r="L852" s="10" t="s">
        <v>739</v>
      </c>
      <c r="M852" s="10">
        <v>1</v>
      </c>
      <c r="N852" s="344"/>
    </row>
    <row r="853" spans="1:14" x14ac:dyDescent="0.2">
      <c r="A853" s="32" t="s">
        <v>2136</v>
      </c>
      <c r="B853" s="346"/>
      <c r="C853" s="346"/>
      <c r="D853" s="344"/>
      <c r="E853" s="346" t="s">
        <v>700</v>
      </c>
      <c r="F853" s="145"/>
      <c r="G853" s="145"/>
      <c r="H853" s="344" t="s">
        <v>2079</v>
      </c>
      <c r="I853" s="346" t="s">
        <v>8486</v>
      </c>
      <c r="J853" s="346" t="s">
        <v>8186</v>
      </c>
      <c r="K853" s="346" t="s">
        <v>736</v>
      </c>
      <c r="L853" s="10" t="s">
        <v>737</v>
      </c>
      <c r="M853" s="10">
        <v>1</v>
      </c>
      <c r="N853" s="18"/>
    </row>
    <row r="854" spans="1:14" x14ac:dyDescent="0.2">
      <c r="A854" s="32" t="s">
        <v>2136</v>
      </c>
      <c r="B854" s="346"/>
      <c r="C854" s="346"/>
      <c r="D854" s="344"/>
      <c r="E854" s="346"/>
      <c r="F854" s="146"/>
      <c r="G854" s="146"/>
      <c r="H854" s="344"/>
      <c r="I854" s="346"/>
      <c r="J854" s="346"/>
      <c r="K854" s="346"/>
      <c r="L854" s="10" t="s">
        <v>2080</v>
      </c>
      <c r="M854" s="10">
        <v>2</v>
      </c>
      <c r="N854" s="18"/>
    </row>
    <row r="855" spans="1:14" x14ac:dyDescent="0.2">
      <c r="A855" s="32" t="s">
        <v>2136</v>
      </c>
      <c r="B855" s="346"/>
      <c r="C855" s="346"/>
      <c r="D855" s="344"/>
      <c r="E855" s="346"/>
      <c r="F855" s="147"/>
      <c r="G855" s="147"/>
      <c r="H855" s="344"/>
      <c r="I855" s="346"/>
      <c r="J855" s="346"/>
      <c r="K855" s="346"/>
      <c r="L855" s="10" t="s">
        <v>739</v>
      </c>
      <c r="M855" s="10">
        <v>1</v>
      </c>
      <c r="N855" s="5"/>
    </row>
    <row r="856" spans="1:14" ht="11.25" customHeight="1" x14ac:dyDescent="0.2">
      <c r="A856" s="32" t="s">
        <v>2136</v>
      </c>
      <c r="B856" s="346"/>
      <c r="C856" s="346"/>
      <c r="D856" s="344"/>
      <c r="E856" s="346" t="s">
        <v>701</v>
      </c>
      <c r="F856" s="145"/>
      <c r="G856" s="145"/>
      <c r="H856" s="344" t="s">
        <v>2079</v>
      </c>
      <c r="I856" s="346" t="s">
        <v>8186</v>
      </c>
      <c r="J856" s="346" t="s">
        <v>734</v>
      </c>
      <c r="K856" s="346" t="s">
        <v>736</v>
      </c>
      <c r="L856" s="10" t="s">
        <v>737</v>
      </c>
      <c r="M856" s="10">
        <v>1</v>
      </c>
      <c r="N856" s="344" t="s">
        <v>11322</v>
      </c>
    </row>
    <row r="857" spans="1:14" x14ac:dyDescent="0.2">
      <c r="A857" s="32" t="s">
        <v>2136</v>
      </c>
      <c r="B857" s="346"/>
      <c r="C857" s="346"/>
      <c r="D857" s="344"/>
      <c r="E857" s="346"/>
      <c r="F857" s="146"/>
      <c r="G857" s="146"/>
      <c r="H857" s="344"/>
      <c r="I857" s="346"/>
      <c r="J857" s="346"/>
      <c r="K857" s="346"/>
      <c r="L857" s="10" t="s">
        <v>2080</v>
      </c>
      <c r="M857" s="10">
        <v>2</v>
      </c>
      <c r="N857" s="344"/>
    </row>
    <row r="858" spans="1:14" x14ac:dyDescent="0.2">
      <c r="A858" s="32" t="s">
        <v>2136</v>
      </c>
      <c r="B858" s="346"/>
      <c r="C858" s="346"/>
      <c r="D858" s="344"/>
      <c r="E858" s="346"/>
      <c r="F858" s="147"/>
      <c r="G858" s="147"/>
      <c r="H858" s="344"/>
      <c r="I858" s="346"/>
      <c r="J858" s="346"/>
      <c r="K858" s="346"/>
      <c r="L858" s="10" t="s">
        <v>739</v>
      </c>
      <c r="M858" s="10">
        <v>1</v>
      </c>
      <c r="N858" s="344"/>
    </row>
    <row r="859" spans="1:14" ht="11.25" customHeight="1" x14ac:dyDescent="0.2">
      <c r="A859" s="32" t="s">
        <v>2136</v>
      </c>
      <c r="B859" s="346"/>
      <c r="C859" s="346"/>
      <c r="D859" s="344"/>
      <c r="E859" s="346" t="s">
        <v>702</v>
      </c>
      <c r="F859" s="145"/>
      <c r="G859" s="372" t="s">
        <v>11628</v>
      </c>
      <c r="H859" s="344" t="s">
        <v>1963</v>
      </c>
      <c r="I859" s="346" t="s">
        <v>8486</v>
      </c>
      <c r="J859" s="346" t="s">
        <v>8186</v>
      </c>
      <c r="K859" s="346" t="s">
        <v>736</v>
      </c>
      <c r="L859" s="10" t="s">
        <v>737</v>
      </c>
      <c r="M859" s="10">
        <v>1</v>
      </c>
      <c r="N859" s="107"/>
    </row>
    <row r="860" spans="1:14" ht="33.75" customHeight="1" x14ac:dyDescent="0.2">
      <c r="A860" s="151" t="s">
        <v>2136</v>
      </c>
      <c r="B860" s="346"/>
      <c r="C860" s="346"/>
      <c r="D860" s="344"/>
      <c r="E860" s="346"/>
      <c r="F860" s="146" t="s">
        <v>8142</v>
      </c>
      <c r="G860" s="381"/>
      <c r="H860" s="344"/>
      <c r="I860" s="346"/>
      <c r="J860" s="346"/>
      <c r="K860" s="346"/>
      <c r="L860" s="10" t="s">
        <v>1960</v>
      </c>
      <c r="M860" s="10">
        <v>1</v>
      </c>
      <c r="N860" s="108"/>
    </row>
    <row r="861" spans="1:14" x14ac:dyDescent="0.2">
      <c r="A861" s="32" t="s">
        <v>2136</v>
      </c>
      <c r="B861" s="346"/>
      <c r="C861" s="346"/>
      <c r="D861" s="344"/>
      <c r="E861" s="346"/>
      <c r="F861" s="147"/>
      <c r="G861" s="382"/>
      <c r="H861" s="344"/>
      <c r="I861" s="346"/>
      <c r="J861" s="346"/>
      <c r="K861" s="346"/>
      <c r="L861" s="10" t="s">
        <v>739</v>
      </c>
      <c r="M861" s="10">
        <v>1</v>
      </c>
      <c r="N861" s="109"/>
    </row>
    <row r="862" spans="1:14" ht="11.25" customHeight="1" x14ac:dyDescent="0.2">
      <c r="A862" s="32" t="s">
        <v>2136</v>
      </c>
      <c r="B862" s="346"/>
      <c r="C862" s="346"/>
      <c r="D862" s="344"/>
      <c r="E862" s="346" t="s">
        <v>703</v>
      </c>
      <c r="F862" s="145"/>
      <c r="G862" s="145"/>
      <c r="H862" s="344" t="s">
        <v>1963</v>
      </c>
      <c r="I862" s="346" t="s">
        <v>8186</v>
      </c>
      <c r="J862" s="346" t="s">
        <v>734</v>
      </c>
      <c r="K862" s="346" t="s">
        <v>736</v>
      </c>
      <c r="L862" s="10" t="s">
        <v>737</v>
      </c>
      <c r="M862" s="10">
        <v>1</v>
      </c>
      <c r="N862" s="344" t="s">
        <v>704</v>
      </c>
    </row>
    <row r="863" spans="1:14" x14ac:dyDescent="0.2">
      <c r="A863" s="32" t="s">
        <v>2136</v>
      </c>
      <c r="B863" s="346"/>
      <c r="C863" s="346"/>
      <c r="D863" s="344"/>
      <c r="E863" s="346"/>
      <c r="F863" s="146"/>
      <c r="G863" s="146"/>
      <c r="H863" s="344"/>
      <c r="I863" s="346"/>
      <c r="J863" s="346"/>
      <c r="K863" s="346"/>
      <c r="L863" s="10" t="s">
        <v>1960</v>
      </c>
      <c r="M863" s="10">
        <v>1</v>
      </c>
      <c r="N863" s="344"/>
    </row>
    <row r="864" spans="1:14" x14ac:dyDescent="0.2">
      <c r="A864" s="31" t="s">
        <v>2136</v>
      </c>
      <c r="B864" s="346"/>
      <c r="C864" s="346"/>
      <c r="D864" s="344"/>
      <c r="E864" s="346"/>
      <c r="F864" s="147"/>
      <c r="G864" s="147"/>
      <c r="H864" s="344"/>
      <c r="I864" s="346"/>
      <c r="J864" s="346"/>
      <c r="K864" s="346"/>
      <c r="L864" s="10" t="s">
        <v>739</v>
      </c>
      <c r="M864" s="10">
        <v>1</v>
      </c>
      <c r="N864" s="344"/>
    </row>
    <row r="865" spans="1:14" ht="11.25" customHeight="1" x14ac:dyDescent="0.2">
      <c r="A865" s="40" t="s">
        <v>705</v>
      </c>
      <c r="B865" s="350" t="s">
        <v>705</v>
      </c>
      <c r="C865" s="350" t="s">
        <v>8220</v>
      </c>
      <c r="D865" s="358" t="s">
        <v>706</v>
      </c>
      <c r="E865" s="346" t="s">
        <v>707</v>
      </c>
      <c r="F865" s="145"/>
      <c r="G865" s="145"/>
      <c r="H865" s="344" t="s">
        <v>708</v>
      </c>
      <c r="I865" s="346" t="s">
        <v>8486</v>
      </c>
      <c r="J865" s="346" t="s">
        <v>8186</v>
      </c>
      <c r="K865" s="346" t="s">
        <v>736</v>
      </c>
      <c r="L865" s="10" t="s">
        <v>737</v>
      </c>
      <c r="M865" s="10">
        <v>1</v>
      </c>
      <c r="N865" s="5"/>
    </row>
    <row r="866" spans="1:14" x14ac:dyDescent="0.2">
      <c r="A866" s="32" t="s">
        <v>705</v>
      </c>
      <c r="B866" s="351"/>
      <c r="C866" s="351"/>
      <c r="D866" s="359"/>
      <c r="E866" s="346"/>
      <c r="F866" s="146" t="s">
        <v>8078</v>
      </c>
      <c r="G866" s="146">
        <v>218</v>
      </c>
      <c r="H866" s="344"/>
      <c r="I866" s="346"/>
      <c r="J866" s="346"/>
      <c r="K866" s="346"/>
      <c r="L866" s="10" t="s">
        <v>1276</v>
      </c>
      <c r="M866" s="10">
        <v>1</v>
      </c>
      <c r="N866" s="5"/>
    </row>
    <row r="867" spans="1:14" x14ac:dyDescent="0.2">
      <c r="A867" s="32" t="s">
        <v>705</v>
      </c>
      <c r="B867" s="351"/>
      <c r="C867" s="351"/>
      <c r="D867" s="359"/>
      <c r="E867" s="346"/>
      <c r="F867" s="147"/>
      <c r="G867" s="147"/>
      <c r="H867" s="344"/>
      <c r="I867" s="346"/>
      <c r="J867" s="346"/>
      <c r="K867" s="346"/>
      <c r="L867" s="10" t="s">
        <v>739</v>
      </c>
      <c r="M867" s="10">
        <v>1</v>
      </c>
      <c r="N867" s="5"/>
    </row>
    <row r="868" spans="1:14" x14ac:dyDescent="0.2">
      <c r="A868" s="32" t="s">
        <v>705</v>
      </c>
      <c r="B868" s="351"/>
      <c r="C868" s="351"/>
      <c r="D868" s="359"/>
      <c r="E868" s="350" t="s">
        <v>709</v>
      </c>
      <c r="F868" s="145"/>
      <c r="G868" s="145"/>
      <c r="H868" s="345" t="s">
        <v>1263</v>
      </c>
      <c r="I868" s="350" t="s">
        <v>8186</v>
      </c>
      <c r="J868" s="350" t="s">
        <v>8486</v>
      </c>
      <c r="K868" s="350" t="s">
        <v>736</v>
      </c>
      <c r="L868" s="10" t="s">
        <v>737</v>
      </c>
      <c r="M868" s="10">
        <v>1</v>
      </c>
      <c r="N868" s="18"/>
    </row>
    <row r="869" spans="1:14" x14ac:dyDescent="0.2">
      <c r="A869" s="32" t="s">
        <v>705</v>
      </c>
      <c r="B869" s="351"/>
      <c r="C869" s="351"/>
      <c r="D869" s="359"/>
      <c r="E869" s="351"/>
      <c r="F869" s="146"/>
      <c r="G869" s="146"/>
      <c r="H869" s="356"/>
      <c r="I869" s="351"/>
      <c r="J869" s="351"/>
      <c r="K869" s="351"/>
      <c r="L869" s="10" t="s">
        <v>710</v>
      </c>
      <c r="M869" s="10">
        <v>2</v>
      </c>
      <c r="N869" s="18"/>
    </row>
    <row r="870" spans="1:14" x14ac:dyDescent="0.2">
      <c r="A870" s="32" t="s">
        <v>705</v>
      </c>
      <c r="B870" s="351"/>
      <c r="C870" s="351"/>
      <c r="D870" s="359"/>
      <c r="E870" s="352"/>
      <c r="F870" s="147"/>
      <c r="G870" s="147"/>
      <c r="H870" s="357"/>
      <c r="I870" s="352"/>
      <c r="J870" s="352"/>
      <c r="K870" s="352"/>
      <c r="L870" s="10" t="s">
        <v>739</v>
      </c>
      <c r="M870" s="10">
        <v>1</v>
      </c>
      <c r="N870" s="18"/>
    </row>
    <row r="871" spans="1:14" x14ac:dyDescent="0.2">
      <c r="A871" s="32" t="s">
        <v>705</v>
      </c>
      <c r="B871" s="351"/>
      <c r="C871" s="351"/>
      <c r="D871" s="359"/>
      <c r="E871" s="346" t="s">
        <v>711</v>
      </c>
      <c r="F871" s="145"/>
      <c r="G871" s="145"/>
      <c r="H871" s="344" t="s">
        <v>708</v>
      </c>
      <c r="I871" s="346" t="s">
        <v>8186</v>
      </c>
      <c r="J871" s="350" t="s">
        <v>734</v>
      </c>
      <c r="K871" s="346" t="s">
        <v>736</v>
      </c>
      <c r="L871" s="10" t="s">
        <v>737</v>
      </c>
      <c r="M871" s="10">
        <v>1</v>
      </c>
      <c r="N871" s="344" t="s">
        <v>712</v>
      </c>
    </row>
    <row r="872" spans="1:14" x14ac:dyDescent="0.2">
      <c r="A872" s="32" t="s">
        <v>705</v>
      </c>
      <c r="B872" s="351"/>
      <c r="C872" s="351"/>
      <c r="D872" s="359"/>
      <c r="E872" s="346"/>
      <c r="F872" s="146"/>
      <c r="G872" s="146"/>
      <c r="H872" s="344"/>
      <c r="I872" s="346"/>
      <c r="J872" s="351"/>
      <c r="K872" s="346"/>
      <c r="L872" s="10" t="s">
        <v>1276</v>
      </c>
      <c r="M872" s="10">
        <v>1</v>
      </c>
      <c r="N872" s="344"/>
    </row>
    <row r="873" spans="1:14" x14ac:dyDescent="0.2">
      <c r="A873" s="32" t="s">
        <v>705</v>
      </c>
      <c r="B873" s="351"/>
      <c r="C873" s="351"/>
      <c r="D873" s="359"/>
      <c r="E873" s="346"/>
      <c r="F873" s="147"/>
      <c r="G873" s="147"/>
      <c r="H873" s="344"/>
      <c r="I873" s="346"/>
      <c r="J873" s="352"/>
      <c r="K873" s="346"/>
      <c r="L873" s="10" t="s">
        <v>739</v>
      </c>
      <c r="M873" s="10">
        <v>1</v>
      </c>
      <c r="N873" s="344"/>
    </row>
    <row r="874" spans="1:14" x14ac:dyDescent="0.2">
      <c r="A874" s="32" t="s">
        <v>705</v>
      </c>
      <c r="B874" s="351"/>
      <c r="C874" s="351"/>
      <c r="D874" s="359"/>
      <c r="E874" s="350" t="s">
        <v>713</v>
      </c>
      <c r="F874" s="145"/>
      <c r="G874" s="145"/>
      <c r="H874" s="345" t="s">
        <v>1280</v>
      </c>
      <c r="I874" s="350" t="s">
        <v>8486</v>
      </c>
      <c r="J874" s="350" t="s">
        <v>8186</v>
      </c>
      <c r="K874" s="350" t="s">
        <v>736</v>
      </c>
      <c r="L874" s="10" t="s">
        <v>737</v>
      </c>
      <c r="M874" s="10">
        <v>1</v>
      </c>
    </row>
    <row r="875" spans="1:14" x14ac:dyDescent="0.2">
      <c r="A875" s="32" t="s">
        <v>705</v>
      </c>
      <c r="B875" s="351"/>
      <c r="C875" s="351"/>
      <c r="D875" s="359"/>
      <c r="E875" s="351"/>
      <c r="F875" s="146"/>
      <c r="G875" s="146"/>
      <c r="H875" s="356"/>
      <c r="I875" s="351"/>
      <c r="J875" s="351"/>
      <c r="K875" s="351"/>
      <c r="L875" s="10" t="s">
        <v>1281</v>
      </c>
      <c r="M875" s="10">
        <v>1</v>
      </c>
    </row>
    <row r="876" spans="1:14" x14ac:dyDescent="0.2">
      <c r="A876" s="32" t="s">
        <v>705</v>
      </c>
      <c r="B876" s="351"/>
      <c r="C876" s="351"/>
      <c r="D876" s="359"/>
      <c r="E876" s="352"/>
      <c r="F876" s="147"/>
      <c r="G876" s="147"/>
      <c r="H876" s="357"/>
      <c r="I876" s="352"/>
      <c r="J876" s="352"/>
      <c r="K876" s="352"/>
      <c r="L876" s="10" t="s">
        <v>739</v>
      </c>
      <c r="M876" s="10">
        <v>1</v>
      </c>
    </row>
    <row r="877" spans="1:14" s="103" customFormat="1" x14ac:dyDescent="0.2">
      <c r="A877" s="32" t="s">
        <v>705</v>
      </c>
      <c r="B877" s="351"/>
      <c r="C877" s="351"/>
      <c r="D877" s="359"/>
      <c r="E877" s="346" t="s">
        <v>8885</v>
      </c>
      <c r="F877" s="146" t="s">
        <v>8107</v>
      </c>
      <c r="G877" s="146">
        <v>228</v>
      </c>
      <c r="H877" s="344" t="s">
        <v>1283</v>
      </c>
      <c r="I877" s="346" t="s">
        <v>8486</v>
      </c>
      <c r="J877" s="346" t="s">
        <v>8186</v>
      </c>
      <c r="K877" s="346" t="s">
        <v>736</v>
      </c>
      <c r="L877" s="10" t="s">
        <v>737</v>
      </c>
      <c r="M877" s="10">
        <v>1</v>
      </c>
      <c r="N877" s="161"/>
    </row>
    <row r="878" spans="1:14" s="103" customFormat="1" x14ac:dyDescent="0.2">
      <c r="A878" s="32" t="s">
        <v>705</v>
      </c>
      <c r="B878" s="351"/>
      <c r="C878" s="351"/>
      <c r="D878" s="359"/>
      <c r="E878" s="346"/>
      <c r="F878" s="146" t="s">
        <v>11654</v>
      </c>
      <c r="G878" s="146">
        <v>202</v>
      </c>
      <c r="H878" s="344"/>
      <c r="I878" s="346"/>
      <c r="J878" s="346"/>
      <c r="K878" s="346"/>
      <c r="L878" s="10" t="s">
        <v>1284</v>
      </c>
      <c r="M878" s="10">
        <v>2</v>
      </c>
      <c r="N878" s="161"/>
    </row>
    <row r="879" spans="1:14" s="103" customFormat="1" x14ac:dyDescent="0.2">
      <c r="A879" s="32" t="s">
        <v>705</v>
      </c>
      <c r="B879" s="351"/>
      <c r="C879" s="351"/>
      <c r="D879" s="359"/>
      <c r="E879" s="346"/>
      <c r="F879" s="147"/>
      <c r="G879" s="147"/>
      <c r="H879" s="344"/>
      <c r="I879" s="346"/>
      <c r="J879" s="346"/>
      <c r="K879" s="346"/>
      <c r="L879" s="10" t="s">
        <v>739</v>
      </c>
      <c r="M879" s="10">
        <v>1</v>
      </c>
      <c r="N879" s="161"/>
    </row>
    <row r="880" spans="1:14" s="103" customFormat="1" x14ac:dyDescent="0.2">
      <c r="A880" s="32" t="s">
        <v>705</v>
      </c>
      <c r="B880" s="351"/>
      <c r="C880" s="351"/>
      <c r="D880" s="359"/>
      <c r="E880" s="350" t="s">
        <v>8886</v>
      </c>
      <c r="F880" s="145"/>
      <c r="G880" s="145"/>
      <c r="H880" s="345" t="s">
        <v>1283</v>
      </c>
      <c r="I880" s="350" t="s">
        <v>8186</v>
      </c>
      <c r="J880" s="350" t="s">
        <v>734</v>
      </c>
      <c r="K880" s="350" t="s">
        <v>736</v>
      </c>
      <c r="L880" s="10" t="s">
        <v>737</v>
      </c>
      <c r="M880" s="10">
        <v>1</v>
      </c>
      <c r="N880" s="383"/>
    </row>
    <row r="881" spans="1:14" s="103" customFormat="1" x14ac:dyDescent="0.2">
      <c r="A881" s="32" t="s">
        <v>705</v>
      </c>
      <c r="B881" s="351"/>
      <c r="C881" s="351"/>
      <c r="D881" s="359"/>
      <c r="E881" s="351"/>
      <c r="F881" s="146"/>
      <c r="G881" s="146"/>
      <c r="H881" s="356"/>
      <c r="I881" s="351"/>
      <c r="J881" s="351"/>
      <c r="K881" s="351"/>
      <c r="L881" s="10" t="s">
        <v>1284</v>
      </c>
      <c r="M881" s="10">
        <v>2</v>
      </c>
      <c r="N881" s="384"/>
    </row>
    <row r="882" spans="1:14" s="103" customFormat="1" x14ac:dyDescent="0.2">
      <c r="A882" s="32" t="s">
        <v>705</v>
      </c>
      <c r="B882" s="351"/>
      <c r="C882" s="351"/>
      <c r="D882" s="359"/>
      <c r="E882" s="352"/>
      <c r="F882" s="147"/>
      <c r="G882" s="147"/>
      <c r="H882" s="357"/>
      <c r="I882" s="352"/>
      <c r="J882" s="352"/>
      <c r="K882" s="352"/>
      <c r="L882" s="10" t="s">
        <v>739</v>
      </c>
      <c r="M882" s="10">
        <v>1</v>
      </c>
      <c r="N882" s="385"/>
    </row>
    <row r="883" spans="1:14" x14ac:dyDescent="0.2">
      <c r="A883" s="32" t="s">
        <v>705</v>
      </c>
      <c r="B883" s="351"/>
      <c r="C883" s="351"/>
      <c r="D883" s="359"/>
      <c r="E883" s="350" t="s">
        <v>714</v>
      </c>
      <c r="F883" s="145"/>
      <c r="G883" s="145"/>
      <c r="H883" s="345" t="s">
        <v>1508</v>
      </c>
      <c r="I883" s="350" t="s">
        <v>8486</v>
      </c>
      <c r="J883" s="350" t="s">
        <v>8186</v>
      </c>
      <c r="K883" s="350" t="s">
        <v>736</v>
      </c>
      <c r="L883" s="10" t="s">
        <v>737</v>
      </c>
      <c r="M883" s="10">
        <v>1</v>
      </c>
      <c r="N883" s="344"/>
    </row>
    <row r="884" spans="1:14" x14ac:dyDescent="0.2">
      <c r="A884" s="32" t="s">
        <v>705</v>
      </c>
      <c r="B884" s="351"/>
      <c r="C884" s="351"/>
      <c r="D884" s="359"/>
      <c r="E884" s="351"/>
      <c r="F884" s="146" t="s">
        <v>8103</v>
      </c>
      <c r="G884" s="146">
        <v>239</v>
      </c>
      <c r="H884" s="356"/>
      <c r="I884" s="351"/>
      <c r="J884" s="351"/>
      <c r="K884" s="351"/>
      <c r="L884" s="10" t="s">
        <v>6572</v>
      </c>
      <c r="M884" s="10">
        <v>2</v>
      </c>
      <c r="N884" s="344"/>
    </row>
    <row r="885" spans="1:14" x14ac:dyDescent="0.2">
      <c r="A885" s="32" t="s">
        <v>705</v>
      </c>
      <c r="B885" s="351"/>
      <c r="C885" s="351"/>
      <c r="D885" s="359"/>
      <c r="E885" s="351"/>
      <c r="F885" s="146"/>
      <c r="G885" s="146"/>
      <c r="H885" s="356"/>
      <c r="I885" s="351"/>
      <c r="J885" s="351"/>
      <c r="K885" s="351"/>
      <c r="L885" s="10" t="s">
        <v>1271</v>
      </c>
      <c r="M885" s="10">
        <v>2</v>
      </c>
      <c r="N885" s="344"/>
    </row>
    <row r="886" spans="1:14" x14ac:dyDescent="0.2">
      <c r="A886" s="32" t="s">
        <v>705</v>
      </c>
      <c r="B886" s="351"/>
      <c r="C886" s="351"/>
      <c r="D886" s="359"/>
      <c r="E886" s="352"/>
      <c r="F886" s="147"/>
      <c r="G886" s="147"/>
      <c r="H886" s="357"/>
      <c r="I886" s="352"/>
      <c r="J886" s="352"/>
      <c r="K886" s="352"/>
      <c r="L886" s="10" t="s">
        <v>739</v>
      </c>
      <c r="M886" s="10">
        <v>1</v>
      </c>
      <c r="N886" s="344"/>
    </row>
    <row r="887" spans="1:14" x14ac:dyDescent="0.2">
      <c r="A887" s="32" t="s">
        <v>705</v>
      </c>
      <c r="B887" s="351"/>
      <c r="C887" s="351"/>
      <c r="D887" s="359"/>
      <c r="E887" s="350" t="s">
        <v>715</v>
      </c>
      <c r="F887" s="145"/>
      <c r="G887" s="145"/>
      <c r="H887" s="345" t="s">
        <v>1508</v>
      </c>
      <c r="I887" s="350" t="s">
        <v>8186</v>
      </c>
      <c r="J887" s="350" t="s">
        <v>734</v>
      </c>
      <c r="K887" s="350" t="s">
        <v>736</v>
      </c>
      <c r="L887" s="10" t="s">
        <v>737</v>
      </c>
      <c r="M887" s="10">
        <v>1</v>
      </c>
      <c r="N887" s="344" t="s">
        <v>716</v>
      </c>
    </row>
    <row r="888" spans="1:14" x14ac:dyDescent="0.2">
      <c r="A888" s="32" t="s">
        <v>705</v>
      </c>
      <c r="B888" s="351"/>
      <c r="C888" s="351"/>
      <c r="D888" s="359"/>
      <c r="E888" s="351"/>
      <c r="F888" s="146"/>
      <c r="G888" s="146"/>
      <c r="H888" s="356"/>
      <c r="I888" s="351"/>
      <c r="J888" s="351"/>
      <c r="K888" s="351"/>
      <c r="L888" s="10" t="s">
        <v>6572</v>
      </c>
      <c r="M888" s="10">
        <v>2</v>
      </c>
      <c r="N888" s="344"/>
    </row>
    <row r="889" spans="1:14" x14ac:dyDescent="0.2">
      <c r="A889" s="32" t="s">
        <v>705</v>
      </c>
      <c r="B889" s="351"/>
      <c r="C889" s="351"/>
      <c r="D889" s="359"/>
      <c r="E889" s="351"/>
      <c r="F889" s="146"/>
      <c r="G889" s="146"/>
      <c r="H889" s="356"/>
      <c r="I889" s="351"/>
      <c r="J889" s="351"/>
      <c r="K889" s="351"/>
      <c r="L889" s="10" t="s">
        <v>1271</v>
      </c>
      <c r="M889" s="10">
        <v>2</v>
      </c>
      <c r="N889" s="344"/>
    </row>
    <row r="890" spans="1:14" x14ac:dyDescent="0.2">
      <c r="A890" s="32" t="s">
        <v>705</v>
      </c>
      <c r="B890" s="351"/>
      <c r="C890" s="351"/>
      <c r="D890" s="359"/>
      <c r="E890" s="352"/>
      <c r="F890" s="147"/>
      <c r="G890" s="147"/>
      <c r="H890" s="357"/>
      <c r="I890" s="352"/>
      <c r="J890" s="352"/>
      <c r="K890" s="352"/>
      <c r="L890" s="10" t="s">
        <v>739</v>
      </c>
      <c r="M890" s="10">
        <v>1</v>
      </c>
      <c r="N890" s="344"/>
    </row>
    <row r="891" spans="1:14" ht="11.25" customHeight="1" x14ac:dyDescent="0.2">
      <c r="A891" s="32" t="s">
        <v>705</v>
      </c>
      <c r="B891" s="351"/>
      <c r="C891" s="351"/>
      <c r="D891" s="359"/>
      <c r="E891" s="350" t="s">
        <v>717</v>
      </c>
      <c r="F891" s="145"/>
      <c r="G891" s="145"/>
      <c r="H891" s="345" t="s">
        <v>718</v>
      </c>
      <c r="I891" s="350" t="s">
        <v>8486</v>
      </c>
      <c r="J891" s="350" t="s">
        <v>8186</v>
      </c>
      <c r="K891" s="350" t="s">
        <v>736</v>
      </c>
      <c r="L891" s="10" t="s">
        <v>737</v>
      </c>
      <c r="M891" s="10">
        <v>1</v>
      </c>
      <c r="N891" s="344" t="s">
        <v>6445</v>
      </c>
    </row>
    <row r="892" spans="1:14" x14ac:dyDescent="0.2">
      <c r="A892" s="32" t="s">
        <v>705</v>
      </c>
      <c r="B892" s="351"/>
      <c r="C892" s="351"/>
      <c r="D892" s="359"/>
      <c r="E892" s="351"/>
      <c r="F892" s="146"/>
      <c r="G892" s="146"/>
      <c r="H892" s="356"/>
      <c r="I892" s="351"/>
      <c r="J892" s="351"/>
      <c r="K892" s="351"/>
      <c r="L892" s="10" t="s">
        <v>6572</v>
      </c>
      <c r="M892" s="10">
        <v>2</v>
      </c>
      <c r="N892" s="344"/>
    </row>
    <row r="893" spans="1:14" x14ac:dyDescent="0.2">
      <c r="A893" s="32" t="s">
        <v>705</v>
      </c>
      <c r="B893" s="351"/>
      <c r="C893" s="351"/>
      <c r="D893" s="359"/>
      <c r="E893" s="351"/>
      <c r="F893" s="146" t="s">
        <v>8103</v>
      </c>
      <c r="G893" s="146">
        <v>239</v>
      </c>
      <c r="H893" s="356"/>
      <c r="I893" s="351"/>
      <c r="J893" s="351"/>
      <c r="K893" s="351"/>
      <c r="L893" s="10" t="s">
        <v>1271</v>
      </c>
      <c r="M893" s="10">
        <v>2</v>
      </c>
      <c r="N893" s="344"/>
    </row>
    <row r="894" spans="1:14" x14ac:dyDescent="0.2">
      <c r="A894" s="32" t="s">
        <v>705</v>
      </c>
      <c r="B894" s="351"/>
      <c r="C894" s="351"/>
      <c r="D894" s="359"/>
      <c r="E894" s="351"/>
      <c r="F894" s="146"/>
      <c r="G894" s="146"/>
      <c r="H894" s="356"/>
      <c r="I894" s="351"/>
      <c r="J894" s="351"/>
      <c r="K894" s="351"/>
      <c r="L894" s="10" t="s">
        <v>1298</v>
      </c>
      <c r="M894" s="10">
        <v>2</v>
      </c>
      <c r="N894" s="344"/>
    </row>
    <row r="895" spans="1:14" x14ac:dyDescent="0.2">
      <c r="A895" s="32" t="s">
        <v>705</v>
      </c>
      <c r="B895" s="351"/>
      <c r="C895" s="351"/>
      <c r="D895" s="359"/>
      <c r="E895" s="351"/>
      <c r="F895" s="146"/>
      <c r="G895" s="146"/>
      <c r="H895" s="356"/>
      <c r="I895" s="351"/>
      <c r="J895" s="351"/>
      <c r="K895" s="351"/>
      <c r="L895" s="10" t="s">
        <v>129</v>
      </c>
      <c r="M895" s="10">
        <v>1</v>
      </c>
      <c r="N895" s="344"/>
    </row>
    <row r="896" spans="1:14" x14ac:dyDescent="0.2">
      <c r="A896" s="32" t="s">
        <v>705</v>
      </c>
      <c r="B896" s="351"/>
      <c r="C896" s="351"/>
      <c r="D896" s="359"/>
      <c r="E896" s="352"/>
      <c r="F896" s="147"/>
      <c r="G896" s="147"/>
      <c r="H896" s="357"/>
      <c r="I896" s="352"/>
      <c r="J896" s="352"/>
      <c r="K896" s="352"/>
      <c r="L896" s="10" t="s">
        <v>739</v>
      </c>
      <c r="M896" s="10">
        <v>1</v>
      </c>
      <c r="N896" s="344"/>
    </row>
    <row r="897" spans="1:14" x14ac:dyDescent="0.2">
      <c r="A897" s="32" t="s">
        <v>705</v>
      </c>
      <c r="B897" s="351"/>
      <c r="C897" s="351"/>
      <c r="D897" s="359"/>
      <c r="E897" s="350" t="s">
        <v>719</v>
      </c>
      <c r="F897" s="145"/>
      <c r="G897" s="145"/>
      <c r="H897" s="345" t="s">
        <v>718</v>
      </c>
      <c r="I897" s="350" t="s">
        <v>8186</v>
      </c>
      <c r="J897" s="350" t="s">
        <v>734</v>
      </c>
      <c r="K897" s="350" t="s">
        <v>736</v>
      </c>
      <c r="L897" s="10" t="s">
        <v>737</v>
      </c>
      <c r="M897" s="10">
        <v>1</v>
      </c>
      <c r="N897" s="345" t="s">
        <v>720</v>
      </c>
    </row>
    <row r="898" spans="1:14" x14ac:dyDescent="0.2">
      <c r="A898" s="32" t="s">
        <v>705</v>
      </c>
      <c r="B898" s="351"/>
      <c r="C898" s="351"/>
      <c r="D898" s="359"/>
      <c r="E898" s="351"/>
      <c r="F898" s="146"/>
      <c r="G898" s="146"/>
      <c r="H898" s="356"/>
      <c r="I898" s="351"/>
      <c r="J898" s="351"/>
      <c r="K898" s="351"/>
      <c r="L898" s="10" t="s">
        <v>6572</v>
      </c>
      <c r="M898" s="10">
        <v>2</v>
      </c>
      <c r="N898" s="356"/>
    </row>
    <row r="899" spans="1:14" x14ac:dyDescent="0.2">
      <c r="A899" s="32" t="s">
        <v>705</v>
      </c>
      <c r="B899" s="351"/>
      <c r="C899" s="351"/>
      <c r="D899" s="359"/>
      <c r="E899" s="351"/>
      <c r="F899" s="146"/>
      <c r="G899" s="146"/>
      <c r="H899" s="356"/>
      <c r="I899" s="351"/>
      <c r="J899" s="351"/>
      <c r="K899" s="351"/>
      <c r="L899" s="10" t="s">
        <v>1271</v>
      </c>
      <c r="M899" s="10">
        <v>2</v>
      </c>
      <c r="N899" s="356"/>
    </row>
    <row r="900" spans="1:14" ht="11.25" customHeight="1" x14ac:dyDescent="0.2">
      <c r="A900" s="32" t="s">
        <v>705</v>
      </c>
      <c r="B900" s="351"/>
      <c r="C900" s="351"/>
      <c r="D900" s="359"/>
      <c r="E900" s="351"/>
      <c r="F900" s="146"/>
      <c r="G900" s="146"/>
      <c r="H900" s="356"/>
      <c r="I900" s="351"/>
      <c r="J900" s="351"/>
      <c r="K900" s="351"/>
      <c r="L900" s="10" t="s">
        <v>1298</v>
      </c>
      <c r="M900" s="10">
        <v>2</v>
      </c>
      <c r="N900" s="356"/>
    </row>
    <row r="901" spans="1:14" x14ac:dyDescent="0.2">
      <c r="A901" s="32" t="s">
        <v>705</v>
      </c>
      <c r="B901" s="351"/>
      <c r="C901" s="351"/>
      <c r="D901" s="359"/>
      <c r="E901" s="351"/>
      <c r="F901" s="146"/>
      <c r="G901" s="146"/>
      <c r="H901" s="356"/>
      <c r="I901" s="351"/>
      <c r="J901" s="351"/>
      <c r="K901" s="351"/>
      <c r="L901" s="10" t="s">
        <v>129</v>
      </c>
      <c r="M901" s="10">
        <v>1</v>
      </c>
      <c r="N901" s="356"/>
    </row>
    <row r="902" spans="1:14" x14ac:dyDescent="0.2">
      <c r="A902" s="32" t="s">
        <v>705</v>
      </c>
      <c r="B902" s="351"/>
      <c r="C902" s="351"/>
      <c r="D902" s="359"/>
      <c r="E902" s="352"/>
      <c r="F902" s="147"/>
      <c r="G902" s="147"/>
      <c r="H902" s="357"/>
      <c r="I902" s="352"/>
      <c r="J902" s="351"/>
      <c r="K902" s="352"/>
      <c r="L902" s="10" t="s">
        <v>739</v>
      </c>
      <c r="M902" s="10">
        <v>1</v>
      </c>
      <c r="N902" s="357"/>
    </row>
    <row r="903" spans="1:14" x14ac:dyDescent="0.2">
      <c r="A903" s="32" t="s">
        <v>705</v>
      </c>
      <c r="B903" s="351"/>
      <c r="C903" s="351"/>
      <c r="D903" s="359"/>
      <c r="E903" s="350" t="s">
        <v>721</v>
      </c>
      <c r="F903" s="145"/>
      <c r="G903" s="145"/>
      <c r="H903" s="345" t="s">
        <v>1484</v>
      </c>
      <c r="I903" s="350" t="s">
        <v>8486</v>
      </c>
      <c r="J903" s="350" t="s">
        <v>8186</v>
      </c>
      <c r="K903" s="350" t="s">
        <v>736</v>
      </c>
      <c r="L903" s="10" t="s">
        <v>737</v>
      </c>
      <c r="M903" s="10">
        <v>1</v>
      </c>
      <c r="N903" s="344"/>
    </row>
    <row r="904" spans="1:14" x14ac:dyDescent="0.2">
      <c r="A904" s="32" t="s">
        <v>705</v>
      </c>
      <c r="B904" s="351"/>
      <c r="C904" s="351"/>
      <c r="D904" s="359"/>
      <c r="E904" s="351"/>
      <c r="F904" s="146"/>
      <c r="G904" s="146"/>
      <c r="H904" s="356"/>
      <c r="I904" s="351"/>
      <c r="J904" s="351"/>
      <c r="K904" s="351"/>
      <c r="L904" s="10" t="s">
        <v>1293</v>
      </c>
      <c r="M904" s="10">
        <v>2</v>
      </c>
      <c r="N904" s="344"/>
    </row>
    <row r="905" spans="1:14" x14ac:dyDescent="0.2">
      <c r="A905" s="32" t="s">
        <v>705</v>
      </c>
      <c r="B905" s="351"/>
      <c r="C905" s="351"/>
      <c r="D905" s="359"/>
      <c r="E905" s="352"/>
      <c r="F905" s="147"/>
      <c r="G905" s="147"/>
      <c r="H905" s="357"/>
      <c r="I905" s="352"/>
      <c r="J905" s="352"/>
      <c r="K905" s="352"/>
      <c r="L905" s="10" t="s">
        <v>739</v>
      </c>
      <c r="M905" s="10">
        <v>1</v>
      </c>
      <c r="N905" s="344"/>
    </row>
    <row r="906" spans="1:14" x14ac:dyDescent="0.2">
      <c r="A906" s="32" t="s">
        <v>705</v>
      </c>
      <c r="B906" s="351"/>
      <c r="C906" s="351"/>
      <c r="D906" s="359"/>
      <c r="E906" s="350" t="s">
        <v>722</v>
      </c>
      <c r="F906" s="145"/>
      <c r="G906" s="145"/>
      <c r="H906" s="345" t="s">
        <v>1484</v>
      </c>
      <c r="I906" s="350" t="s">
        <v>8186</v>
      </c>
      <c r="J906" s="350" t="s">
        <v>734</v>
      </c>
      <c r="K906" s="350" t="s">
        <v>736</v>
      </c>
      <c r="L906" s="10" t="s">
        <v>737</v>
      </c>
      <c r="M906" s="10">
        <v>1</v>
      </c>
      <c r="N906" s="345" t="s">
        <v>4443</v>
      </c>
    </row>
    <row r="907" spans="1:14" x14ac:dyDescent="0.2">
      <c r="A907" s="32" t="s">
        <v>705</v>
      </c>
      <c r="B907" s="351"/>
      <c r="C907" s="351"/>
      <c r="D907" s="359"/>
      <c r="E907" s="351"/>
      <c r="F907" s="146"/>
      <c r="G907" s="146"/>
      <c r="H907" s="356"/>
      <c r="I907" s="351"/>
      <c r="J907" s="351"/>
      <c r="K907" s="351"/>
      <c r="L907" s="10" t="s">
        <v>1293</v>
      </c>
      <c r="M907" s="10">
        <v>2</v>
      </c>
      <c r="N907" s="356"/>
    </row>
    <row r="908" spans="1:14" x14ac:dyDescent="0.2">
      <c r="A908" s="32" t="s">
        <v>705</v>
      </c>
      <c r="B908" s="351"/>
      <c r="C908" s="351"/>
      <c r="D908" s="360"/>
      <c r="E908" s="352"/>
      <c r="F908" s="147"/>
      <c r="G908" s="147"/>
      <c r="H908" s="357"/>
      <c r="I908" s="352"/>
      <c r="J908" s="352"/>
      <c r="K908" s="352"/>
      <c r="L908" s="10" t="s">
        <v>739</v>
      </c>
      <c r="M908" s="10">
        <v>1</v>
      </c>
      <c r="N908" s="357"/>
    </row>
    <row r="909" spans="1:14" ht="10.35" customHeight="1" x14ac:dyDescent="0.2">
      <c r="A909" s="40" t="s">
        <v>4444</v>
      </c>
      <c r="B909" s="350" t="s">
        <v>4444</v>
      </c>
      <c r="C909" s="350" t="s">
        <v>8220</v>
      </c>
      <c r="D909" s="358" t="s">
        <v>2440</v>
      </c>
      <c r="E909" s="346" t="s">
        <v>2441</v>
      </c>
      <c r="F909" s="145"/>
      <c r="G909" s="145"/>
      <c r="H909" s="344" t="s">
        <v>708</v>
      </c>
      <c r="I909" s="346" t="s">
        <v>8486</v>
      </c>
      <c r="J909" s="346" t="s">
        <v>8186</v>
      </c>
      <c r="K909" s="346" t="s">
        <v>736</v>
      </c>
      <c r="L909" s="10" t="s">
        <v>737</v>
      </c>
      <c r="M909" s="10">
        <v>1</v>
      </c>
      <c r="N909" s="347"/>
    </row>
    <row r="910" spans="1:14" x14ac:dyDescent="0.2">
      <c r="A910" s="32" t="s">
        <v>4444</v>
      </c>
      <c r="B910" s="351"/>
      <c r="C910" s="351"/>
      <c r="D910" s="359"/>
      <c r="E910" s="346"/>
      <c r="F910" s="146" t="s">
        <v>8078</v>
      </c>
      <c r="G910" s="146">
        <v>218</v>
      </c>
      <c r="H910" s="344"/>
      <c r="I910" s="346"/>
      <c r="J910" s="346"/>
      <c r="K910" s="346"/>
      <c r="L910" s="10" t="s">
        <v>1276</v>
      </c>
      <c r="M910" s="10">
        <v>1</v>
      </c>
      <c r="N910" s="348"/>
    </row>
    <row r="911" spans="1:14" x14ac:dyDescent="0.2">
      <c r="A911" s="32" t="s">
        <v>4444</v>
      </c>
      <c r="B911" s="351"/>
      <c r="C911" s="351"/>
      <c r="D911" s="359"/>
      <c r="E911" s="346"/>
      <c r="F911" s="147"/>
      <c r="G911" s="147"/>
      <c r="H911" s="344"/>
      <c r="I911" s="346"/>
      <c r="J911" s="346"/>
      <c r="K911" s="346"/>
      <c r="L911" s="10" t="s">
        <v>739</v>
      </c>
      <c r="M911" s="10">
        <v>1</v>
      </c>
      <c r="N911" s="349"/>
    </row>
    <row r="912" spans="1:14" x14ac:dyDescent="0.2">
      <c r="A912" s="32" t="s">
        <v>4444</v>
      </c>
      <c r="B912" s="351"/>
      <c r="C912" s="351"/>
      <c r="D912" s="359"/>
      <c r="E912" s="350" t="s">
        <v>2442</v>
      </c>
      <c r="F912" s="145"/>
      <c r="G912" s="145"/>
      <c r="H912" s="345" t="s">
        <v>1263</v>
      </c>
      <c r="I912" s="350" t="s">
        <v>8186</v>
      </c>
      <c r="J912" s="350" t="s">
        <v>8486</v>
      </c>
      <c r="K912" s="350" t="s">
        <v>736</v>
      </c>
      <c r="L912" s="10" t="s">
        <v>737</v>
      </c>
      <c r="M912" s="10">
        <v>1</v>
      </c>
      <c r="N912" s="358"/>
    </row>
    <row r="913" spans="1:15" x14ac:dyDescent="0.2">
      <c r="A913" s="32" t="s">
        <v>4444</v>
      </c>
      <c r="B913" s="351"/>
      <c r="C913" s="351"/>
      <c r="D913" s="359"/>
      <c r="E913" s="351"/>
      <c r="F913" s="146"/>
      <c r="G913" s="146"/>
      <c r="H913" s="356"/>
      <c r="I913" s="351"/>
      <c r="J913" s="351"/>
      <c r="K913" s="351"/>
      <c r="L913" s="10" t="s">
        <v>2443</v>
      </c>
      <c r="M913" s="10">
        <v>2</v>
      </c>
      <c r="N913" s="359"/>
    </row>
    <row r="914" spans="1:15" x14ac:dyDescent="0.2">
      <c r="A914" s="32" t="s">
        <v>4444</v>
      </c>
      <c r="B914" s="351"/>
      <c r="C914" s="351"/>
      <c r="D914" s="359"/>
      <c r="E914" s="352"/>
      <c r="F914" s="147"/>
      <c r="G914" s="147"/>
      <c r="H914" s="357"/>
      <c r="I914" s="352"/>
      <c r="J914" s="352"/>
      <c r="K914" s="352"/>
      <c r="L914" s="10" t="s">
        <v>739</v>
      </c>
      <c r="M914" s="10">
        <v>1</v>
      </c>
      <c r="N914" s="360"/>
    </row>
    <row r="915" spans="1:15" x14ac:dyDescent="0.2">
      <c r="A915" s="32" t="s">
        <v>4444</v>
      </c>
      <c r="B915" s="351"/>
      <c r="C915" s="351"/>
      <c r="D915" s="359"/>
      <c r="E915" s="346" t="s">
        <v>2444</v>
      </c>
      <c r="F915" s="145"/>
      <c r="G915" s="145"/>
      <c r="H915" s="344" t="s">
        <v>708</v>
      </c>
      <c r="I915" s="346" t="s">
        <v>8186</v>
      </c>
      <c r="J915" s="350" t="s">
        <v>734</v>
      </c>
      <c r="K915" s="346" t="s">
        <v>736</v>
      </c>
      <c r="L915" s="10" t="s">
        <v>737</v>
      </c>
      <c r="M915" s="10">
        <v>1</v>
      </c>
      <c r="N915" s="344" t="s">
        <v>2445</v>
      </c>
    </row>
    <row r="916" spans="1:15" x14ac:dyDescent="0.2">
      <c r="A916" s="32" t="s">
        <v>4444</v>
      </c>
      <c r="B916" s="351"/>
      <c r="C916" s="351"/>
      <c r="D916" s="359"/>
      <c r="E916" s="346"/>
      <c r="F916" s="146"/>
      <c r="G916" s="146"/>
      <c r="H916" s="344"/>
      <c r="I916" s="346"/>
      <c r="J916" s="351"/>
      <c r="K916" s="346"/>
      <c r="L916" s="10" t="s">
        <v>1276</v>
      </c>
      <c r="M916" s="10">
        <v>1</v>
      </c>
      <c r="N916" s="344"/>
    </row>
    <row r="917" spans="1:15" x14ac:dyDescent="0.2">
      <c r="A917" s="32" t="s">
        <v>4444</v>
      </c>
      <c r="B917" s="351"/>
      <c r="C917" s="351"/>
      <c r="D917" s="359"/>
      <c r="E917" s="346"/>
      <c r="F917" s="147"/>
      <c r="G917" s="147"/>
      <c r="H917" s="344"/>
      <c r="I917" s="346"/>
      <c r="J917" s="352"/>
      <c r="K917" s="346"/>
      <c r="L917" s="10" t="s">
        <v>739</v>
      </c>
      <c r="M917" s="10">
        <v>1</v>
      </c>
      <c r="N917" s="344"/>
    </row>
    <row r="918" spans="1:15" x14ac:dyDescent="0.2">
      <c r="A918" s="32" t="s">
        <v>4444</v>
      </c>
      <c r="B918" s="351"/>
      <c r="C918" s="351"/>
      <c r="D918" s="359"/>
      <c r="E918" s="350" t="s">
        <v>2446</v>
      </c>
      <c r="F918" s="145"/>
      <c r="G918" s="145"/>
      <c r="H918" s="345" t="s">
        <v>1280</v>
      </c>
      <c r="I918" s="350" t="s">
        <v>8486</v>
      </c>
      <c r="J918" s="350" t="s">
        <v>8186</v>
      </c>
      <c r="K918" s="350" t="s">
        <v>736</v>
      </c>
      <c r="L918" s="10" t="s">
        <v>737</v>
      </c>
      <c r="M918" s="10">
        <v>1</v>
      </c>
      <c r="N918" s="368"/>
      <c r="O918" s="103"/>
    </row>
    <row r="919" spans="1:15" x14ac:dyDescent="0.2">
      <c r="A919" s="32" t="s">
        <v>4444</v>
      </c>
      <c r="B919" s="351"/>
      <c r="C919" s="351"/>
      <c r="D919" s="359"/>
      <c r="E919" s="351"/>
      <c r="F919" s="146"/>
      <c r="G919" s="146"/>
      <c r="H919" s="356"/>
      <c r="I919" s="351"/>
      <c r="J919" s="351"/>
      <c r="K919" s="351"/>
      <c r="L919" s="10" t="s">
        <v>1281</v>
      </c>
      <c r="M919" s="10">
        <v>1</v>
      </c>
      <c r="N919" s="369"/>
      <c r="O919" s="103"/>
    </row>
    <row r="920" spans="1:15" x14ac:dyDescent="0.2">
      <c r="A920" s="32" t="s">
        <v>4444</v>
      </c>
      <c r="B920" s="351"/>
      <c r="C920" s="351"/>
      <c r="D920" s="359"/>
      <c r="E920" s="352"/>
      <c r="F920" s="147"/>
      <c r="G920" s="147"/>
      <c r="H920" s="357"/>
      <c r="I920" s="352"/>
      <c r="J920" s="352"/>
      <c r="K920" s="352"/>
      <c r="L920" s="10" t="s">
        <v>739</v>
      </c>
      <c r="M920" s="10">
        <v>1</v>
      </c>
      <c r="N920" s="370"/>
      <c r="O920" s="103"/>
    </row>
    <row r="921" spans="1:15" s="103" customFormat="1" x14ac:dyDescent="0.2">
      <c r="A921" s="32" t="s">
        <v>4444</v>
      </c>
      <c r="B921" s="351"/>
      <c r="C921" s="351"/>
      <c r="D921" s="359"/>
      <c r="E921" s="346" t="s">
        <v>8887</v>
      </c>
      <c r="F921" s="146" t="s">
        <v>8107</v>
      </c>
      <c r="G921" s="146">
        <v>228</v>
      </c>
      <c r="H921" s="344" t="s">
        <v>1283</v>
      </c>
      <c r="I921" s="346" t="s">
        <v>8486</v>
      </c>
      <c r="J921" s="346" t="s">
        <v>8186</v>
      </c>
      <c r="K921" s="346" t="s">
        <v>736</v>
      </c>
      <c r="L921" s="10" t="s">
        <v>737</v>
      </c>
      <c r="M921" s="10">
        <v>1</v>
      </c>
      <c r="N921" s="161"/>
    </row>
    <row r="922" spans="1:15" s="103" customFormat="1" x14ac:dyDescent="0.2">
      <c r="A922" s="32" t="s">
        <v>4444</v>
      </c>
      <c r="B922" s="351"/>
      <c r="C922" s="351"/>
      <c r="D922" s="359"/>
      <c r="E922" s="346"/>
      <c r="F922" s="146" t="s">
        <v>11654</v>
      </c>
      <c r="G922" s="146">
        <v>202</v>
      </c>
      <c r="H922" s="344"/>
      <c r="I922" s="346"/>
      <c r="J922" s="346"/>
      <c r="K922" s="346"/>
      <c r="L922" s="10" t="s">
        <v>1284</v>
      </c>
      <c r="M922" s="10">
        <v>2</v>
      </c>
      <c r="N922" s="161"/>
    </row>
    <row r="923" spans="1:15" s="103" customFormat="1" x14ac:dyDescent="0.2">
      <c r="A923" s="32" t="s">
        <v>4444</v>
      </c>
      <c r="B923" s="351"/>
      <c r="C923" s="351"/>
      <c r="D923" s="359"/>
      <c r="E923" s="346"/>
      <c r="F923" s="147"/>
      <c r="G923" s="147"/>
      <c r="H923" s="344"/>
      <c r="I923" s="346"/>
      <c r="J923" s="346"/>
      <c r="K923" s="346"/>
      <c r="L923" s="10" t="s">
        <v>739</v>
      </c>
      <c r="M923" s="10">
        <v>1</v>
      </c>
      <c r="N923" s="161"/>
    </row>
    <row r="924" spans="1:15" s="103" customFormat="1" x14ac:dyDescent="0.2">
      <c r="A924" s="32" t="s">
        <v>4444</v>
      </c>
      <c r="B924" s="351"/>
      <c r="C924" s="351"/>
      <c r="D924" s="359"/>
      <c r="E924" s="350" t="s">
        <v>8888</v>
      </c>
      <c r="F924" s="145"/>
      <c r="G924" s="145"/>
      <c r="H924" s="345" t="s">
        <v>1283</v>
      </c>
      <c r="I924" s="350" t="s">
        <v>8186</v>
      </c>
      <c r="J924" s="350" t="s">
        <v>734</v>
      </c>
      <c r="K924" s="350" t="s">
        <v>736</v>
      </c>
      <c r="L924" s="10" t="s">
        <v>737</v>
      </c>
      <c r="M924" s="10">
        <v>1</v>
      </c>
      <c r="N924" s="383"/>
    </row>
    <row r="925" spans="1:15" s="103" customFormat="1" x14ac:dyDescent="0.2">
      <c r="A925" s="32" t="s">
        <v>4444</v>
      </c>
      <c r="B925" s="351"/>
      <c r="C925" s="351"/>
      <c r="D925" s="359"/>
      <c r="E925" s="351"/>
      <c r="F925" s="146"/>
      <c r="G925" s="146"/>
      <c r="H925" s="356"/>
      <c r="I925" s="351"/>
      <c r="J925" s="351"/>
      <c r="K925" s="351"/>
      <c r="L925" s="10" t="s">
        <v>1284</v>
      </c>
      <c r="M925" s="10">
        <v>2</v>
      </c>
      <c r="N925" s="384"/>
    </row>
    <row r="926" spans="1:15" s="103" customFormat="1" x14ac:dyDescent="0.2">
      <c r="A926" s="32" t="s">
        <v>4444</v>
      </c>
      <c r="B926" s="351"/>
      <c r="C926" s="351"/>
      <c r="D926" s="359"/>
      <c r="E926" s="352"/>
      <c r="F926" s="147"/>
      <c r="G926" s="147"/>
      <c r="H926" s="357"/>
      <c r="I926" s="352"/>
      <c r="J926" s="352"/>
      <c r="K926" s="352"/>
      <c r="L926" s="10" t="s">
        <v>739</v>
      </c>
      <c r="M926" s="10">
        <v>1</v>
      </c>
      <c r="N926" s="385"/>
    </row>
    <row r="927" spans="1:15" x14ac:dyDescent="0.2">
      <c r="A927" s="32" t="s">
        <v>4444</v>
      </c>
      <c r="B927" s="351"/>
      <c r="C927" s="351"/>
      <c r="D927" s="359"/>
      <c r="E927" s="350" t="s">
        <v>2447</v>
      </c>
      <c r="F927" s="145"/>
      <c r="G927" s="145"/>
      <c r="H927" s="345" t="s">
        <v>1508</v>
      </c>
      <c r="I927" s="350" t="s">
        <v>8486</v>
      </c>
      <c r="J927" s="350" t="s">
        <v>8186</v>
      </c>
      <c r="K927" s="350" t="s">
        <v>736</v>
      </c>
      <c r="L927" s="10" t="s">
        <v>737</v>
      </c>
      <c r="M927" s="10">
        <v>1</v>
      </c>
      <c r="N927" s="344"/>
    </row>
    <row r="928" spans="1:15" x14ac:dyDescent="0.2">
      <c r="A928" s="32" t="s">
        <v>4444</v>
      </c>
      <c r="B928" s="351"/>
      <c r="C928" s="351"/>
      <c r="D928" s="359"/>
      <c r="E928" s="351"/>
      <c r="F928" s="146"/>
      <c r="G928" s="146"/>
      <c r="H928" s="356"/>
      <c r="I928" s="351"/>
      <c r="J928" s="351"/>
      <c r="K928" s="351"/>
      <c r="L928" s="10" t="s">
        <v>6572</v>
      </c>
      <c r="M928" s="10">
        <v>2</v>
      </c>
      <c r="N928" s="344"/>
    </row>
    <row r="929" spans="1:14" x14ac:dyDescent="0.2">
      <c r="A929" s="32" t="s">
        <v>4444</v>
      </c>
      <c r="B929" s="351"/>
      <c r="C929" s="351"/>
      <c r="D929" s="359"/>
      <c r="E929" s="351"/>
      <c r="F929" s="146" t="s">
        <v>8103</v>
      </c>
      <c r="G929" s="146">
        <v>239</v>
      </c>
      <c r="H929" s="356"/>
      <c r="I929" s="351"/>
      <c r="J929" s="351"/>
      <c r="K929" s="351"/>
      <c r="L929" s="10" t="s">
        <v>1271</v>
      </c>
      <c r="M929" s="10">
        <v>2</v>
      </c>
      <c r="N929" s="344"/>
    </row>
    <row r="930" spans="1:14" x14ac:dyDescent="0.2">
      <c r="A930" s="32" t="s">
        <v>4444</v>
      </c>
      <c r="B930" s="351"/>
      <c r="C930" s="351"/>
      <c r="D930" s="359"/>
      <c r="E930" s="351"/>
      <c r="F930" s="146"/>
      <c r="G930" s="146"/>
      <c r="H930" s="356"/>
      <c r="I930" s="351"/>
      <c r="J930" s="351"/>
      <c r="K930" s="351"/>
      <c r="L930" s="10" t="s">
        <v>2448</v>
      </c>
      <c r="M930" s="10">
        <v>1</v>
      </c>
      <c r="N930" s="344"/>
    </row>
    <row r="931" spans="1:14" x14ac:dyDescent="0.2">
      <c r="A931" s="32" t="s">
        <v>4444</v>
      </c>
      <c r="B931" s="351"/>
      <c r="C931" s="351"/>
      <c r="D931" s="359"/>
      <c r="E931" s="352"/>
      <c r="F931" s="147"/>
      <c r="G931" s="147"/>
      <c r="H931" s="357"/>
      <c r="I931" s="352"/>
      <c r="J931" s="352"/>
      <c r="K931" s="352"/>
      <c r="L931" s="10" t="s">
        <v>739</v>
      </c>
      <c r="M931" s="10">
        <v>1</v>
      </c>
      <c r="N931" s="344"/>
    </row>
    <row r="932" spans="1:14" x14ac:dyDescent="0.2">
      <c r="A932" s="32" t="s">
        <v>4444</v>
      </c>
      <c r="B932" s="351"/>
      <c r="C932" s="351"/>
      <c r="D932" s="359"/>
      <c r="E932" s="350" t="s">
        <v>2449</v>
      </c>
      <c r="F932" s="145"/>
      <c r="G932" s="145"/>
      <c r="H932" s="345" t="s">
        <v>1508</v>
      </c>
      <c r="I932" s="350" t="s">
        <v>8186</v>
      </c>
      <c r="J932" s="350" t="s">
        <v>734</v>
      </c>
      <c r="K932" s="350" t="s">
        <v>736</v>
      </c>
      <c r="L932" s="10" t="s">
        <v>737</v>
      </c>
      <c r="M932" s="10">
        <v>1</v>
      </c>
      <c r="N932" s="344" t="s">
        <v>2450</v>
      </c>
    </row>
    <row r="933" spans="1:14" x14ac:dyDescent="0.2">
      <c r="A933" s="32" t="s">
        <v>4444</v>
      </c>
      <c r="B933" s="351"/>
      <c r="C933" s="351"/>
      <c r="D933" s="359"/>
      <c r="E933" s="351"/>
      <c r="F933" s="146"/>
      <c r="G933" s="146"/>
      <c r="H933" s="356"/>
      <c r="I933" s="351"/>
      <c r="J933" s="351"/>
      <c r="K933" s="351"/>
      <c r="L933" s="10" t="s">
        <v>6572</v>
      </c>
      <c r="M933" s="10">
        <v>2</v>
      </c>
      <c r="N933" s="344"/>
    </row>
    <row r="934" spans="1:14" x14ac:dyDescent="0.2">
      <c r="A934" s="32" t="s">
        <v>4444</v>
      </c>
      <c r="B934" s="351"/>
      <c r="C934" s="351"/>
      <c r="D934" s="359"/>
      <c r="E934" s="351"/>
      <c r="F934" s="146"/>
      <c r="G934" s="146"/>
      <c r="H934" s="356"/>
      <c r="I934" s="351"/>
      <c r="J934" s="351"/>
      <c r="K934" s="351"/>
      <c r="L934" s="10" t="s">
        <v>1271</v>
      </c>
      <c r="M934" s="10">
        <v>2</v>
      </c>
      <c r="N934" s="344"/>
    </row>
    <row r="935" spans="1:14" x14ac:dyDescent="0.2">
      <c r="A935" s="32" t="s">
        <v>4444</v>
      </c>
      <c r="B935" s="351"/>
      <c r="C935" s="351"/>
      <c r="D935" s="359"/>
      <c r="E935" s="351"/>
      <c r="F935" s="146"/>
      <c r="G935" s="146"/>
      <c r="H935" s="356"/>
      <c r="I935" s="351"/>
      <c r="J935" s="351"/>
      <c r="K935" s="351"/>
      <c r="L935" s="10" t="s">
        <v>2448</v>
      </c>
      <c r="M935" s="10">
        <v>1</v>
      </c>
      <c r="N935" s="344"/>
    </row>
    <row r="936" spans="1:14" x14ac:dyDescent="0.2">
      <c r="A936" s="32" t="s">
        <v>4444</v>
      </c>
      <c r="B936" s="351"/>
      <c r="C936" s="351"/>
      <c r="D936" s="359"/>
      <c r="E936" s="352"/>
      <c r="F936" s="147"/>
      <c r="G936" s="147"/>
      <c r="H936" s="357"/>
      <c r="I936" s="352"/>
      <c r="J936" s="352"/>
      <c r="K936" s="352"/>
      <c r="L936" s="10" t="s">
        <v>739</v>
      </c>
      <c r="M936" s="10">
        <v>1</v>
      </c>
      <c r="N936" s="344"/>
    </row>
    <row r="937" spans="1:14" ht="11.25" customHeight="1" x14ac:dyDescent="0.2">
      <c r="A937" s="32" t="s">
        <v>4444</v>
      </c>
      <c r="B937" s="351"/>
      <c r="C937" s="351"/>
      <c r="D937" s="359"/>
      <c r="E937" s="350" t="s">
        <v>2451</v>
      </c>
      <c r="F937" s="145"/>
      <c r="G937" s="145"/>
      <c r="H937" s="345" t="s">
        <v>718</v>
      </c>
      <c r="I937" s="350" t="s">
        <v>8486</v>
      </c>
      <c r="J937" s="350" t="s">
        <v>8186</v>
      </c>
      <c r="K937" s="350" t="s">
        <v>736</v>
      </c>
      <c r="L937" s="10" t="s">
        <v>737</v>
      </c>
      <c r="M937" s="10">
        <v>1</v>
      </c>
      <c r="N937" s="344" t="s">
        <v>6534</v>
      </c>
    </row>
    <row r="938" spans="1:14" x14ac:dyDescent="0.2">
      <c r="A938" s="32" t="s">
        <v>4444</v>
      </c>
      <c r="B938" s="351"/>
      <c r="C938" s="351"/>
      <c r="D938" s="359"/>
      <c r="E938" s="351"/>
      <c r="F938" s="146"/>
      <c r="G938" s="146"/>
      <c r="H938" s="356"/>
      <c r="I938" s="351"/>
      <c r="J938" s="351"/>
      <c r="K938" s="351"/>
      <c r="L938" s="10" t="s">
        <v>6572</v>
      </c>
      <c r="M938" s="10">
        <v>2</v>
      </c>
      <c r="N938" s="344"/>
    </row>
    <row r="939" spans="1:14" x14ac:dyDescent="0.2">
      <c r="A939" s="32" t="s">
        <v>4444</v>
      </c>
      <c r="B939" s="351"/>
      <c r="C939" s="351"/>
      <c r="D939" s="359"/>
      <c r="E939" s="351"/>
      <c r="F939" s="146" t="s">
        <v>8103</v>
      </c>
      <c r="G939" s="146">
        <v>239</v>
      </c>
      <c r="H939" s="356"/>
      <c r="I939" s="351"/>
      <c r="J939" s="351"/>
      <c r="K939" s="351"/>
      <c r="L939" s="10" t="s">
        <v>1271</v>
      </c>
      <c r="M939" s="10">
        <v>2</v>
      </c>
      <c r="N939" s="344"/>
    </row>
    <row r="940" spans="1:14" ht="11.25" customHeight="1" x14ac:dyDescent="0.2">
      <c r="A940" s="32" t="s">
        <v>4444</v>
      </c>
      <c r="B940" s="351"/>
      <c r="C940" s="351"/>
      <c r="D940" s="359"/>
      <c r="E940" s="351"/>
      <c r="F940" s="146"/>
      <c r="G940" s="146"/>
      <c r="H940" s="356"/>
      <c r="I940" s="351"/>
      <c r="J940" s="351"/>
      <c r="K940" s="351"/>
      <c r="L940" s="10" t="s">
        <v>1298</v>
      </c>
      <c r="M940" s="10">
        <v>2</v>
      </c>
      <c r="N940" s="344"/>
    </row>
    <row r="941" spans="1:14" x14ac:dyDescent="0.2">
      <c r="A941" s="32" t="s">
        <v>4444</v>
      </c>
      <c r="B941" s="351"/>
      <c r="C941" s="351"/>
      <c r="D941" s="359"/>
      <c r="E941" s="351"/>
      <c r="F941" s="146"/>
      <c r="G941" s="146"/>
      <c r="H941" s="356"/>
      <c r="I941" s="351"/>
      <c r="J941" s="351"/>
      <c r="K941" s="351"/>
      <c r="L941" s="10" t="s">
        <v>2448</v>
      </c>
      <c r="M941" s="10">
        <v>1</v>
      </c>
      <c r="N941" s="344"/>
    </row>
    <row r="942" spans="1:14" x14ac:dyDescent="0.2">
      <c r="A942" s="32" t="s">
        <v>4444</v>
      </c>
      <c r="B942" s="351"/>
      <c r="C942" s="351"/>
      <c r="D942" s="359"/>
      <c r="E942" s="352"/>
      <c r="F942" s="147"/>
      <c r="G942" s="147"/>
      <c r="H942" s="357"/>
      <c r="I942" s="352"/>
      <c r="J942" s="352"/>
      <c r="K942" s="352"/>
      <c r="L942" s="10" t="s">
        <v>739</v>
      </c>
      <c r="M942" s="10">
        <v>1</v>
      </c>
      <c r="N942" s="344"/>
    </row>
    <row r="943" spans="1:14" ht="11.25" customHeight="1" x14ac:dyDescent="0.2">
      <c r="A943" s="32" t="s">
        <v>4444</v>
      </c>
      <c r="B943" s="351"/>
      <c r="C943" s="351"/>
      <c r="D943" s="359"/>
      <c r="E943" s="350" t="s">
        <v>2452</v>
      </c>
      <c r="F943" s="145"/>
      <c r="G943" s="145"/>
      <c r="H943" s="345" t="s">
        <v>718</v>
      </c>
      <c r="I943" s="350" t="s">
        <v>8186</v>
      </c>
      <c r="J943" s="350" t="s">
        <v>734</v>
      </c>
      <c r="K943" s="350" t="s">
        <v>736</v>
      </c>
      <c r="L943" s="10" t="s">
        <v>737</v>
      </c>
      <c r="M943" s="10">
        <v>1</v>
      </c>
      <c r="N943" s="345" t="s">
        <v>2453</v>
      </c>
    </row>
    <row r="944" spans="1:14" x14ac:dyDescent="0.2">
      <c r="A944" s="32" t="s">
        <v>4444</v>
      </c>
      <c r="B944" s="351"/>
      <c r="C944" s="351"/>
      <c r="D944" s="359"/>
      <c r="E944" s="351"/>
      <c r="F944" s="146"/>
      <c r="G944" s="146"/>
      <c r="H944" s="356"/>
      <c r="I944" s="351"/>
      <c r="J944" s="351"/>
      <c r="K944" s="351"/>
      <c r="L944" s="10" t="s">
        <v>6572</v>
      </c>
      <c r="M944" s="10">
        <v>2</v>
      </c>
      <c r="N944" s="356"/>
    </row>
    <row r="945" spans="1:14" x14ac:dyDescent="0.2">
      <c r="A945" s="32" t="s">
        <v>4444</v>
      </c>
      <c r="B945" s="351"/>
      <c r="C945" s="351"/>
      <c r="D945" s="359"/>
      <c r="E945" s="351"/>
      <c r="F945" s="146"/>
      <c r="G945" s="146"/>
      <c r="H945" s="356"/>
      <c r="I945" s="351"/>
      <c r="J945" s="351"/>
      <c r="K945" s="351"/>
      <c r="L945" s="10" t="s">
        <v>1271</v>
      </c>
      <c r="M945" s="10">
        <v>2</v>
      </c>
      <c r="N945" s="356"/>
    </row>
    <row r="946" spans="1:14" x14ac:dyDescent="0.2">
      <c r="A946" s="32" t="s">
        <v>4444</v>
      </c>
      <c r="B946" s="351"/>
      <c r="C946" s="351"/>
      <c r="D946" s="359"/>
      <c r="E946" s="351"/>
      <c r="F946" s="146"/>
      <c r="G946" s="146"/>
      <c r="H946" s="356"/>
      <c r="I946" s="351"/>
      <c r="J946" s="351"/>
      <c r="K946" s="351"/>
      <c r="L946" s="10" t="s">
        <v>1298</v>
      </c>
      <c r="M946" s="10">
        <v>2</v>
      </c>
      <c r="N946" s="356"/>
    </row>
    <row r="947" spans="1:14" x14ac:dyDescent="0.2">
      <c r="A947" s="32" t="s">
        <v>4444</v>
      </c>
      <c r="B947" s="351"/>
      <c r="C947" s="351"/>
      <c r="D947" s="359"/>
      <c r="E947" s="351"/>
      <c r="F947" s="146"/>
      <c r="G947" s="146"/>
      <c r="H947" s="356"/>
      <c r="I947" s="351"/>
      <c r="J947" s="351"/>
      <c r="K947" s="351"/>
      <c r="L947" s="10" t="s">
        <v>2448</v>
      </c>
      <c r="M947" s="10">
        <v>1</v>
      </c>
      <c r="N947" s="356"/>
    </row>
    <row r="948" spans="1:14" x14ac:dyDescent="0.2">
      <c r="A948" s="32" t="s">
        <v>4444</v>
      </c>
      <c r="B948" s="351"/>
      <c r="C948" s="351"/>
      <c r="D948" s="359"/>
      <c r="E948" s="352"/>
      <c r="F948" s="147"/>
      <c r="G948" s="147"/>
      <c r="H948" s="357"/>
      <c r="I948" s="352"/>
      <c r="J948" s="351"/>
      <c r="K948" s="352"/>
      <c r="L948" s="10" t="s">
        <v>739</v>
      </c>
      <c r="M948" s="10">
        <v>1</v>
      </c>
      <c r="N948" s="357"/>
    </row>
    <row r="949" spans="1:14" x14ac:dyDescent="0.2">
      <c r="A949" s="32" t="s">
        <v>4444</v>
      </c>
      <c r="B949" s="351"/>
      <c r="C949" s="351"/>
      <c r="D949" s="359"/>
      <c r="E949" s="350" t="s">
        <v>2454</v>
      </c>
      <c r="F949" s="145"/>
      <c r="G949" s="145"/>
      <c r="H949" s="345" t="s">
        <v>1484</v>
      </c>
      <c r="I949" s="350" t="s">
        <v>8486</v>
      </c>
      <c r="J949" s="350" t="s">
        <v>8186</v>
      </c>
      <c r="K949" s="350" t="s">
        <v>736</v>
      </c>
      <c r="L949" s="10" t="s">
        <v>737</v>
      </c>
      <c r="M949" s="10">
        <v>1</v>
      </c>
      <c r="N949" s="344"/>
    </row>
    <row r="950" spans="1:14" x14ac:dyDescent="0.2">
      <c r="A950" s="32" t="s">
        <v>4444</v>
      </c>
      <c r="B950" s="351"/>
      <c r="C950" s="351"/>
      <c r="D950" s="359"/>
      <c r="E950" s="351"/>
      <c r="F950" s="146"/>
      <c r="G950" s="146"/>
      <c r="H950" s="356"/>
      <c r="I950" s="351"/>
      <c r="J950" s="351"/>
      <c r="K950" s="351"/>
      <c r="L950" s="10" t="s">
        <v>1293</v>
      </c>
      <c r="M950" s="10">
        <v>2</v>
      </c>
      <c r="N950" s="344"/>
    </row>
    <row r="951" spans="1:14" x14ac:dyDescent="0.2">
      <c r="A951" s="32" t="s">
        <v>4444</v>
      </c>
      <c r="B951" s="351"/>
      <c r="C951" s="351"/>
      <c r="D951" s="359"/>
      <c r="E951" s="352"/>
      <c r="F951" s="147"/>
      <c r="G951" s="147"/>
      <c r="H951" s="357"/>
      <c r="I951" s="352"/>
      <c r="J951" s="352"/>
      <c r="K951" s="352"/>
      <c r="L951" s="10" t="s">
        <v>739</v>
      </c>
      <c r="M951" s="10">
        <v>1</v>
      </c>
      <c r="N951" s="344"/>
    </row>
    <row r="952" spans="1:14" x14ac:dyDescent="0.2">
      <c r="A952" s="32" t="s">
        <v>4444</v>
      </c>
      <c r="B952" s="351"/>
      <c r="C952" s="351"/>
      <c r="D952" s="359"/>
      <c r="E952" s="350" t="s">
        <v>2455</v>
      </c>
      <c r="F952" s="145"/>
      <c r="G952" s="145"/>
      <c r="H952" s="345" t="s">
        <v>1484</v>
      </c>
      <c r="I952" s="350" t="s">
        <v>8186</v>
      </c>
      <c r="J952" s="350" t="s">
        <v>734</v>
      </c>
      <c r="K952" s="350" t="s">
        <v>736</v>
      </c>
      <c r="L952" s="10" t="s">
        <v>737</v>
      </c>
      <c r="M952" s="10">
        <v>1</v>
      </c>
      <c r="N952" s="345" t="s">
        <v>2456</v>
      </c>
    </row>
    <row r="953" spans="1:14" x14ac:dyDescent="0.2">
      <c r="A953" s="32" t="s">
        <v>4444</v>
      </c>
      <c r="B953" s="351"/>
      <c r="C953" s="351"/>
      <c r="D953" s="359"/>
      <c r="E953" s="351"/>
      <c r="F953" s="146"/>
      <c r="G953" s="146"/>
      <c r="H953" s="356"/>
      <c r="I953" s="351"/>
      <c r="J953" s="351"/>
      <c r="K953" s="351"/>
      <c r="L953" s="10" t="s">
        <v>1293</v>
      </c>
      <c r="M953" s="10">
        <v>2</v>
      </c>
      <c r="N953" s="356"/>
    </row>
    <row r="954" spans="1:14" x14ac:dyDescent="0.2">
      <c r="A954" s="32" t="s">
        <v>4444</v>
      </c>
      <c r="B954" s="351"/>
      <c r="C954" s="351"/>
      <c r="D954" s="359"/>
      <c r="E954" s="352"/>
      <c r="F954" s="147"/>
      <c r="G954" s="147"/>
      <c r="H954" s="357"/>
      <c r="I954" s="352"/>
      <c r="J954" s="352"/>
      <c r="K954" s="352"/>
      <c r="L954" s="10" t="s">
        <v>739</v>
      </c>
      <c r="M954" s="10">
        <v>1</v>
      </c>
      <c r="N954" s="357"/>
    </row>
    <row r="955" spans="1:14" ht="11.1" customHeight="1" x14ac:dyDescent="0.2">
      <c r="A955" s="40" t="s">
        <v>2457</v>
      </c>
      <c r="B955" s="350" t="s">
        <v>2457</v>
      </c>
      <c r="C955" s="350" t="s">
        <v>8220</v>
      </c>
      <c r="D955" s="358" t="s">
        <v>11323</v>
      </c>
      <c r="E955" s="346" t="s">
        <v>2458</v>
      </c>
      <c r="F955" s="145"/>
      <c r="G955" s="145"/>
      <c r="H955" s="344" t="s">
        <v>8703</v>
      </c>
      <c r="I955" s="346" t="s">
        <v>8486</v>
      </c>
      <c r="J955" s="346" t="s">
        <v>8186</v>
      </c>
      <c r="K955" s="346" t="s">
        <v>736</v>
      </c>
      <c r="L955" s="10" t="s">
        <v>737</v>
      </c>
      <c r="M955" s="10">
        <v>1</v>
      </c>
      <c r="N955" s="347"/>
    </row>
    <row r="956" spans="1:14" x14ac:dyDescent="0.2">
      <c r="A956" s="32" t="s">
        <v>2457</v>
      </c>
      <c r="B956" s="351"/>
      <c r="C956" s="351"/>
      <c r="D956" s="359"/>
      <c r="E956" s="346"/>
      <c r="F956" s="146" t="s">
        <v>8078</v>
      </c>
      <c r="G956" s="146">
        <v>218</v>
      </c>
      <c r="H956" s="344"/>
      <c r="I956" s="346"/>
      <c r="J956" s="346"/>
      <c r="K956" s="346"/>
      <c r="L956" s="10" t="s">
        <v>2459</v>
      </c>
      <c r="M956" s="10">
        <v>1</v>
      </c>
      <c r="N956" s="348"/>
    </row>
    <row r="957" spans="1:14" x14ac:dyDescent="0.2">
      <c r="A957" s="32" t="s">
        <v>2457</v>
      </c>
      <c r="B957" s="351"/>
      <c r="C957" s="351"/>
      <c r="D957" s="359"/>
      <c r="E957" s="346"/>
      <c r="F957" s="147"/>
      <c r="G957" s="147"/>
      <c r="H957" s="344"/>
      <c r="I957" s="346"/>
      <c r="J957" s="346"/>
      <c r="K957" s="346"/>
      <c r="L957" s="10" t="s">
        <v>739</v>
      </c>
      <c r="M957" s="10">
        <v>1</v>
      </c>
      <c r="N957" s="349"/>
    </row>
    <row r="958" spans="1:14" x14ac:dyDescent="0.2">
      <c r="A958" s="32" t="s">
        <v>2457</v>
      </c>
      <c r="B958" s="351"/>
      <c r="C958" s="351"/>
      <c r="D958" s="359"/>
      <c r="E958" s="350" t="s">
        <v>2460</v>
      </c>
      <c r="F958" s="145"/>
      <c r="G958" s="145"/>
      <c r="H958" s="345" t="s">
        <v>1263</v>
      </c>
      <c r="I958" s="350" t="s">
        <v>8186</v>
      </c>
      <c r="J958" s="350" t="s">
        <v>8486</v>
      </c>
      <c r="K958" s="350" t="s">
        <v>736</v>
      </c>
      <c r="L958" s="10" t="s">
        <v>737</v>
      </c>
      <c r="M958" s="10">
        <v>1</v>
      </c>
      <c r="N958" s="364"/>
    </row>
    <row r="959" spans="1:14" x14ac:dyDescent="0.2">
      <c r="A959" s="32" t="s">
        <v>2457</v>
      </c>
      <c r="B959" s="351"/>
      <c r="C959" s="351"/>
      <c r="D959" s="359"/>
      <c r="E959" s="351"/>
      <c r="F959" s="146"/>
      <c r="G959" s="146"/>
      <c r="H959" s="356"/>
      <c r="I959" s="351"/>
      <c r="J959" s="351"/>
      <c r="K959" s="351"/>
      <c r="L959" s="10" t="s">
        <v>2461</v>
      </c>
      <c r="M959" s="10">
        <v>2</v>
      </c>
      <c r="N959" s="364"/>
    </row>
    <row r="960" spans="1:14" x14ac:dyDescent="0.2">
      <c r="A960" s="32" t="s">
        <v>2457</v>
      </c>
      <c r="B960" s="351"/>
      <c r="C960" s="351"/>
      <c r="D960" s="359"/>
      <c r="E960" s="351"/>
      <c r="F960" s="146"/>
      <c r="G960" s="146"/>
      <c r="H960" s="356"/>
      <c r="I960" s="351"/>
      <c r="J960" s="351"/>
      <c r="K960" s="351"/>
      <c r="L960" s="113" t="s">
        <v>739</v>
      </c>
      <c r="M960" s="113">
        <v>1</v>
      </c>
      <c r="N960" s="364"/>
    </row>
    <row r="961" spans="1:14" s="103" customFormat="1" x14ac:dyDescent="0.2">
      <c r="A961" s="32" t="s">
        <v>2457</v>
      </c>
      <c r="B961" s="351"/>
      <c r="C961" s="351"/>
      <c r="D961" s="359"/>
      <c r="E961" s="346" t="s">
        <v>8704</v>
      </c>
      <c r="F961" s="367"/>
      <c r="G961" s="367"/>
      <c r="H961" s="344" t="s">
        <v>8703</v>
      </c>
      <c r="I961" s="346" t="s">
        <v>8186</v>
      </c>
      <c r="J961" s="350" t="s">
        <v>734</v>
      </c>
      <c r="K961" s="350" t="s">
        <v>736</v>
      </c>
      <c r="L961" s="10" t="s">
        <v>737</v>
      </c>
      <c r="M961" s="10">
        <v>1</v>
      </c>
      <c r="N961" s="358"/>
    </row>
    <row r="962" spans="1:14" s="103" customFormat="1" x14ac:dyDescent="0.2">
      <c r="A962" s="32" t="s">
        <v>2457</v>
      </c>
      <c r="B962" s="351"/>
      <c r="C962" s="351"/>
      <c r="D962" s="359"/>
      <c r="E962" s="346"/>
      <c r="F962" s="367"/>
      <c r="G962" s="367"/>
      <c r="H962" s="344"/>
      <c r="I962" s="346"/>
      <c r="J962" s="351"/>
      <c r="K962" s="351"/>
      <c r="L962" s="10" t="s">
        <v>2459</v>
      </c>
      <c r="M962" s="10">
        <v>1</v>
      </c>
      <c r="N962" s="359"/>
    </row>
    <row r="963" spans="1:14" s="103" customFormat="1" x14ac:dyDescent="0.2">
      <c r="A963" s="32" t="s">
        <v>2457</v>
      </c>
      <c r="B963" s="351"/>
      <c r="C963" s="351"/>
      <c r="D963" s="359"/>
      <c r="E963" s="346"/>
      <c r="F963" s="367"/>
      <c r="G963" s="367"/>
      <c r="H963" s="344"/>
      <c r="I963" s="346"/>
      <c r="J963" s="352"/>
      <c r="K963" s="351"/>
      <c r="L963" s="10" t="s">
        <v>739</v>
      </c>
      <c r="M963" s="10">
        <v>1</v>
      </c>
      <c r="N963" s="360"/>
    </row>
    <row r="964" spans="1:14" s="103" customFormat="1" x14ac:dyDescent="0.2">
      <c r="A964" s="32" t="s">
        <v>2457</v>
      </c>
      <c r="B964" s="351"/>
      <c r="C964" s="351"/>
      <c r="D964" s="359"/>
      <c r="E964" s="346" t="s">
        <v>8894</v>
      </c>
      <c r="F964" s="367"/>
      <c r="G964" s="367"/>
      <c r="H964" s="344" t="s">
        <v>8895</v>
      </c>
      <c r="I964" s="346" t="s">
        <v>734</v>
      </c>
      <c r="J964" s="350" t="s">
        <v>8186</v>
      </c>
      <c r="K964" s="350" t="s">
        <v>736</v>
      </c>
      <c r="L964" s="10" t="s">
        <v>737</v>
      </c>
      <c r="M964" s="10">
        <v>1</v>
      </c>
      <c r="N964" s="358"/>
    </row>
    <row r="965" spans="1:14" s="103" customFormat="1" x14ac:dyDescent="0.2">
      <c r="A965" s="32" t="s">
        <v>2457</v>
      </c>
      <c r="B965" s="351"/>
      <c r="C965" s="351"/>
      <c r="D965" s="359"/>
      <c r="E965" s="346"/>
      <c r="F965" s="367"/>
      <c r="G965" s="367"/>
      <c r="H965" s="344"/>
      <c r="I965" s="346"/>
      <c r="J965" s="351"/>
      <c r="K965" s="351"/>
      <c r="L965" s="10" t="s">
        <v>8896</v>
      </c>
      <c r="M965" s="10">
        <v>1</v>
      </c>
      <c r="N965" s="359"/>
    </row>
    <row r="966" spans="1:14" s="103" customFormat="1" x14ac:dyDescent="0.2">
      <c r="A966" s="32" t="s">
        <v>2457</v>
      </c>
      <c r="B966" s="351"/>
      <c r="C966" s="351"/>
      <c r="D966" s="359"/>
      <c r="E966" s="346"/>
      <c r="F966" s="367"/>
      <c r="G966" s="367"/>
      <c r="H966" s="344"/>
      <c r="I966" s="346"/>
      <c r="J966" s="352"/>
      <c r="K966" s="351"/>
      <c r="L966" s="10" t="s">
        <v>739</v>
      </c>
      <c r="M966" s="10">
        <v>1</v>
      </c>
      <c r="N966" s="360"/>
    </row>
    <row r="967" spans="1:14" s="103" customFormat="1" x14ac:dyDescent="0.2">
      <c r="A967" s="32" t="s">
        <v>2457</v>
      </c>
      <c r="B967" s="351"/>
      <c r="C967" s="351"/>
      <c r="D967" s="359"/>
      <c r="E967" s="346" t="s">
        <v>8926</v>
      </c>
      <c r="F967" s="367"/>
      <c r="G967" s="367"/>
      <c r="H967" s="344" t="s">
        <v>8895</v>
      </c>
      <c r="I967" s="346" t="s">
        <v>8186</v>
      </c>
      <c r="J967" s="350" t="s">
        <v>8486</v>
      </c>
      <c r="K967" s="350" t="s">
        <v>736</v>
      </c>
      <c r="L967" s="10" t="s">
        <v>737</v>
      </c>
      <c r="M967" s="10">
        <v>1</v>
      </c>
      <c r="N967" s="358"/>
    </row>
    <row r="968" spans="1:14" s="103" customFormat="1" x14ac:dyDescent="0.2">
      <c r="A968" s="32" t="s">
        <v>2457</v>
      </c>
      <c r="B968" s="351"/>
      <c r="C968" s="351"/>
      <c r="D968" s="359"/>
      <c r="E968" s="346"/>
      <c r="F968" s="367"/>
      <c r="G968" s="367"/>
      <c r="H968" s="344"/>
      <c r="I968" s="346"/>
      <c r="J968" s="351"/>
      <c r="K968" s="351"/>
      <c r="L968" s="10" t="s">
        <v>8896</v>
      </c>
      <c r="M968" s="10">
        <v>1</v>
      </c>
      <c r="N968" s="359"/>
    </row>
    <row r="969" spans="1:14" s="103" customFormat="1" x14ac:dyDescent="0.2">
      <c r="A969" s="31" t="s">
        <v>2457</v>
      </c>
      <c r="B969" s="352"/>
      <c r="C969" s="352"/>
      <c r="D969" s="360"/>
      <c r="E969" s="346"/>
      <c r="F969" s="367"/>
      <c r="G969" s="367"/>
      <c r="H969" s="344"/>
      <c r="I969" s="346"/>
      <c r="J969" s="352"/>
      <c r="K969" s="351"/>
      <c r="L969" s="10" t="s">
        <v>739</v>
      </c>
      <c r="M969" s="10">
        <v>1</v>
      </c>
      <c r="N969" s="360"/>
    </row>
    <row r="970" spans="1:14" x14ac:dyDescent="0.2">
      <c r="A970" s="40" t="s">
        <v>2462</v>
      </c>
      <c r="B970" s="350" t="s">
        <v>2462</v>
      </c>
      <c r="C970" s="350" t="s">
        <v>8220</v>
      </c>
      <c r="D970" s="358" t="s">
        <v>2463</v>
      </c>
      <c r="E970" s="346" t="s">
        <v>2464</v>
      </c>
      <c r="F970" s="145"/>
      <c r="G970" s="145"/>
      <c r="H970" s="344" t="s">
        <v>2465</v>
      </c>
      <c r="I970" s="346" t="s">
        <v>8486</v>
      </c>
      <c r="J970" s="346" t="s">
        <v>8186</v>
      </c>
      <c r="K970" s="346" t="s">
        <v>736</v>
      </c>
      <c r="L970" s="10" t="s">
        <v>737</v>
      </c>
      <c r="M970" s="10">
        <v>1</v>
      </c>
      <c r="N970" s="347"/>
    </row>
    <row r="971" spans="1:14" x14ac:dyDescent="0.2">
      <c r="A971" s="32" t="s">
        <v>2462</v>
      </c>
      <c r="B971" s="351"/>
      <c r="C971" s="351"/>
      <c r="D971" s="359"/>
      <c r="E971" s="346"/>
      <c r="F971" s="146" t="s">
        <v>8078</v>
      </c>
      <c r="G971" s="146">
        <v>218</v>
      </c>
      <c r="H971" s="344"/>
      <c r="I971" s="346"/>
      <c r="J971" s="346"/>
      <c r="K971" s="346"/>
      <c r="L971" s="10" t="s">
        <v>2448</v>
      </c>
      <c r="M971" s="10">
        <v>1</v>
      </c>
      <c r="N971" s="348"/>
    </row>
    <row r="972" spans="1:14" x14ac:dyDescent="0.2">
      <c r="A972" s="32" t="s">
        <v>2462</v>
      </c>
      <c r="B972" s="351"/>
      <c r="C972" s="351"/>
      <c r="D972" s="359"/>
      <c r="E972" s="346"/>
      <c r="F972" s="147"/>
      <c r="G972" s="147"/>
      <c r="H972" s="344"/>
      <c r="I972" s="346"/>
      <c r="J972" s="346"/>
      <c r="K972" s="346"/>
      <c r="L972" s="10" t="s">
        <v>739</v>
      </c>
      <c r="M972" s="10">
        <v>1</v>
      </c>
      <c r="N972" s="349"/>
    </row>
    <row r="973" spans="1:14" x14ac:dyDescent="0.2">
      <c r="A973" s="32" t="s">
        <v>2462</v>
      </c>
      <c r="B973" s="351"/>
      <c r="C973" s="351"/>
      <c r="D973" s="359"/>
      <c r="E973" s="350" t="s">
        <v>2466</v>
      </c>
      <c r="F973" s="145"/>
      <c r="G973" s="145"/>
      <c r="H973" s="345" t="s">
        <v>1263</v>
      </c>
      <c r="I973" s="350" t="s">
        <v>8186</v>
      </c>
      <c r="J973" s="350" t="s">
        <v>8486</v>
      </c>
      <c r="K973" s="350" t="s">
        <v>736</v>
      </c>
      <c r="L973" s="10" t="s">
        <v>737</v>
      </c>
      <c r="M973" s="10">
        <v>1</v>
      </c>
      <c r="N973" s="358"/>
    </row>
    <row r="974" spans="1:14" x14ac:dyDescent="0.2">
      <c r="A974" s="32" t="s">
        <v>2462</v>
      </c>
      <c r="B974" s="351"/>
      <c r="C974" s="351"/>
      <c r="D974" s="359"/>
      <c r="E974" s="351"/>
      <c r="F974" s="146"/>
      <c r="G974" s="146"/>
      <c r="H974" s="356"/>
      <c r="I974" s="351"/>
      <c r="J974" s="351"/>
      <c r="K974" s="351"/>
      <c r="L974" s="10" t="s">
        <v>2467</v>
      </c>
      <c r="M974" s="10">
        <v>2</v>
      </c>
      <c r="N974" s="359"/>
    </row>
    <row r="975" spans="1:14" x14ac:dyDescent="0.2">
      <c r="A975" s="32" t="s">
        <v>2462</v>
      </c>
      <c r="B975" s="351"/>
      <c r="C975" s="351"/>
      <c r="D975" s="359"/>
      <c r="E975" s="352"/>
      <c r="F975" s="147"/>
      <c r="G975" s="147"/>
      <c r="H975" s="357"/>
      <c r="I975" s="352"/>
      <c r="J975" s="352"/>
      <c r="K975" s="352"/>
      <c r="L975" s="10" t="s">
        <v>739</v>
      </c>
      <c r="M975" s="10">
        <v>1</v>
      </c>
      <c r="N975" s="360"/>
    </row>
    <row r="976" spans="1:14" x14ac:dyDescent="0.2">
      <c r="A976" s="32" t="s">
        <v>2462</v>
      </c>
      <c r="B976" s="351"/>
      <c r="C976" s="351"/>
      <c r="D976" s="359"/>
      <c r="E976" s="346" t="s">
        <v>2468</v>
      </c>
      <c r="F976" s="145"/>
      <c r="G976" s="145"/>
      <c r="H976" s="344" t="s">
        <v>2465</v>
      </c>
      <c r="I976" s="346" t="s">
        <v>8186</v>
      </c>
      <c r="J976" s="350" t="s">
        <v>734</v>
      </c>
      <c r="K976" s="346" t="s">
        <v>736</v>
      </c>
      <c r="L976" s="10" t="s">
        <v>737</v>
      </c>
      <c r="M976" s="10">
        <v>1</v>
      </c>
      <c r="N976" s="344" t="s">
        <v>2469</v>
      </c>
    </row>
    <row r="977" spans="1:14" x14ac:dyDescent="0.2">
      <c r="A977" s="32" t="s">
        <v>2462</v>
      </c>
      <c r="B977" s="351"/>
      <c r="C977" s="351"/>
      <c r="D977" s="359"/>
      <c r="E977" s="346"/>
      <c r="F977" s="146"/>
      <c r="G977" s="146"/>
      <c r="H977" s="344"/>
      <c r="I977" s="346"/>
      <c r="J977" s="351"/>
      <c r="K977" s="346"/>
      <c r="L977" s="10" t="s">
        <v>2448</v>
      </c>
      <c r="M977" s="10">
        <v>1</v>
      </c>
      <c r="N977" s="344"/>
    </row>
    <row r="978" spans="1:14" ht="10.35" customHeight="1" x14ac:dyDescent="0.2">
      <c r="A978" s="32" t="s">
        <v>2462</v>
      </c>
      <c r="B978" s="351"/>
      <c r="C978" s="351"/>
      <c r="D978" s="359"/>
      <c r="E978" s="346"/>
      <c r="F978" s="147"/>
      <c r="G978" s="147"/>
      <c r="H978" s="344"/>
      <c r="I978" s="346"/>
      <c r="J978" s="352"/>
      <c r="K978" s="346"/>
      <c r="L978" s="10" t="s">
        <v>739</v>
      </c>
      <c r="M978" s="10">
        <v>1</v>
      </c>
      <c r="N978" s="345"/>
    </row>
    <row r="979" spans="1:14" x14ac:dyDescent="0.2">
      <c r="A979" s="40" t="s">
        <v>2470</v>
      </c>
      <c r="B979" s="350" t="s">
        <v>2470</v>
      </c>
      <c r="C979" s="350" t="s">
        <v>8220</v>
      </c>
      <c r="D979" s="358" t="s">
        <v>2471</v>
      </c>
      <c r="E979" s="346" t="s">
        <v>2472</v>
      </c>
      <c r="F979" s="145"/>
      <c r="G979" s="145"/>
      <c r="H979" s="344" t="s">
        <v>2465</v>
      </c>
      <c r="I979" s="346" t="s">
        <v>8486</v>
      </c>
      <c r="J979" s="346" t="s">
        <v>8186</v>
      </c>
      <c r="K979" s="346" t="s">
        <v>736</v>
      </c>
      <c r="L979" s="10" t="s">
        <v>737</v>
      </c>
      <c r="M979" s="10">
        <v>1</v>
      </c>
      <c r="N979" s="347"/>
    </row>
    <row r="980" spans="1:14" x14ac:dyDescent="0.2">
      <c r="A980" s="32" t="s">
        <v>2470</v>
      </c>
      <c r="B980" s="351"/>
      <c r="C980" s="351"/>
      <c r="D980" s="359"/>
      <c r="E980" s="346"/>
      <c r="F980" s="146" t="s">
        <v>8078</v>
      </c>
      <c r="G980" s="146">
        <v>218</v>
      </c>
      <c r="H980" s="344"/>
      <c r="I980" s="346"/>
      <c r="J980" s="346"/>
      <c r="K980" s="346"/>
      <c r="L980" s="10" t="s">
        <v>136</v>
      </c>
      <c r="M980" s="10">
        <v>1</v>
      </c>
      <c r="N980" s="348"/>
    </row>
    <row r="981" spans="1:14" x14ac:dyDescent="0.2">
      <c r="A981" s="32" t="s">
        <v>2470</v>
      </c>
      <c r="B981" s="351"/>
      <c r="C981" s="351"/>
      <c r="D981" s="359"/>
      <c r="E981" s="346"/>
      <c r="F981" s="147"/>
      <c r="G981" s="147"/>
      <c r="H981" s="344"/>
      <c r="I981" s="346"/>
      <c r="J981" s="346"/>
      <c r="K981" s="346"/>
      <c r="L981" s="10" t="s">
        <v>739</v>
      </c>
      <c r="M981" s="10">
        <v>1</v>
      </c>
      <c r="N981" s="349"/>
    </row>
    <row r="982" spans="1:14" x14ac:dyDescent="0.2">
      <c r="A982" s="32" t="s">
        <v>2470</v>
      </c>
      <c r="B982" s="351"/>
      <c r="C982" s="351"/>
      <c r="D982" s="359"/>
      <c r="E982" s="350" t="s">
        <v>2473</v>
      </c>
      <c r="F982" s="145"/>
      <c r="G982" s="145"/>
      <c r="H982" s="345" t="s">
        <v>1263</v>
      </c>
      <c r="I982" s="350" t="s">
        <v>8186</v>
      </c>
      <c r="J982" s="350" t="s">
        <v>8486</v>
      </c>
      <c r="K982" s="350" t="s">
        <v>736</v>
      </c>
      <c r="L982" s="10" t="s">
        <v>737</v>
      </c>
      <c r="M982" s="10">
        <v>1</v>
      </c>
      <c r="N982" s="358"/>
    </row>
    <row r="983" spans="1:14" x14ac:dyDescent="0.2">
      <c r="A983" s="32" t="s">
        <v>2470</v>
      </c>
      <c r="B983" s="351"/>
      <c r="C983" s="351"/>
      <c r="D983" s="359"/>
      <c r="E983" s="351"/>
      <c r="F983" s="146"/>
      <c r="G983" s="146"/>
      <c r="H983" s="356"/>
      <c r="I983" s="351"/>
      <c r="J983" s="351"/>
      <c r="K983" s="351"/>
      <c r="L983" s="10" t="s">
        <v>2474</v>
      </c>
      <c r="M983" s="10">
        <v>2</v>
      </c>
      <c r="N983" s="359"/>
    </row>
    <row r="984" spans="1:14" x14ac:dyDescent="0.2">
      <c r="A984" s="32" t="s">
        <v>2470</v>
      </c>
      <c r="B984" s="351"/>
      <c r="C984" s="351"/>
      <c r="D984" s="359"/>
      <c r="E984" s="352"/>
      <c r="F984" s="147"/>
      <c r="G984" s="147"/>
      <c r="H984" s="357"/>
      <c r="I984" s="352"/>
      <c r="J984" s="352"/>
      <c r="K984" s="352"/>
      <c r="L984" s="10" t="s">
        <v>739</v>
      </c>
      <c r="M984" s="10">
        <v>1</v>
      </c>
      <c r="N984" s="360"/>
    </row>
    <row r="985" spans="1:14" x14ac:dyDescent="0.2">
      <c r="A985" s="32" t="s">
        <v>2470</v>
      </c>
      <c r="B985" s="351"/>
      <c r="C985" s="351"/>
      <c r="D985" s="359"/>
      <c r="E985" s="346" t="s">
        <v>2475</v>
      </c>
      <c r="F985" s="145"/>
      <c r="G985" s="145"/>
      <c r="H985" s="344" t="s">
        <v>2465</v>
      </c>
      <c r="I985" s="346" t="s">
        <v>8186</v>
      </c>
      <c r="J985" s="350" t="s">
        <v>734</v>
      </c>
      <c r="K985" s="346" t="s">
        <v>736</v>
      </c>
      <c r="L985" s="10" t="s">
        <v>737</v>
      </c>
      <c r="M985" s="10">
        <v>1</v>
      </c>
      <c r="N985" s="344" t="s">
        <v>2476</v>
      </c>
    </row>
    <row r="986" spans="1:14" x14ac:dyDescent="0.2">
      <c r="A986" s="32" t="s">
        <v>2470</v>
      </c>
      <c r="B986" s="351"/>
      <c r="C986" s="351"/>
      <c r="D986" s="359"/>
      <c r="E986" s="346"/>
      <c r="F986" s="146"/>
      <c r="G986" s="146"/>
      <c r="H986" s="344"/>
      <c r="I986" s="346"/>
      <c r="J986" s="351"/>
      <c r="K986" s="346"/>
      <c r="L986" s="10" t="s">
        <v>136</v>
      </c>
      <c r="M986" s="10">
        <v>1</v>
      </c>
      <c r="N986" s="344"/>
    </row>
    <row r="987" spans="1:14" x14ac:dyDescent="0.2">
      <c r="A987" s="32" t="s">
        <v>2470</v>
      </c>
      <c r="B987" s="351"/>
      <c r="C987" s="351"/>
      <c r="D987" s="359"/>
      <c r="E987" s="346"/>
      <c r="F987" s="147"/>
      <c r="G987" s="147"/>
      <c r="H987" s="344"/>
      <c r="I987" s="346"/>
      <c r="J987" s="352"/>
      <c r="K987" s="346"/>
      <c r="L987" s="10" t="s">
        <v>739</v>
      </c>
      <c r="M987" s="10">
        <v>1</v>
      </c>
      <c r="N987" s="345"/>
    </row>
    <row r="988" spans="1:14" x14ac:dyDescent="0.2">
      <c r="A988" s="40" t="s">
        <v>457</v>
      </c>
      <c r="B988" s="350" t="s">
        <v>457</v>
      </c>
      <c r="C988" s="350" t="s">
        <v>8220</v>
      </c>
      <c r="D988" s="358" t="s">
        <v>458</v>
      </c>
      <c r="E988" s="346" t="s">
        <v>459</v>
      </c>
      <c r="F988" s="146" t="s">
        <v>16594</v>
      </c>
      <c r="G988" s="146" t="s">
        <v>16595</v>
      </c>
      <c r="H988" s="344" t="s">
        <v>2465</v>
      </c>
      <c r="I988" s="346" t="s">
        <v>8486</v>
      </c>
      <c r="J988" s="346" t="s">
        <v>8186</v>
      </c>
      <c r="K988" s="346" t="s">
        <v>736</v>
      </c>
      <c r="L988" s="10" t="s">
        <v>737</v>
      </c>
      <c r="M988" s="10">
        <v>1</v>
      </c>
      <c r="N988" s="347"/>
    </row>
    <row r="989" spans="1:14" x14ac:dyDescent="0.2">
      <c r="A989" s="32" t="s">
        <v>457</v>
      </c>
      <c r="B989" s="351"/>
      <c r="C989" s="351"/>
      <c r="D989" s="359"/>
      <c r="E989" s="346"/>
      <c r="F989" s="167" t="s">
        <v>16596</v>
      </c>
      <c r="G989" s="139" t="s">
        <v>8125</v>
      </c>
      <c r="H989" s="344"/>
      <c r="I989" s="346"/>
      <c r="J989" s="346"/>
      <c r="K989" s="346"/>
      <c r="L989" s="10" t="s">
        <v>6572</v>
      </c>
      <c r="M989" s="10">
        <v>2</v>
      </c>
      <c r="N989" s="348"/>
    </row>
    <row r="990" spans="1:14" x14ac:dyDescent="0.2">
      <c r="A990" s="32" t="s">
        <v>457</v>
      </c>
      <c r="B990" s="351"/>
      <c r="C990" s="351"/>
      <c r="D990" s="359"/>
      <c r="E990" s="346"/>
      <c r="F990" s="167" t="s">
        <v>16597</v>
      </c>
      <c r="G990" s="139" t="s">
        <v>11291</v>
      </c>
      <c r="H990" s="344"/>
      <c r="I990" s="346"/>
      <c r="J990" s="346"/>
      <c r="K990" s="346"/>
      <c r="L990" s="10" t="s">
        <v>1271</v>
      </c>
      <c r="M990" s="10">
        <v>2</v>
      </c>
      <c r="N990" s="348"/>
    </row>
    <row r="991" spans="1:14" x14ac:dyDescent="0.2">
      <c r="A991" s="32" t="s">
        <v>457</v>
      </c>
      <c r="B991" s="351"/>
      <c r="C991" s="351"/>
      <c r="D991" s="359"/>
      <c r="E991" s="346"/>
      <c r="F991" s="147"/>
      <c r="G991" s="147"/>
      <c r="H991" s="344"/>
      <c r="I991" s="346"/>
      <c r="J991" s="346"/>
      <c r="K991" s="346"/>
      <c r="L991" s="10" t="s">
        <v>739</v>
      </c>
      <c r="M991" s="10">
        <v>1</v>
      </c>
      <c r="N991" s="349"/>
    </row>
    <row r="992" spans="1:14" x14ac:dyDescent="0.2">
      <c r="A992" s="32" t="s">
        <v>457</v>
      </c>
      <c r="B992" s="351"/>
      <c r="C992" s="351"/>
      <c r="D992" s="359"/>
      <c r="E992" s="350" t="s">
        <v>460</v>
      </c>
      <c r="F992" s="145"/>
      <c r="G992" s="145"/>
      <c r="H992" s="345" t="s">
        <v>1263</v>
      </c>
      <c r="I992" s="350" t="s">
        <v>8186</v>
      </c>
      <c r="J992" s="350" t="s">
        <v>8486</v>
      </c>
      <c r="K992" s="350" t="s">
        <v>736</v>
      </c>
      <c r="L992" s="10" t="s">
        <v>737</v>
      </c>
      <c r="M992" s="10">
        <v>1</v>
      </c>
      <c r="N992" s="358"/>
    </row>
    <row r="993" spans="1:14" x14ac:dyDescent="0.2">
      <c r="A993" s="32" t="s">
        <v>457</v>
      </c>
      <c r="B993" s="351"/>
      <c r="C993" s="351"/>
      <c r="D993" s="359"/>
      <c r="E993" s="351"/>
      <c r="F993" s="146"/>
      <c r="G993" s="146"/>
      <c r="H993" s="356"/>
      <c r="I993" s="351"/>
      <c r="J993" s="351"/>
      <c r="K993" s="351"/>
      <c r="L993" s="10" t="s">
        <v>461</v>
      </c>
      <c r="M993" s="10">
        <v>2</v>
      </c>
      <c r="N993" s="359"/>
    </row>
    <row r="994" spans="1:14" x14ac:dyDescent="0.2">
      <c r="A994" s="32" t="s">
        <v>457</v>
      </c>
      <c r="B994" s="351"/>
      <c r="C994" s="351"/>
      <c r="D994" s="359"/>
      <c r="E994" s="352"/>
      <c r="F994" s="147"/>
      <c r="G994" s="147"/>
      <c r="H994" s="357"/>
      <c r="I994" s="352"/>
      <c r="J994" s="352"/>
      <c r="K994" s="352"/>
      <c r="L994" s="10" t="s">
        <v>739</v>
      </c>
      <c r="M994" s="10">
        <v>1</v>
      </c>
      <c r="N994" s="360"/>
    </row>
    <row r="995" spans="1:14" x14ac:dyDescent="0.2">
      <c r="A995" s="32" t="s">
        <v>457</v>
      </c>
      <c r="B995" s="351"/>
      <c r="C995" s="351"/>
      <c r="D995" s="359"/>
      <c r="E995" s="346" t="s">
        <v>462</v>
      </c>
      <c r="F995" s="145"/>
      <c r="G995" s="145"/>
      <c r="H995" s="344" t="s">
        <v>2465</v>
      </c>
      <c r="I995" s="346" t="s">
        <v>8186</v>
      </c>
      <c r="J995" s="350" t="s">
        <v>734</v>
      </c>
      <c r="K995" s="346" t="s">
        <v>736</v>
      </c>
      <c r="L995" s="10" t="s">
        <v>737</v>
      </c>
      <c r="M995" s="10">
        <v>1</v>
      </c>
      <c r="N995" s="344" t="s">
        <v>463</v>
      </c>
    </row>
    <row r="996" spans="1:14" x14ac:dyDescent="0.2">
      <c r="A996" s="32" t="s">
        <v>457</v>
      </c>
      <c r="B996" s="351"/>
      <c r="C996" s="351"/>
      <c r="D996" s="359"/>
      <c r="E996" s="346"/>
      <c r="F996" s="146"/>
      <c r="G996" s="146"/>
      <c r="H996" s="344"/>
      <c r="I996" s="346"/>
      <c r="J996" s="351"/>
      <c r="K996" s="346"/>
      <c r="L996" s="10" t="s">
        <v>6572</v>
      </c>
      <c r="M996" s="10">
        <v>2</v>
      </c>
      <c r="N996" s="345"/>
    </row>
    <row r="997" spans="1:14" x14ac:dyDescent="0.2">
      <c r="A997" s="32" t="s">
        <v>457</v>
      </c>
      <c r="B997" s="351"/>
      <c r="C997" s="351"/>
      <c r="D997" s="359"/>
      <c r="E997" s="346"/>
      <c r="F997" s="146"/>
      <c r="G997" s="146"/>
      <c r="H997" s="344"/>
      <c r="I997" s="346"/>
      <c r="J997" s="351"/>
      <c r="K997" s="346"/>
      <c r="L997" s="10" t="s">
        <v>1271</v>
      </c>
      <c r="M997" s="10">
        <v>2</v>
      </c>
      <c r="N997" s="345"/>
    </row>
    <row r="998" spans="1:14" x14ac:dyDescent="0.2">
      <c r="A998" s="32" t="s">
        <v>457</v>
      </c>
      <c r="B998" s="351"/>
      <c r="C998" s="351"/>
      <c r="D998" s="359"/>
      <c r="E998" s="346"/>
      <c r="F998" s="147"/>
      <c r="G998" s="147"/>
      <c r="H998" s="344"/>
      <c r="I998" s="346"/>
      <c r="J998" s="352"/>
      <c r="K998" s="346"/>
      <c r="L998" s="10" t="s">
        <v>739</v>
      </c>
      <c r="M998" s="10">
        <v>1</v>
      </c>
      <c r="N998" s="345"/>
    </row>
    <row r="999" spans="1:14" x14ac:dyDescent="0.2">
      <c r="A999" s="40" t="s">
        <v>1302</v>
      </c>
      <c r="B999" s="350" t="s">
        <v>1302</v>
      </c>
      <c r="C999" s="350" t="s">
        <v>8220</v>
      </c>
      <c r="D999" s="358" t="s">
        <v>1303</v>
      </c>
      <c r="E999" s="350" t="s">
        <v>1304</v>
      </c>
      <c r="F999" s="145"/>
      <c r="G999" s="145"/>
      <c r="H999" s="344" t="s">
        <v>2465</v>
      </c>
      <c r="I999" s="346" t="s">
        <v>8486</v>
      </c>
      <c r="J999" s="346" t="s">
        <v>8186</v>
      </c>
      <c r="K999" s="346" t="s">
        <v>736</v>
      </c>
      <c r="L999" s="10" t="s">
        <v>737</v>
      </c>
      <c r="M999" s="10">
        <v>1</v>
      </c>
      <c r="N999" s="347"/>
    </row>
    <row r="1000" spans="1:14" x14ac:dyDescent="0.2">
      <c r="A1000" s="32" t="s">
        <v>1302</v>
      </c>
      <c r="B1000" s="351"/>
      <c r="C1000" s="351"/>
      <c r="D1000" s="359"/>
      <c r="E1000" s="351"/>
      <c r="F1000" s="146"/>
      <c r="G1000" s="146"/>
      <c r="H1000" s="344"/>
      <c r="I1000" s="346"/>
      <c r="J1000" s="346"/>
      <c r="K1000" s="346"/>
      <c r="L1000" s="10" t="s">
        <v>6572</v>
      </c>
      <c r="M1000" s="10">
        <v>2</v>
      </c>
      <c r="N1000" s="348"/>
    </row>
    <row r="1001" spans="1:14" x14ac:dyDescent="0.2">
      <c r="A1001" s="32" t="s">
        <v>1302</v>
      </c>
      <c r="B1001" s="351"/>
      <c r="C1001" s="351"/>
      <c r="D1001" s="359"/>
      <c r="E1001" s="351"/>
      <c r="F1001" s="146" t="s">
        <v>8103</v>
      </c>
      <c r="G1001" s="146">
        <v>239</v>
      </c>
      <c r="H1001" s="344"/>
      <c r="I1001" s="346"/>
      <c r="J1001" s="346"/>
      <c r="K1001" s="346"/>
      <c r="L1001" s="10" t="s">
        <v>1271</v>
      </c>
      <c r="M1001" s="10">
        <v>2</v>
      </c>
      <c r="N1001" s="348"/>
    </row>
    <row r="1002" spans="1:14" x14ac:dyDescent="0.2">
      <c r="A1002" s="32" t="s">
        <v>1302</v>
      </c>
      <c r="B1002" s="351"/>
      <c r="C1002" s="351"/>
      <c r="D1002" s="359"/>
      <c r="E1002" s="351"/>
      <c r="F1002" s="146" t="s">
        <v>8078</v>
      </c>
      <c r="G1002" s="146">
        <v>218</v>
      </c>
      <c r="H1002" s="344"/>
      <c r="I1002" s="346"/>
      <c r="J1002" s="346"/>
      <c r="K1002" s="346"/>
      <c r="L1002" s="10" t="s">
        <v>2448</v>
      </c>
      <c r="M1002" s="10">
        <v>1</v>
      </c>
      <c r="N1002" s="348"/>
    </row>
    <row r="1003" spans="1:14" x14ac:dyDescent="0.2">
      <c r="A1003" s="32" t="s">
        <v>1302</v>
      </c>
      <c r="B1003" s="351"/>
      <c r="C1003" s="351"/>
      <c r="D1003" s="359"/>
      <c r="E1003" s="351"/>
      <c r="F1003" s="146"/>
      <c r="G1003" s="146"/>
      <c r="H1003" s="344"/>
      <c r="I1003" s="346"/>
      <c r="J1003" s="346"/>
      <c r="K1003" s="346"/>
      <c r="L1003" s="10" t="s">
        <v>739</v>
      </c>
      <c r="M1003" s="10">
        <v>1</v>
      </c>
      <c r="N1003" s="349"/>
    </row>
    <row r="1004" spans="1:14" x14ac:dyDescent="0.2">
      <c r="A1004" s="32" t="s">
        <v>1302</v>
      </c>
      <c r="B1004" s="351"/>
      <c r="C1004" s="351"/>
      <c r="D1004" s="359"/>
      <c r="E1004" s="350" t="s">
        <v>1305</v>
      </c>
      <c r="F1004" s="145"/>
      <c r="G1004" s="145"/>
      <c r="H1004" s="345" t="s">
        <v>1263</v>
      </c>
      <c r="I1004" s="350" t="s">
        <v>8186</v>
      </c>
      <c r="J1004" s="350" t="s">
        <v>8486</v>
      </c>
      <c r="K1004" s="350" t="s">
        <v>736</v>
      </c>
      <c r="L1004" s="10" t="s">
        <v>737</v>
      </c>
      <c r="M1004" s="10">
        <v>1</v>
      </c>
      <c r="N1004" s="358"/>
    </row>
    <row r="1005" spans="1:14" x14ac:dyDescent="0.2">
      <c r="A1005" s="32" t="s">
        <v>1302</v>
      </c>
      <c r="B1005" s="351"/>
      <c r="C1005" s="351"/>
      <c r="D1005" s="359"/>
      <c r="E1005" s="351"/>
      <c r="F1005" s="146"/>
      <c r="G1005" s="146"/>
      <c r="H1005" s="356"/>
      <c r="I1005" s="351"/>
      <c r="J1005" s="351"/>
      <c r="K1005" s="351"/>
      <c r="L1005" s="10" t="s">
        <v>1306</v>
      </c>
      <c r="M1005" s="10">
        <v>2</v>
      </c>
      <c r="N1005" s="359"/>
    </row>
    <row r="1006" spans="1:14" x14ac:dyDescent="0.2">
      <c r="A1006" s="32" t="s">
        <v>1302</v>
      </c>
      <c r="B1006" s="351"/>
      <c r="C1006" s="351"/>
      <c r="D1006" s="359"/>
      <c r="E1006" s="351"/>
      <c r="F1006" s="146"/>
      <c r="G1006" s="146"/>
      <c r="H1006" s="357"/>
      <c r="I1006" s="352"/>
      <c r="J1006" s="352"/>
      <c r="K1006" s="352"/>
      <c r="L1006" s="10" t="s">
        <v>739</v>
      </c>
      <c r="M1006" s="10">
        <v>1</v>
      </c>
      <c r="N1006" s="360"/>
    </row>
    <row r="1007" spans="1:14" x14ac:dyDescent="0.2">
      <c r="A1007" s="32" t="s">
        <v>1302</v>
      </c>
      <c r="B1007" s="351"/>
      <c r="C1007" s="351"/>
      <c r="D1007" s="359"/>
      <c r="E1007" s="350" t="s">
        <v>1307</v>
      </c>
      <c r="F1007" s="145"/>
      <c r="G1007" s="145"/>
      <c r="H1007" s="344" t="s">
        <v>2465</v>
      </c>
      <c r="I1007" s="346" t="s">
        <v>8186</v>
      </c>
      <c r="J1007" s="350" t="s">
        <v>734</v>
      </c>
      <c r="K1007" s="346" t="s">
        <v>736</v>
      </c>
      <c r="L1007" s="10" t="s">
        <v>737</v>
      </c>
      <c r="M1007" s="10">
        <v>1</v>
      </c>
      <c r="N1007" s="344" t="s">
        <v>1308</v>
      </c>
    </row>
    <row r="1008" spans="1:14" x14ac:dyDescent="0.2">
      <c r="A1008" s="32" t="s">
        <v>1302</v>
      </c>
      <c r="B1008" s="351"/>
      <c r="C1008" s="351"/>
      <c r="D1008" s="359"/>
      <c r="E1008" s="351"/>
      <c r="F1008" s="146"/>
      <c r="G1008" s="146"/>
      <c r="H1008" s="344"/>
      <c r="I1008" s="346"/>
      <c r="J1008" s="351"/>
      <c r="K1008" s="346"/>
      <c r="L1008" s="10" t="s">
        <v>6572</v>
      </c>
      <c r="M1008" s="10">
        <v>2</v>
      </c>
      <c r="N1008" s="344"/>
    </row>
    <row r="1009" spans="1:14" x14ac:dyDescent="0.2">
      <c r="A1009" s="32" t="s">
        <v>1302</v>
      </c>
      <c r="B1009" s="351"/>
      <c r="C1009" s="351"/>
      <c r="D1009" s="359"/>
      <c r="E1009" s="351"/>
      <c r="F1009" s="146"/>
      <c r="G1009" s="146"/>
      <c r="H1009" s="344"/>
      <c r="I1009" s="346"/>
      <c r="J1009" s="351"/>
      <c r="K1009" s="346"/>
      <c r="L1009" s="10" t="s">
        <v>1271</v>
      </c>
      <c r="M1009" s="10">
        <v>2</v>
      </c>
      <c r="N1009" s="344"/>
    </row>
    <row r="1010" spans="1:14" x14ac:dyDescent="0.2">
      <c r="A1010" s="32" t="s">
        <v>1302</v>
      </c>
      <c r="B1010" s="351"/>
      <c r="C1010" s="351"/>
      <c r="D1010" s="359"/>
      <c r="E1010" s="351"/>
      <c r="F1010" s="146"/>
      <c r="G1010" s="146"/>
      <c r="H1010" s="344"/>
      <c r="I1010" s="346"/>
      <c r="J1010" s="351"/>
      <c r="K1010" s="346"/>
      <c r="L1010" s="10" t="s">
        <v>2448</v>
      </c>
      <c r="M1010" s="10">
        <v>1</v>
      </c>
      <c r="N1010" s="344"/>
    </row>
    <row r="1011" spans="1:14" x14ac:dyDescent="0.2">
      <c r="A1011" s="32" t="s">
        <v>1302</v>
      </c>
      <c r="B1011" s="351"/>
      <c r="C1011" s="351"/>
      <c r="D1011" s="359"/>
      <c r="E1011" s="351"/>
      <c r="F1011" s="146"/>
      <c r="G1011" s="146"/>
      <c r="H1011" s="344"/>
      <c r="I1011" s="346"/>
      <c r="J1011" s="352"/>
      <c r="K1011" s="346"/>
      <c r="L1011" s="10" t="s">
        <v>739</v>
      </c>
      <c r="M1011" s="10">
        <v>1</v>
      </c>
      <c r="N1011" s="345"/>
    </row>
    <row r="1012" spans="1:14" x14ac:dyDescent="0.2">
      <c r="A1012" s="40" t="s">
        <v>1309</v>
      </c>
      <c r="B1012" s="350" t="s">
        <v>1309</v>
      </c>
      <c r="C1012" s="350" t="s">
        <v>8220</v>
      </c>
      <c r="D1012" s="358" t="s">
        <v>1310</v>
      </c>
      <c r="E1012" s="346" t="s">
        <v>1311</v>
      </c>
      <c r="F1012" s="145"/>
      <c r="G1012" s="145"/>
      <c r="H1012" s="344" t="s">
        <v>2465</v>
      </c>
      <c r="I1012" s="346" t="s">
        <v>8486</v>
      </c>
      <c r="J1012" s="346" t="s">
        <v>8186</v>
      </c>
      <c r="K1012" s="346" t="s">
        <v>736</v>
      </c>
      <c r="L1012" s="10" t="s">
        <v>737</v>
      </c>
      <c r="M1012" s="10">
        <v>1</v>
      </c>
      <c r="N1012" s="347"/>
    </row>
    <row r="1013" spans="1:14" x14ac:dyDescent="0.2">
      <c r="A1013" s="32" t="s">
        <v>1309</v>
      </c>
      <c r="B1013" s="351"/>
      <c r="C1013" s="351"/>
      <c r="D1013" s="359"/>
      <c r="E1013" s="346"/>
      <c r="F1013" s="146" t="s">
        <v>8078</v>
      </c>
      <c r="G1013" s="146">
        <v>218</v>
      </c>
      <c r="H1013" s="344"/>
      <c r="I1013" s="346"/>
      <c r="J1013" s="346"/>
      <c r="K1013" s="346"/>
      <c r="L1013" s="10" t="s">
        <v>1312</v>
      </c>
      <c r="M1013" s="10">
        <v>1</v>
      </c>
      <c r="N1013" s="348"/>
    </row>
    <row r="1014" spans="1:14" x14ac:dyDescent="0.2">
      <c r="A1014" s="32" t="s">
        <v>1309</v>
      </c>
      <c r="B1014" s="351"/>
      <c r="C1014" s="351"/>
      <c r="D1014" s="359"/>
      <c r="E1014" s="346"/>
      <c r="F1014" s="147"/>
      <c r="G1014" s="147"/>
      <c r="H1014" s="344"/>
      <c r="I1014" s="346"/>
      <c r="J1014" s="346"/>
      <c r="K1014" s="346"/>
      <c r="L1014" s="10" t="s">
        <v>739</v>
      </c>
      <c r="M1014" s="10">
        <v>1</v>
      </c>
      <c r="N1014" s="349"/>
    </row>
    <row r="1015" spans="1:14" x14ac:dyDescent="0.2">
      <c r="A1015" s="32" t="s">
        <v>1309</v>
      </c>
      <c r="B1015" s="351"/>
      <c r="C1015" s="351"/>
      <c r="D1015" s="359"/>
      <c r="E1015" s="350" t="s">
        <v>1313</v>
      </c>
      <c r="F1015" s="145"/>
      <c r="G1015" s="145"/>
      <c r="H1015" s="345" t="s">
        <v>1263</v>
      </c>
      <c r="I1015" s="350" t="s">
        <v>8186</v>
      </c>
      <c r="J1015" s="350" t="s">
        <v>8486</v>
      </c>
      <c r="K1015" s="350" t="s">
        <v>736</v>
      </c>
      <c r="L1015" s="10" t="s">
        <v>737</v>
      </c>
      <c r="M1015" s="10">
        <v>1</v>
      </c>
      <c r="N1015" s="358"/>
    </row>
    <row r="1016" spans="1:14" x14ac:dyDescent="0.2">
      <c r="A1016" s="32" t="s">
        <v>1309</v>
      </c>
      <c r="B1016" s="351"/>
      <c r="C1016" s="351"/>
      <c r="D1016" s="359"/>
      <c r="E1016" s="351"/>
      <c r="F1016" s="146"/>
      <c r="G1016" s="146"/>
      <c r="H1016" s="356"/>
      <c r="I1016" s="351"/>
      <c r="J1016" s="351"/>
      <c r="K1016" s="351"/>
      <c r="L1016" s="10" t="s">
        <v>1314</v>
      </c>
      <c r="M1016" s="10">
        <v>2</v>
      </c>
      <c r="N1016" s="359"/>
    </row>
    <row r="1017" spans="1:14" x14ac:dyDescent="0.2">
      <c r="A1017" s="32" t="s">
        <v>1309</v>
      </c>
      <c r="B1017" s="351"/>
      <c r="C1017" s="351"/>
      <c r="D1017" s="359"/>
      <c r="E1017" s="352"/>
      <c r="F1017" s="147"/>
      <c r="G1017" s="147"/>
      <c r="H1017" s="357"/>
      <c r="I1017" s="352"/>
      <c r="J1017" s="352"/>
      <c r="K1017" s="352"/>
      <c r="L1017" s="10" t="s">
        <v>739</v>
      </c>
      <c r="M1017" s="10">
        <v>1</v>
      </c>
      <c r="N1017" s="360"/>
    </row>
    <row r="1018" spans="1:14" x14ac:dyDescent="0.2">
      <c r="A1018" s="32" t="s">
        <v>1309</v>
      </c>
      <c r="B1018" s="351"/>
      <c r="C1018" s="351"/>
      <c r="D1018" s="359"/>
      <c r="E1018" s="346" t="s">
        <v>1315</v>
      </c>
      <c r="F1018" s="145"/>
      <c r="G1018" s="145"/>
      <c r="H1018" s="344" t="s">
        <v>2465</v>
      </c>
      <c r="I1018" s="346" t="s">
        <v>8186</v>
      </c>
      <c r="J1018" s="350" t="s">
        <v>734</v>
      </c>
      <c r="K1018" s="346" t="s">
        <v>736</v>
      </c>
      <c r="L1018" s="10" t="s">
        <v>737</v>
      </c>
      <c r="M1018" s="10">
        <v>1</v>
      </c>
      <c r="N1018" s="344" t="s">
        <v>1316</v>
      </c>
    </row>
    <row r="1019" spans="1:14" x14ac:dyDescent="0.2">
      <c r="A1019" s="32" t="s">
        <v>1309</v>
      </c>
      <c r="B1019" s="351"/>
      <c r="C1019" s="351"/>
      <c r="D1019" s="359"/>
      <c r="E1019" s="346"/>
      <c r="F1019" s="146"/>
      <c r="G1019" s="146"/>
      <c r="H1019" s="344"/>
      <c r="I1019" s="346"/>
      <c r="J1019" s="351"/>
      <c r="K1019" s="346"/>
      <c r="L1019" s="10" t="s">
        <v>1312</v>
      </c>
      <c r="M1019" s="10">
        <v>1</v>
      </c>
      <c r="N1019" s="344"/>
    </row>
    <row r="1020" spans="1:14" x14ac:dyDescent="0.2">
      <c r="A1020" s="32" t="s">
        <v>1309</v>
      </c>
      <c r="B1020" s="351"/>
      <c r="C1020" s="351"/>
      <c r="D1020" s="359"/>
      <c r="E1020" s="346"/>
      <c r="F1020" s="147"/>
      <c r="G1020" s="147"/>
      <c r="H1020" s="344"/>
      <c r="I1020" s="346"/>
      <c r="J1020" s="352"/>
      <c r="K1020" s="346"/>
      <c r="L1020" s="10" t="s">
        <v>739</v>
      </c>
      <c r="M1020" s="10">
        <v>1</v>
      </c>
      <c r="N1020" s="345"/>
    </row>
    <row r="1021" spans="1:14" x14ac:dyDescent="0.2">
      <c r="A1021" s="40" t="s">
        <v>563</v>
      </c>
      <c r="B1021" s="350" t="s">
        <v>563</v>
      </c>
      <c r="C1021" s="350" t="s">
        <v>8220</v>
      </c>
      <c r="D1021" s="358" t="s">
        <v>564</v>
      </c>
      <c r="E1021" s="346" t="s">
        <v>565</v>
      </c>
      <c r="F1021" s="145"/>
      <c r="G1021" s="145"/>
      <c r="H1021" s="344" t="s">
        <v>2465</v>
      </c>
      <c r="I1021" s="346" t="s">
        <v>8486</v>
      </c>
      <c r="J1021" s="346" t="s">
        <v>8186</v>
      </c>
      <c r="K1021" s="346" t="s">
        <v>736</v>
      </c>
      <c r="L1021" s="10" t="s">
        <v>737</v>
      </c>
      <c r="M1021" s="10">
        <v>1</v>
      </c>
      <c r="N1021" s="347"/>
    </row>
    <row r="1022" spans="1:14" x14ac:dyDescent="0.2">
      <c r="A1022" s="32" t="s">
        <v>563</v>
      </c>
      <c r="B1022" s="351"/>
      <c r="C1022" s="351"/>
      <c r="D1022" s="359"/>
      <c r="E1022" s="346"/>
      <c r="F1022" s="146" t="s">
        <v>8078</v>
      </c>
      <c r="G1022" s="146">
        <v>218</v>
      </c>
      <c r="H1022" s="344"/>
      <c r="I1022" s="346"/>
      <c r="J1022" s="346"/>
      <c r="K1022" s="346"/>
      <c r="L1022" s="10" t="s">
        <v>1803</v>
      </c>
      <c r="M1022" s="10">
        <v>1</v>
      </c>
      <c r="N1022" s="348"/>
    </row>
    <row r="1023" spans="1:14" x14ac:dyDescent="0.2">
      <c r="A1023" s="32" t="s">
        <v>563</v>
      </c>
      <c r="B1023" s="351"/>
      <c r="C1023" s="351"/>
      <c r="D1023" s="359"/>
      <c r="E1023" s="346"/>
      <c r="F1023" s="146"/>
      <c r="G1023" s="146"/>
      <c r="H1023" s="344"/>
      <c r="I1023" s="346"/>
      <c r="J1023" s="346"/>
      <c r="K1023" s="346"/>
      <c r="L1023" s="10" t="s">
        <v>3899</v>
      </c>
      <c r="M1023" s="10">
        <v>1</v>
      </c>
      <c r="N1023" s="348"/>
    </row>
    <row r="1024" spans="1:14" x14ac:dyDescent="0.2">
      <c r="A1024" s="32" t="s">
        <v>563</v>
      </c>
      <c r="B1024" s="351"/>
      <c r="C1024" s="351"/>
      <c r="D1024" s="359"/>
      <c r="E1024" s="346"/>
      <c r="F1024" s="147"/>
      <c r="G1024" s="147"/>
      <c r="H1024" s="344"/>
      <c r="I1024" s="346"/>
      <c r="J1024" s="346"/>
      <c r="K1024" s="346"/>
      <c r="L1024" s="10" t="s">
        <v>739</v>
      </c>
      <c r="M1024" s="10">
        <v>1</v>
      </c>
      <c r="N1024" s="349"/>
    </row>
    <row r="1025" spans="1:14" x14ac:dyDescent="0.2">
      <c r="A1025" s="32" t="s">
        <v>563</v>
      </c>
      <c r="B1025" s="351"/>
      <c r="C1025" s="351"/>
      <c r="D1025" s="359"/>
      <c r="E1025" s="350" t="s">
        <v>566</v>
      </c>
      <c r="F1025" s="145"/>
      <c r="G1025" s="145"/>
      <c r="H1025" s="345" t="s">
        <v>1263</v>
      </c>
      <c r="I1025" s="350" t="s">
        <v>8186</v>
      </c>
      <c r="J1025" s="350" t="s">
        <v>8486</v>
      </c>
      <c r="K1025" s="350" t="s">
        <v>736</v>
      </c>
      <c r="L1025" s="10" t="s">
        <v>737</v>
      </c>
      <c r="M1025" s="10">
        <v>1</v>
      </c>
      <c r="N1025" s="358"/>
    </row>
    <row r="1026" spans="1:14" x14ac:dyDescent="0.2">
      <c r="A1026" s="32" t="s">
        <v>563</v>
      </c>
      <c r="B1026" s="351"/>
      <c r="C1026" s="351"/>
      <c r="D1026" s="359"/>
      <c r="E1026" s="351"/>
      <c r="F1026" s="146"/>
      <c r="G1026" s="146"/>
      <c r="H1026" s="356"/>
      <c r="I1026" s="351"/>
      <c r="J1026" s="351"/>
      <c r="K1026" s="351"/>
      <c r="L1026" s="10" t="s">
        <v>567</v>
      </c>
      <c r="M1026" s="10">
        <v>2</v>
      </c>
      <c r="N1026" s="359"/>
    </row>
    <row r="1027" spans="1:14" x14ac:dyDescent="0.2">
      <c r="A1027" s="32" t="s">
        <v>563</v>
      </c>
      <c r="B1027" s="351"/>
      <c r="C1027" s="351"/>
      <c r="D1027" s="359"/>
      <c r="E1027" s="352"/>
      <c r="F1027" s="147"/>
      <c r="G1027" s="147"/>
      <c r="H1027" s="357"/>
      <c r="I1027" s="352"/>
      <c r="J1027" s="352"/>
      <c r="K1027" s="352"/>
      <c r="L1027" s="10" t="s">
        <v>739</v>
      </c>
      <c r="M1027" s="10">
        <v>1</v>
      </c>
      <c r="N1027" s="360"/>
    </row>
    <row r="1028" spans="1:14" x14ac:dyDescent="0.2">
      <c r="A1028" s="32" t="s">
        <v>563</v>
      </c>
      <c r="B1028" s="351"/>
      <c r="C1028" s="351"/>
      <c r="D1028" s="359"/>
      <c r="E1028" s="350" t="s">
        <v>568</v>
      </c>
      <c r="F1028" s="145"/>
      <c r="G1028" s="145"/>
      <c r="H1028" s="345" t="s">
        <v>2465</v>
      </c>
      <c r="I1028" s="350" t="s">
        <v>8186</v>
      </c>
      <c r="J1028" s="350" t="s">
        <v>734</v>
      </c>
      <c r="K1028" s="350" t="s">
        <v>736</v>
      </c>
      <c r="L1028" s="10" t="s">
        <v>737</v>
      </c>
      <c r="M1028" s="10">
        <v>1</v>
      </c>
      <c r="N1028" s="345" t="s">
        <v>569</v>
      </c>
    </row>
    <row r="1029" spans="1:14" x14ac:dyDescent="0.2">
      <c r="A1029" s="32" t="s">
        <v>563</v>
      </c>
      <c r="B1029" s="351"/>
      <c r="C1029" s="351"/>
      <c r="D1029" s="359"/>
      <c r="E1029" s="351"/>
      <c r="F1029" s="146"/>
      <c r="G1029" s="146"/>
      <c r="H1029" s="356"/>
      <c r="I1029" s="351"/>
      <c r="J1029" s="351"/>
      <c r="K1029" s="351"/>
      <c r="L1029" s="10" t="s">
        <v>1803</v>
      </c>
      <c r="M1029" s="10">
        <v>1</v>
      </c>
      <c r="N1029" s="356"/>
    </row>
    <row r="1030" spans="1:14" x14ac:dyDescent="0.2">
      <c r="A1030" s="32" t="s">
        <v>563</v>
      </c>
      <c r="B1030" s="351"/>
      <c r="C1030" s="351"/>
      <c r="D1030" s="359"/>
      <c r="E1030" s="351"/>
      <c r="F1030" s="146"/>
      <c r="G1030" s="146"/>
      <c r="H1030" s="356"/>
      <c r="I1030" s="351"/>
      <c r="J1030" s="351"/>
      <c r="K1030" s="351"/>
      <c r="L1030" s="10" t="s">
        <v>3899</v>
      </c>
      <c r="M1030" s="10">
        <v>1</v>
      </c>
      <c r="N1030" s="356"/>
    </row>
    <row r="1031" spans="1:14" x14ac:dyDescent="0.2">
      <c r="A1031" s="32" t="s">
        <v>563</v>
      </c>
      <c r="B1031" s="351"/>
      <c r="C1031" s="351"/>
      <c r="D1031" s="359"/>
      <c r="E1031" s="352"/>
      <c r="F1031" s="147"/>
      <c r="G1031" s="147"/>
      <c r="H1031" s="357"/>
      <c r="I1031" s="352"/>
      <c r="J1031" s="352"/>
      <c r="K1031" s="352"/>
      <c r="L1031" s="10" t="s">
        <v>739</v>
      </c>
      <c r="M1031" s="10">
        <v>1</v>
      </c>
      <c r="N1031" s="357"/>
    </row>
    <row r="1032" spans="1:14" x14ac:dyDescent="0.2">
      <c r="A1032" s="40" t="s">
        <v>570</v>
      </c>
      <c r="B1032" s="350" t="s">
        <v>570</v>
      </c>
      <c r="C1032" s="350" t="s">
        <v>8220</v>
      </c>
      <c r="D1032" s="358" t="s">
        <v>557</v>
      </c>
      <c r="E1032" s="346" t="s">
        <v>558</v>
      </c>
      <c r="F1032" s="145"/>
      <c r="G1032" s="145"/>
      <c r="H1032" s="344" t="s">
        <v>2465</v>
      </c>
      <c r="I1032" s="346" t="s">
        <v>8486</v>
      </c>
      <c r="J1032" s="346" t="s">
        <v>8186</v>
      </c>
      <c r="K1032" s="346" t="s">
        <v>736</v>
      </c>
      <c r="L1032" s="10" t="s">
        <v>737</v>
      </c>
      <c r="M1032" s="10">
        <v>1</v>
      </c>
      <c r="N1032" s="347"/>
    </row>
    <row r="1033" spans="1:14" x14ac:dyDescent="0.2">
      <c r="A1033" s="32" t="s">
        <v>570</v>
      </c>
      <c r="B1033" s="351"/>
      <c r="C1033" s="351"/>
      <c r="D1033" s="359"/>
      <c r="E1033" s="346"/>
      <c r="F1033" s="146" t="s">
        <v>8078</v>
      </c>
      <c r="G1033" s="146">
        <v>218</v>
      </c>
      <c r="H1033" s="344"/>
      <c r="I1033" s="346"/>
      <c r="J1033" s="346"/>
      <c r="K1033" s="346"/>
      <c r="L1033" s="10" t="s">
        <v>129</v>
      </c>
      <c r="M1033" s="10">
        <v>1</v>
      </c>
      <c r="N1033" s="348"/>
    </row>
    <row r="1034" spans="1:14" x14ac:dyDescent="0.2">
      <c r="A1034" s="32" t="s">
        <v>570</v>
      </c>
      <c r="B1034" s="351"/>
      <c r="C1034" s="351"/>
      <c r="D1034" s="359"/>
      <c r="E1034" s="346"/>
      <c r="F1034" s="147"/>
      <c r="G1034" s="147"/>
      <c r="H1034" s="344"/>
      <c r="I1034" s="346"/>
      <c r="J1034" s="346"/>
      <c r="K1034" s="346"/>
      <c r="L1034" s="10" t="s">
        <v>739</v>
      </c>
      <c r="M1034" s="10">
        <v>1</v>
      </c>
      <c r="N1034" s="349"/>
    </row>
    <row r="1035" spans="1:14" x14ac:dyDescent="0.2">
      <c r="A1035" s="32" t="s">
        <v>570</v>
      </c>
      <c r="B1035" s="351"/>
      <c r="C1035" s="351"/>
      <c r="D1035" s="359"/>
      <c r="E1035" s="350" t="s">
        <v>559</v>
      </c>
      <c r="F1035" s="145"/>
      <c r="G1035" s="145"/>
      <c r="H1035" s="345" t="s">
        <v>1263</v>
      </c>
      <c r="I1035" s="350" t="s">
        <v>8186</v>
      </c>
      <c r="J1035" s="350" t="s">
        <v>8486</v>
      </c>
      <c r="K1035" s="350" t="s">
        <v>736</v>
      </c>
      <c r="L1035" s="10" t="s">
        <v>737</v>
      </c>
      <c r="M1035" s="10">
        <v>1</v>
      </c>
      <c r="N1035" s="358"/>
    </row>
    <row r="1036" spans="1:14" x14ac:dyDescent="0.2">
      <c r="A1036" s="32" t="s">
        <v>570</v>
      </c>
      <c r="B1036" s="351"/>
      <c r="C1036" s="351"/>
      <c r="D1036" s="359"/>
      <c r="E1036" s="351"/>
      <c r="F1036" s="146"/>
      <c r="G1036" s="146"/>
      <c r="H1036" s="356"/>
      <c r="I1036" s="351"/>
      <c r="J1036" s="351"/>
      <c r="K1036" s="351"/>
      <c r="L1036" s="10" t="s">
        <v>560</v>
      </c>
      <c r="M1036" s="10">
        <v>2</v>
      </c>
      <c r="N1036" s="359"/>
    </row>
    <row r="1037" spans="1:14" x14ac:dyDescent="0.2">
      <c r="A1037" s="32" t="s">
        <v>570</v>
      </c>
      <c r="B1037" s="351"/>
      <c r="C1037" s="351"/>
      <c r="D1037" s="359"/>
      <c r="E1037" s="352"/>
      <c r="F1037" s="147"/>
      <c r="G1037" s="147"/>
      <c r="H1037" s="357"/>
      <c r="I1037" s="352"/>
      <c r="J1037" s="352"/>
      <c r="K1037" s="352"/>
      <c r="L1037" s="10" t="s">
        <v>739</v>
      </c>
      <c r="M1037" s="10">
        <v>1</v>
      </c>
      <c r="N1037" s="360"/>
    </row>
    <row r="1038" spans="1:14" x14ac:dyDescent="0.2">
      <c r="A1038" s="32" t="s">
        <v>570</v>
      </c>
      <c r="B1038" s="351"/>
      <c r="C1038" s="351"/>
      <c r="D1038" s="359"/>
      <c r="E1038" s="346" t="s">
        <v>561</v>
      </c>
      <c r="F1038" s="145"/>
      <c r="G1038" s="145"/>
      <c r="H1038" s="344" t="s">
        <v>2465</v>
      </c>
      <c r="I1038" s="346" t="s">
        <v>8186</v>
      </c>
      <c r="J1038" s="350" t="s">
        <v>734</v>
      </c>
      <c r="K1038" s="346" t="s">
        <v>736</v>
      </c>
      <c r="L1038" s="10" t="s">
        <v>737</v>
      </c>
      <c r="M1038" s="10">
        <v>1</v>
      </c>
      <c r="N1038" s="344" t="s">
        <v>562</v>
      </c>
    </row>
    <row r="1039" spans="1:14" x14ac:dyDescent="0.2">
      <c r="A1039" s="32" t="s">
        <v>570</v>
      </c>
      <c r="B1039" s="351"/>
      <c r="C1039" s="351"/>
      <c r="D1039" s="359"/>
      <c r="E1039" s="346"/>
      <c r="F1039" s="146"/>
      <c r="G1039" s="146"/>
      <c r="H1039" s="344"/>
      <c r="I1039" s="346"/>
      <c r="J1039" s="351"/>
      <c r="K1039" s="346"/>
      <c r="L1039" s="10" t="s">
        <v>129</v>
      </c>
      <c r="M1039" s="10">
        <v>1</v>
      </c>
      <c r="N1039" s="344"/>
    </row>
    <row r="1040" spans="1:14" x14ac:dyDescent="0.2">
      <c r="A1040" s="32" t="s">
        <v>570</v>
      </c>
      <c r="B1040" s="351"/>
      <c r="C1040" s="351"/>
      <c r="D1040" s="359"/>
      <c r="E1040" s="346"/>
      <c r="F1040" s="147"/>
      <c r="G1040" s="147"/>
      <c r="H1040" s="344"/>
      <c r="I1040" s="346"/>
      <c r="J1040" s="352"/>
      <c r="K1040" s="346"/>
      <c r="L1040" s="10" t="s">
        <v>739</v>
      </c>
      <c r="M1040" s="10">
        <v>1</v>
      </c>
      <c r="N1040" s="345"/>
    </row>
    <row r="1041" spans="1:14" x14ac:dyDescent="0.2">
      <c r="A1041" s="40" t="s">
        <v>2657</v>
      </c>
      <c r="B1041" s="350" t="s">
        <v>2657</v>
      </c>
      <c r="C1041" s="350" t="s">
        <v>8220</v>
      </c>
      <c r="D1041" s="358" t="s">
        <v>2658</v>
      </c>
      <c r="E1041" s="346" t="s">
        <v>2659</v>
      </c>
      <c r="F1041" s="145"/>
      <c r="G1041" s="145"/>
      <c r="H1041" s="344" t="s">
        <v>2465</v>
      </c>
      <c r="I1041" s="346" t="s">
        <v>8486</v>
      </c>
      <c r="J1041" s="346" t="s">
        <v>8186</v>
      </c>
      <c r="K1041" s="346" t="s">
        <v>736</v>
      </c>
      <c r="L1041" s="10" t="s">
        <v>737</v>
      </c>
      <c r="M1041" s="10">
        <v>1</v>
      </c>
      <c r="N1041" s="347"/>
    </row>
    <row r="1042" spans="1:14" x14ac:dyDescent="0.2">
      <c r="A1042" s="32" t="s">
        <v>2657</v>
      </c>
      <c r="B1042" s="351"/>
      <c r="C1042" s="351"/>
      <c r="D1042" s="359"/>
      <c r="E1042" s="346"/>
      <c r="F1042" s="146" t="s">
        <v>8078</v>
      </c>
      <c r="G1042" s="146">
        <v>218</v>
      </c>
      <c r="H1042" s="344"/>
      <c r="I1042" s="346"/>
      <c r="J1042" s="346"/>
      <c r="K1042" s="346"/>
      <c r="L1042" s="10" t="s">
        <v>2660</v>
      </c>
      <c r="M1042" s="10">
        <v>1</v>
      </c>
      <c r="N1042" s="348"/>
    </row>
    <row r="1043" spans="1:14" x14ac:dyDescent="0.2">
      <c r="A1043" s="32" t="s">
        <v>2657</v>
      </c>
      <c r="B1043" s="351"/>
      <c r="C1043" s="351"/>
      <c r="D1043" s="359"/>
      <c r="E1043" s="346"/>
      <c r="F1043" s="147"/>
      <c r="G1043" s="147"/>
      <c r="H1043" s="344"/>
      <c r="I1043" s="346"/>
      <c r="J1043" s="346"/>
      <c r="K1043" s="346"/>
      <c r="L1043" s="10" t="s">
        <v>739</v>
      </c>
      <c r="M1043" s="10">
        <v>1</v>
      </c>
      <c r="N1043" s="349"/>
    </row>
    <row r="1044" spans="1:14" ht="10.35" customHeight="1" x14ac:dyDescent="0.2">
      <c r="A1044" s="32" t="s">
        <v>2657</v>
      </c>
      <c r="B1044" s="351"/>
      <c r="C1044" s="351"/>
      <c r="D1044" s="359"/>
      <c r="E1044" s="350" t="s">
        <v>2661</v>
      </c>
      <c r="F1044" s="145"/>
      <c r="G1044" s="145"/>
      <c r="H1044" s="345" t="s">
        <v>1263</v>
      </c>
      <c r="I1044" s="350" t="s">
        <v>8186</v>
      </c>
      <c r="J1044" s="350" t="s">
        <v>8486</v>
      </c>
      <c r="K1044" s="350" t="s">
        <v>736</v>
      </c>
      <c r="L1044" s="10" t="s">
        <v>737</v>
      </c>
      <c r="M1044" s="10">
        <v>1</v>
      </c>
      <c r="N1044" s="358"/>
    </row>
    <row r="1045" spans="1:14" ht="10.35" customHeight="1" x14ac:dyDescent="0.2">
      <c r="A1045" s="32" t="s">
        <v>2657</v>
      </c>
      <c r="B1045" s="351"/>
      <c r="C1045" s="351"/>
      <c r="D1045" s="359"/>
      <c r="E1045" s="351"/>
      <c r="F1045" s="146"/>
      <c r="G1045" s="146"/>
      <c r="H1045" s="356"/>
      <c r="I1045" s="351"/>
      <c r="J1045" s="351"/>
      <c r="K1045" s="351"/>
      <c r="L1045" s="10" t="s">
        <v>2662</v>
      </c>
      <c r="M1045" s="10">
        <v>2</v>
      </c>
      <c r="N1045" s="359"/>
    </row>
    <row r="1046" spans="1:14" ht="10.35" customHeight="1" x14ac:dyDescent="0.2">
      <c r="A1046" s="32" t="s">
        <v>2657</v>
      </c>
      <c r="B1046" s="351"/>
      <c r="C1046" s="351"/>
      <c r="D1046" s="359"/>
      <c r="E1046" s="352"/>
      <c r="F1046" s="147"/>
      <c r="G1046" s="147"/>
      <c r="H1046" s="357"/>
      <c r="I1046" s="352"/>
      <c r="J1046" s="352"/>
      <c r="K1046" s="352"/>
      <c r="L1046" s="10" t="s">
        <v>739</v>
      </c>
      <c r="M1046" s="10">
        <v>1</v>
      </c>
      <c r="N1046" s="360"/>
    </row>
    <row r="1047" spans="1:14" ht="10.35" customHeight="1" x14ac:dyDescent="0.2">
      <c r="A1047" s="32" t="s">
        <v>2657</v>
      </c>
      <c r="B1047" s="351"/>
      <c r="C1047" s="351"/>
      <c r="D1047" s="359"/>
      <c r="E1047" s="346" t="s">
        <v>2663</v>
      </c>
      <c r="F1047" s="145"/>
      <c r="G1047" s="145"/>
      <c r="H1047" s="344" t="s">
        <v>2465</v>
      </c>
      <c r="I1047" s="346" t="s">
        <v>8186</v>
      </c>
      <c r="J1047" s="350" t="s">
        <v>734</v>
      </c>
      <c r="K1047" s="346" t="s">
        <v>736</v>
      </c>
      <c r="L1047" s="10" t="s">
        <v>737</v>
      </c>
      <c r="M1047" s="10">
        <v>1</v>
      </c>
      <c r="N1047" s="344" t="s">
        <v>2664</v>
      </c>
    </row>
    <row r="1048" spans="1:14" ht="10.35" customHeight="1" x14ac:dyDescent="0.2">
      <c r="A1048" s="32" t="s">
        <v>2657</v>
      </c>
      <c r="B1048" s="351"/>
      <c r="C1048" s="351"/>
      <c r="D1048" s="359"/>
      <c r="E1048" s="346"/>
      <c r="F1048" s="146"/>
      <c r="G1048" s="146"/>
      <c r="H1048" s="344"/>
      <c r="I1048" s="346"/>
      <c r="J1048" s="351"/>
      <c r="K1048" s="346"/>
      <c r="L1048" s="10" t="s">
        <v>2660</v>
      </c>
      <c r="M1048" s="10">
        <v>1</v>
      </c>
      <c r="N1048" s="344"/>
    </row>
    <row r="1049" spans="1:14" ht="10.35" customHeight="1" x14ac:dyDescent="0.2">
      <c r="A1049" s="32" t="s">
        <v>2657</v>
      </c>
      <c r="B1049" s="351"/>
      <c r="C1049" s="351"/>
      <c r="D1049" s="359"/>
      <c r="E1049" s="346"/>
      <c r="F1049" s="147"/>
      <c r="G1049" s="147"/>
      <c r="H1049" s="344"/>
      <c r="I1049" s="346"/>
      <c r="J1049" s="352"/>
      <c r="K1049" s="346"/>
      <c r="L1049" s="10" t="s">
        <v>739</v>
      </c>
      <c r="M1049" s="10">
        <v>1</v>
      </c>
      <c r="N1049" s="345"/>
    </row>
    <row r="1050" spans="1:14" x14ac:dyDescent="0.2">
      <c r="A1050" s="40" t="s">
        <v>2665</v>
      </c>
      <c r="B1050" s="350" t="s">
        <v>2665</v>
      </c>
      <c r="C1050" s="350" t="s">
        <v>8220</v>
      </c>
      <c r="D1050" s="358" t="s">
        <v>2666</v>
      </c>
      <c r="E1050" s="346" t="s">
        <v>2667</v>
      </c>
      <c r="F1050" s="145"/>
      <c r="G1050" s="145"/>
      <c r="H1050" s="344" t="s">
        <v>2465</v>
      </c>
      <c r="I1050" s="346" t="s">
        <v>8486</v>
      </c>
      <c r="J1050" s="346" t="s">
        <v>8186</v>
      </c>
      <c r="K1050" s="346" t="s">
        <v>736</v>
      </c>
      <c r="L1050" s="10" t="s">
        <v>737</v>
      </c>
      <c r="M1050" s="10">
        <v>1</v>
      </c>
      <c r="N1050" s="347"/>
    </row>
    <row r="1051" spans="1:14" x14ac:dyDescent="0.2">
      <c r="A1051" s="32" t="s">
        <v>2665</v>
      </c>
      <c r="B1051" s="351"/>
      <c r="C1051" s="351"/>
      <c r="D1051" s="359"/>
      <c r="E1051" s="346"/>
      <c r="F1051" s="146" t="s">
        <v>8078</v>
      </c>
      <c r="G1051" s="146">
        <v>218</v>
      </c>
      <c r="H1051" s="344"/>
      <c r="I1051" s="346"/>
      <c r="J1051" s="346"/>
      <c r="K1051" s="346"/>
      <c r="L1051" s="10" t="s">
        <v>2668</v>
      </c>
      <c r="M1051" s="10">
        <v>1</v>
      </c>
      <c r="N1051" s="348"/>
    </row>
    <row r="1052" spans="1:14" x14ac:dyDescent="0.2">
      <c r="A1052" s="32" t="s">
        <v>2665</v>
      </c>
      <c r="B1052" s="351"/>
      <c r="C1052" s="351"/>
      <c r="D1052" s="359"/>
      <c r="E1052" s="346"/>
      <c r="F1052" s="147"/>
      <c r="G1052" s="147"/>
      <c r="H1052" s="344"/>
      <c r="I1052" s="346"/>
      <c r="J1052" s="346"/>
      <c r="K1052" s="346"/>
      <c r="L1052" s="10" t="s">
        <v>739</v>
      </c>
      <c r="M1052" s="10">
        <v>1</v>
      </c>
      <c r="N1052" s="349"/>
    </row>
    <row r="1053" spans="1:14" x14ac:dyDescent="0.2">
      <c r="A1053" s="32" t="s">
        <v>2665</v>
      </c>
      <c r="B1053" s="351"/>
      <c r="C1053" s="351"/>
      <c r="D1053" s="359"/>
      <c r="E1053" s="350" t="s">
        <v>2669</v>
      </c>
      <c r="F1053" s="145"/>
      <c r="G1053" s="145"/>
      <c r="H1053" s="345" t="s">
        <v>1263</v>
      </c>
      <c r="I1053" s="350" t="s">
        <v>8186</v>
      </c>
      <c r="J1053" s="350" t="s">
        <v>8486</v>
      </c>
      <c r="K1053" s="350" t="s">
        <v>736</v>
      </c>
      <c r="L1053" s="10" t="s">
        <v>737</v>
      </c>
      <c r="M1053" s="10">
        <v>1</v>
      </c>
      <c r="N1053" s="358"/>
    </row>
    <row r="1054" spans="1:14" x14ac:dyDescent="0.2">
      <c r="A1054" s="32" t="s">
        <v>2665</v>
      </c>
      <c r="B1054" s="351"/>
      <c r="C1054" s="351"/>
      <c r="D1054" s="359"/>
      <c r="E1054" s="351"/>
      <c r="F1054" s="146"/>
      <c r="G1054" s="146"/>
      <c r="H1054" s="356"/>
      <c r="I1054" s="351"/>
      <c r="J1054" s="351"/>
      <c r="K1054" s="351"/>
      <c r="L1054" s="10" t="s">
        <v>2670</v>
      </c>
      <c r="M1054" s="10">
        <v>2</v>
      </c>
      <c r="N1054" s="359"/>
    </row>
    <row r="1055" spans="1:14" x14ac:dyDescent="0.2">
      <c r="A1055" s="32" t="s">
        <v>2665</v>
      </c>
      <c r="B1055" s="351"/>
      <c r="C1055" s="351"/>
      <c r="D1055" s="359"/>
      <c r="E1055" s="352"/>
      <c r="F1055" s="147"/>
      <c r="G1055" s="147"/>
      <c r="H1055" s="357"/>
      <c r="I1055" s="352"/>
      <c r="J1055" s="352"/>
      <c r="K1055" s="352"/>
      <c r="L1055" s="10" t="s">
        <v>739</v>
      </c>
      <c r="M1055" s="10">
        <v>1</v>
      </c>
      <c r="N1055" s="360"/>
    </row>
    <row r="1056" spans="1:14" x14ac:dyDescent="0.2">
      <c r="A1056" s="32" t="s">
        <v>2665</v>
      </c>
      <c r="B1056" s="351"/>
      <c r="C1056" s="351"/>
      <c r="D1056" s="359"/>
      <c r="E1056" s="346" t="s">
        <v>2671</v>
      </c>
      <c r="F1056" s="145"/>
      <c r="G1056" s="145"/>
      <c r="H1056" s="344" t="s">
        <v>2465</v>
      </c>
      <c r="I1056" s="346" t="s">
        <v>8186</v>
      </c>
      <c r="J1056" s="350" t="s">
        <v>734</v>
      </c>
      <c r="K1056" s="346" t="s">
        <v>736</v>
      </c>
      <c r="L1056" s="10" t="s">
        <v>737</v>
      </c>
      <c r="M1056" s="10">
        <v>1</v>
      </c>
      <c r="N1056" s="344" t="s">
        <v>2672</v>
      </c>
    </row>
    <row r="1057" spans="1:15" x14ac:dyDescent="0.2">
      <c r="A1057" s="32" t="s">
        <v>2665</v>
      </c>
      <c r="B1057" s="351"/>
      <c r="C1057" s="351"/>
      <c r="D1057" s="359"/>
      <c r="E1057" s="346"/>
      <c r="F1057" s="146"/>
      <c r="G1057" s="146"/>
      <c r="H1057" s="344"/>
      <c r="I1057" s="346"/>
      <c r="J1057" s="351"/>
      <c r="K1057" s="346"/>
      <c r="L1057" s="10" t="s">
        <v>2668</v>
      </c>
      <c r="M1057" s="10">
        <v>1</v>
      </c>
      <c r="N1057" s="344"/>
    </row>
    <row r="1058" spans="1:15" x14ac:dyDescent="0.2">
      <c r="A1058" s="32" t="s">
        <v>2665</v>
      </c>
      <c r="B1058" s="351"/>
      <c r="C1058" s="351"/>
      <c r="D1058" s="359"/>
      <c r="E1058" s="346"/>
      <c r="F1058" s="147"/>
      <c r="G1058" s="147"/>
      <c r="H1058" s="344"/>
      <c r="I1058" s="346"/>
      <c r="J1058" s="352"/>
      <c r="K1058" s="346"/>
      <c r="L1058" s="10" t="s">
        <v>739</v>
      </c>
      <c r="M1058" s="10">
        <v>1</v>
      </c>
      <c r="N1058" s="345"/>
    </row>
    <row r="1059" spans="1:15" x14ac:dyDescent="0.2">
      <c r="A1059" s="40" t="s">
        <v>7556</v>
      </c>
      <c r="B1059" s="346" t="s">
        <v>7556</v>
      </c>
      <c r="C1059" s="346" t="s">
        <v>8220</v>
      </c>
      <c r="D1059" s="364" t="s">
        <v>7557</v>
      </c>
      <c r="E1059" s="346" t="s">
        <v>7558</v>
      </c>
      <c r="F1059" s="145"/>
      <c r="G1059" s="145"/>
      <c r="H1059" s="344" t="s">
        <v>7559</v>
      </c>
      <c r="I1059" s="346" t="s">
        <v>7560</v>
      </c>
      <c r="J1059" s="346" t="s">
        <v>7560</v>
      </c>
      <c r="K1059" s="350" t="s">
        <v>736</v>
      </c>
      <c r="L1059" s="10" t="s">
        <v>737</v>
      </c>
      <c r="M1059" s="10">
        <v>1</v>
      </c>
      <c r="N1059" s="347"/>
    </row>
    <row r="1060" spans="1:15" x14ac:dyDescent="0.2">
      <c r="A1060" s="32" t="s">
        <v>7556</v>
      </c>
      <c r="B1060" s="346"/>
      <c r="C1060" s="346"/>
      <c r="D1060" s="364"/>
      <c r="E1060" s="346"/>
      <c r="F1060" s="146"/>
      <c r="G1060" s="146"/>
      <c r="H1060" s="344"/>
      <c r="I1060" s="346"/>
      <c r="J1060" s="346"/>
      <c r="K1060" s="351"/>
      <c r="L1060" s="10" t="s">
        <v>7561</v>
      </c>
      <c r="M1060" s="10">
        <v>1</v>
      </c>
      <c r="N1060" s="348"/>
    </row>
    <row r="1061" spans="1:15" x14ac:dyDescent="0.2">
      <c r="A1061" s="32" t="s">
        <v>7556</v>
      </c>
      <c r="B1061" s="346"/>
      <c r="C1061" s="346"/>
      <c r="D1061" s="364"/>
      <c r="E1061" s="346"/>
      <c r="F1061" s="146"/>
      <c r="G1061" s="146"/>
      <c r="H1061" s="344"/>
      <c r="I1061" s="346"/>
      <c r="J1061" s="346"/>
      <c r="K1061" s="351"/>
      <c r="L1061" s="10" t="s">
        <v>7574</v>
      </c>
      <c r="M1061" s="10">
        <v>1</v>
      </c>
      <c r="N1061" s="348"/>
      <c r="O1061" s="103"/>
    </row>
    <row r="1062" spans="1:15" x14ac:dyDescent="0.2">
      <c r="A1062" s="32" t="s">
        <v>7556</v>
      </c>
      <c r="B1062" s="346"/>
      <c r="C1062" s="346"/>
      <c r="D1062" s="364"/>
      <c r="E1062" s="346"/>
      <c r="F1062" s="146"/>
      <c r="G1062" s="146"/>
      <c r="H1062" s="344"/>
      <c r="I1062" s="346"/>
      <c r="J1062" s="346"/>
      <c r="K1062" s="351"/>
      <c r="L1062" s="10" t="s">
        <v>7575</v>
      </c>
      <c r="M1062" s="10">
        <v>2</v>
      </c>
      <c r="N1062" s="348"/>
    </row>
    <row r="1063" spans="1:15" x14ac:dyDescent="0.2">
      <c r="A1063" s="32" t="s">
        <v>7556</v>
      </c>
      <c r="B1063" s="346"/>
      <c r="C1063" s="346"/>
      <c r="D1063" s="364"/>
      <c r="E1063" s="346"/>
      <c r="F1063" s="146"/>
      <c r="G1063" s="146"/>
      <c r="H1063" s="344"/>
      <c r="I1063" s="346"/>
      <c r="J1063" s="346"/>
      <c r="K1063" s="351"/>
      <c r="L1063" s="10" t="s">
        <v>7576</v>
      </c>
      <c r="M1063" s="10">
        <v>2</v>
      </c>
      <c r="N1063" s="348"/>
    </row>
    <row r="1064" spans="1:15" x14ac:dyDescent="0.2">
      <c r="A1064" s="32" t="s">
        <v>7556</v>
      </c>
      <c r="B1064" s="346"/>
      <c r="C1064" s="346"/>
      <c r="D1064" s="364"/>
      <c r="E1064" s="346"/>
      <c r="F1064" s="146"/>
      <c r="G1064" s="146"/>
      <c r="H1064" s="344"/>
      <c r="I1064" s="346"/>
      <c r="J1064" s="346"/>
      <c r="K1064" s="351"/>
      <c r="L1064" s="10" t="s">
        <v>7577</v>
      </c>
      <c r="M1064" s="10">
        <v>1</v>
      </c>
      <c r="N1064" s="348"/>
    </row>
    <row r="1065" spans="1:15" x14ac:dyDescent="0.2">
      <c r="A1065" s="31" t="s">
        <v>7556</v>
      </c>
      <c r="B1065" s="346"/>
      <c r="C1065" s="346"/>
      <c r="D1065" s="364"/>
      <c r="E1065" s="346"/>
      <c r="F1065" s="147"/>
      <c r="G1065" s="147"/>
      <c r="H1065" s="344"/>
      <c r="I1065" s="346"/>
      <c r="J1065" s="346"/>
      <c r="K1065" s="352"/>
      <c r="L1065" s="10" t="s">
        <v>739</v>
      </c>
      <c r="M1065" s="10">
        <v>1</v>
      </c>
      <c r="N1065" s="349"/>
    </row>
    <row r="1066" spans="1:15" x14ac:dyDescent="0.2">
      <c r="A1066" s="40" t="s">
        <v>6604</v>
      </c>
      <c r="B1066" s="346" t="s">
        <v>6604</v>
      </c>
      <c r="C1066" s="346" t="s">
        <v>8220</v>
      </c>
      <c r="D1066" s="364" t="s">
        <v>6598</v>
      </c>
      <c r="E1066" s="350" t="s">
        <v>5164</v>
      </c>
      <c r="F1066" s="146" t="s">
        <v>8218</v>
      </c>
      <c r="G1066" s="146">
        <v>222</v>
      </c>
      <c r="H1066" s="345" t="s">
        <v>6599</v>
      </c>
      <c r="I1066" s="350" t="s">
        <v>7560</v>
      </c>
      <c r="J1066" s="350" t="s">
        <v>8186</v>
      </c>
      <c r="K1066" s="350" t="s">
        <v>736</v>
      </c>
      <c r="L1066" s="10" t="s">
        <v>737</v>
      </c>
      <c r="M1066" s="10">
        <v>1</v>
      </c>
      <c r="N1066" s="386"/>
    </row>
    <row r="1067" spans="1:15" x14ac:dyDescent="0.2">
      <c r="A1067" s="32" t="s">
        <v>6604</v>
      </c>
      <c r="B1067" s="346"/>
      <c r="C1067" s="346"/>
      <c r="D1067" s="364"/>
      <c r="E1067" s="352"/>
      <c r="F1067" s="146" t="s">
        <v>15915</v>
      </c>
      <c r="G1067" s="146" t="s">
        <v>15916</v>
      </c>
      <c r="H1067" s="357"/>
      <c r="I1067" s="352"/>
      <c r="J1067" s="352"/>
      <c r="K1067" s="352"/>
      <c r="L1067" s="10" t="s">
        <v>739</v>
      </c>
      <c r="M1067" s="10">
        <v>1</v>
      </c>
      <c r="N1067" s="386"/>
    </row>
    <row r="1068" spans="1:15" x14ac:dyDescent="0.2">
      <c r="A1068" s="32" t="s">
        <v>6604</v>
      </c>
      <c r="B1068" s="346"/>
      <c r="C1068" s="346"/>
      <c r="D1068" s="364"/>
      <c r="E1068" s="350" t="s">
        <v>6603</v>
      </c>
      <c r="F1068" s="145"/>
      <c r="G1068" s="145"/>
      <c r="H1068" s="345" t="s">
        <v>6600</v>
      </c>
      <c r="I1068" s="350" t="s">
        <v>8186</v>
      </c>
      <c r="J1068" s="350" t="s">
        <v>7560</v>
      </c>
      <c r="K1068" s="350" t="s">
        <v>736</v>
      </c>
      <c r="L1068" s="10" t="s">
        <v>737</v>
      </c>
      <c r="M1068" s="10">
        <v>1</v>
      </c>
      <c r="N1068" s="386"/>
    </row>
    <row r="1069" spans="1:15" x14ac:dyDescent="0.2">
      <c r="A1069" s="32" t="s">
        <v>6604</v>
      </c>
      <c r="B1069" s="346"/>
      <c r="C1069" s="346"/>
      <c r="D1069" s="364"/>
      <c r="E1069" s="351"/>
      <c r="F1069" s="146"/>
      <c r="G1069" s="146"/>
      <c r="H1069" s="356"/>
      <c r="I1069" s="351"/>
      <c r="J1069" s="351"/>
      <c r="K1069" s="351"/>
      <c r="L1069" s="10" t="s">
        <v>6601</v>
      </c>
      <c r="M1069" s="10">
        <v>1</v>
      </c>
      <c r="N1069" s="386"/>
    </row>
    <row r="1070" spans="1:15" x14ac:dyDescent="0.2">
      <c r="A1070" s="31" t="s">
        <v>6604</v>
      </c>
      <c r="B1070" s="346"/>
      <c r="C1070" s="346"/>
      <c r="D1070" s="364"/>
      <c r="E1070" s="352"/>
      <c r="F1070" s="147"/>
      <c r="G1070" s="147"/>
      <c r="H1070" s="357"/>
      <c r="I1070" s="352"/>
      <c r="J1070" s="352"/>
      <c r="K1070" s="352"/>
      <c r="L1070" s="10" t="s">
        <v>739</v>
      </c>
      <c r="M1070" s="10">
        <v>1</v>
      </c>
      <c r="N1070" s="386"/>
    </row>
    <row r="1071" spans="1:15" ht="10.35" customHeight="1" x14ac:dyDescent="0.2">
      <c r="A1071" s="40" t="s">
        <v>221</v>
      </c>
      <c r="B1071" s="346" t="s">
        <v>221</v>
      </c>
      <c r="C1071" s="346" t="s">
        <v>8220</v>
      </c>
      <c r="D1071" s="364" t="s">
        <v>8766</v>
      </c>
      <c r="E1071" s="346" t="s">
        <v>223</v>
      </c>
      <c r="F1071" s="145"/>
      <c r="G1071" s="145"/>
      <c r="H1071" s="345" t="s">
        <v>1625</v>
      </c>
      <c r="I1071" s="346" t="s">
        <v>8486</v>
      </c>
      <c r="J1071" s="346" t="s">
        <v>8186</v>
      </c>
      <c r="K1071" s="346" t="s">
        <v>2867</v>
      </c>
      <c r="L1071" s="10" t="s">
        <v>737</v>
      </c>
      <c r="M1071" s="10">
        <v>1</v>
      </c>
      <c r="N1071" s="387"/>
    </row>
    <row r="1072" spans="1:15" ht="10.35" customHeight="1" x14ac:dyDescent="0.2">
      <c r="A1072" s="32" t="s">
        <v>221</v>
      </c>
      <c r="B1072" s="346"/>
      <c r="C1072" s="346"/>
      <c r="D1072" s="364"/>
      <c r="E1072" s="346"/>
      <c r="F1072" s="146"/>
      <c r="G1072" s="146"/>
      <c r="H1072" s="356"/>
      <c r="I1072" s="346"/>
      <c r="J1072" s="346"/>
      <c r="K1072" s="346"/>
      <c r="L1072" s="10" t="s">
        <v>224</v>
      </c>
      <c r="M1072" s="10">
        <v>2</v>
      </c>
      <c r="N1072" s="387"/>
    </row>
    <row r="1073" spans="1:15" ht="10.35" customHeight="1" x14ac:dyDescent="0.2">
      <c r="A1073" s="32" t="s">
        <v>221</v>
      </c>
      <c r="B1073" s="346"/>
      <c r="C1073" s="346"/>
      <c r="D1073" s="364"/>
      <c r="E1073" s="346"/>
      <c r="F1073" s="146" t="s">
        <v>8078</v>
      </c>
      <c r="G1073" s="146">
        <v>218</v>
      </c>
      <c r="H1073" s="356"/>
      <c r="I1073" s="346"/>
      <c r="J1073" s="346"/>
      <c r="K1073" s="346"/>
      <c r="L1073" s="10" t="s">
        <v>225</v>
      </c>
      <c r="M1073" s="10">
        <v>2</v>
      </c>
      <c r="N1073" s="387"/>
    </row>
    <row r="1074" spans="1:15" ht="10.35" customHeight="1" x14ac:dyDescent="0.2">
      <c r="A1074" s="32" t="s">
        <v>221</v>
      </c>
      <c r="B1074" s="346"/>
      <c r="C1074" s="346"/>
      <c r="D1074" s="364"/>
      <c r="E1074" s="346"/>
      <c r="F1074" s="146" t="s">
        <v>8765</v>
      </c>
      <c r="G1074" s="146">
        <v>220</v>
      </c>
      <c r="H1074" s="356"/>
      <c r="I1074" s="346"/>
      <c r="J1074" s="346"/>
      <c r="K1074" s="346"/>
      <c r="L1074" s="10" t="s">
        <v>8369</v>
      </c>
      <c r="M1074" s="10">
        <v>2</v>
      </c>
      <c r="N1074" s="387"/>
      <c r="O1074" s="103"/>
    </row>
    <row r="1075" spans="1:15" ht="10.35" customHeight="1" x14ac:dyDescent="0.2">
      <c r="A1075" s="32" t="s">
        <v>221</v>
      </c>
      <c r="B1075" s="346"/>
      <c r="C1075" s="346"/>
      <c r="D1075" s="364"/>
      <c r="E1075" s="346"/>
      <c r="F1075" s="146" t="s">
        <v>11274</v>
      </c>
      <c r="G1075" s="146">
        <v>222</v>
      </c>
      <c r="H1075" s="356"/>
      <c r="I1075" s="346"/>
      <c r="J1075" s="346"/>
      <c r="K1075" s="346"/>
      <c r="L1075" s="10" t="s">
        <v>8370</v>
      </c>
      <c r="M1075" s="10">
        <v>2</v>
      </c>
      <c r="N1075" s="387"/>
      <c r="O1075" s="103"/>
    </row>
    <row r="1076" spans="1:15" ht="10.35" customHeight="1" x14ac:dyDescent="0.2">
      <c r="A1076" s="32" t="s">
        <v>221</v>
      </c>
      <c r="B1076" s="346"/>
      <c r="C1076" s="346"/>
      <c r="D1076" s="364"/>
      <c r="E1076" s="346"/>
      <c r="F1076" s="146"/>
      <c r="G1076" s="146"/>
      <c r="H1076" s="356"/>
      <c r="I1076" s="346"/>
      <c r="J1076" s="346"/>
      <c r="K1076" s="346"/>
      <c r="L1076" s="10" t="s">
        <v>11165</v>
      </c>
      <c r="M1076" s="10">
        <v>2</v>
      </c>
      <c r="N1076" s="387"/>
      <c r="O1076" s="103"/>
    </row>
    <row r="1077" spans="1:15" ht="10.35" customHeight="1" x14ac:dyDescent="0.2">
      <c r="A1077" s="32" t="s">
        <v>221</v>
      </c>
      <c r="B1077" s="346"/>
      <c r="C1077" s="346"/>
      <c r="D1077" s="364"/>
      <c r="E1077" s="346"/>
      <c r="F1077" s="146"/>
      <c r="G1077" s="146"/>
      <c r="H1077" s="356"/>
      <c r="I1077" s="346"/>
      <c r="J1077" s="346"/>
      <c r="K1077" s="346"/>
      <c r="L1077" s="10" t="s">
        <v>11187</v>
      </c>
      <c r="M1077" s="10">
        <v>2</v>
      </c>
      <c r="N1077" s="387"/>
      <c r="O1077" s="103"/>
    </row>
    <row r="1078" spans="1:15" ht="10.35" customHeight="1" x14ac:dyDescent="0.2">
      <c r="A1078" s="32" t="s">
        <v>221</v>
      </c>
      <c r="B1078" s="346"/>
      <c r="C1078" s="346"/>
      <c r="D1078" s="364"/>
      <c r="E1078" s="346"/>
      <c r="F1078" s="146"/>
      <c r="G1078" s="146"/>
      <c r="H1078" s="356"/>
      <c r="I1078" s="346"/>
      <c r="J1078" s="346"/>
      <c r="K1078" s="346"/>
      <c r="L1078" s="10" t="s">
        <v>11208</v>
      </c>
      <c r="M1078" s="10">
        <v>2</v>
      </c>
      <c r="N1078" s="387"/>
      <c r="O1078" s="103"/>
    </row>
    <row r="1079" spans="1:15" ht="10.35" customHeight="1" x14ac:dyDescent="0.2">
      <c r="A1079" s="32" t="s">
        <v>221</v>
      </c>
      <c r="B1079" s="346"/>
      <c r="C1079" s="346"/>
      <c r="D1079" s="364"/>
      <c r="E1079" s="346"/>
      <c r="F1079" s="146"/>
      <c r="G1079" s="146"/>
      <c r="H1079" s="356"/>
      <c r="I1079" s="346"/>
      <c r="J1079" s="346"/>
      <c r="K1079" s="346"/>
      <c r="L1079" s="10" t="s">
        <v>11229</v>
      </c>
      <c r="M1079" s="10">
        <v>2</v>
      </c>
      <c r="N1079" s="387"/>
      <c r="O1079" s="103"/>
    </row>
    <row r="1080" spans="1:15" ht="10.35" customHeight="1" x14ac:dyDescent="0.2">
      <c r="A1080" s="32" t="s">
        <v>221</v>
      </c>
      <c r="B1080" s="346"/>
      <c r="C1080" s="346"/>
      <c r="D1080" s="364"/>
      <c r="E1080" s="346"/>
      <c r="F1080" s="146"/>
      <c r="G1080" s="146"/>
      <c r="H1080" s="356"/>
      <c r="I1080" s="346"/>
      <c r="J1080" s="346"/>
      <c r="K1080" s="346"/>
      <c r="L1080" s="10" t="s">
        <v>11238</v>
      </c>
      <c r="M1080" s="10">
        <v>2</v>
      </c>
      <c r="N1080" s="387"/>
      <c r="O1080" s="103"/>
    </row>
    <row r="1081" spans="1:15" ht="10.35" customHeight="1" x14ac:dyDescent="0.2">
      <c r="A1081" s="32" t="s">
        <v>221</v>
      </c>
      <c r="B1081" s="346"/>
      <c r="C1081" s="346"/>
      <c r="D1081" s="364"/>
      <c r="E1081" s="346"/>
      <c r="F1081" s="146"/>
      <c r="G1081" s="146"/>
      <c r="H1081" s="356"/>
      <c r="I1081" s="346"/>
      <c r="J1081" s="346"/>
      <c r="K1081" s="346"/>
      <c r="L1081" s="10" t="s">
        <v>11247</v>
      </c>
      <c r="M1081" s="10">
        <v>2</v>
      </c>
      <c r="N1081" s="387"/>
      <c r="O1081" s="103"/>
    </row>
    <row r="1082" spans="1:15" ht="10.35" customHeight="1" x14ac:dyDescent="0.2">
      <c r="A1082" s="31" t="s">
        <v>221</v>
      </c>
      <c r="B1082" s="346"/>
      <c r="C1082" s="346"/>
      <c r="D1082" s="364"/>
      <c r="E1082" s="346"/>
      <c r="F1082" s="147"/>
      <c r="G1082" s="147"/>
      <c r="H1082" s="357"/>
      <c r="I1082" s="346"/>
      <c r="J1082" s="346"/>
      <c r="K1082" s="346"/>
      <c r="L1082" s="10" t="s">
        <v>739</v>
      </c>
      <c r="M1082" s="10">
        <v>1</v>
      </c>
      <c r="N1082" s="387"/>
    </row>
    <row r="1083" spans="1:15" ht="10.35" customHeight="1" x14ac:dyDescent="0.2">
      <c r="A1083" s="168" t="s">
        <v>7881</v>
      </c>
      <c r="B1083" s="346" t="s">
        <v>7881</v>
      </c>
      <c r="C1083" s="346" t="s">
        <v>8220</v>
      </c>
      <c r="D1083" s="358" t="s">
        <v>8217</v>
      </c>
      <c r="E1083" s="350" t="s">
        <v>7880</v>
      </c>
      <c r="F1083" s="113"/>
      <c r="G1083" s="113"/>
      <c r="H1083" s="345" t="s">
        <v>8764</v>
      </c>
      <c r="I1083" s="350" t="s">
        <v>8186</v>
      </c>
      <c r="J1083" s="361" t="s">
        <v>1385</v>
      </c>
      <c r="K1083" s="350" t="s">
        <v>736</v>
      </c>
      <c r="L1083" s="169" t="s">
        <v>737</v>
      </c>
      <c r="M1083" s="10">
        <v>1</v>
      </c>
      <c r="N1083" s="368"/>
    </row>
    <row r="1084" spans="1:15" x14ac:dyDescent="0.2">
      <c r="A1084" s="170" t="s">
        <v>7881</v>
      </c>
      <c r="B1084" s="346"/>
      <c r="C1084" s="346"/>
      <c r="D1084" s="359"/>
      <c r="E1084" s="351"/>
      <c r="F1084" s="165"/>
      <c r="G1084" s="165"/>
      <c r="H1084" s="356"/>
      <c r="I1084" s="351"/>
      <c r="J1084" s="362"/>
      <c r="K1084" s="351"/>
      <c r="L1084" s="169" t="s">
        <v>8699</v>
      </c>
      <c r="M1084" s="10">
        <v>1</v>
      </c>
      <c r="N1084" s="369"/>
    </row>
    <row r="1085" spans="1:15" x14ac:dyDescent="0.2">
      <c r="A1085" s="170" t="s">
        <v>7881</v>
      </c>
      <c r="B1085" s="346"/>
      <c r="C1085" s="346"/>
      <c r="D1085" s="359"/>
      <c r="E1085" s="352"/>
      <c r="F1085" s="166"/>
      <c r="G1085" s="166"/>
      <c r="H1085" s="357"/>
      <c r="I1085" s="352"/>
      <c r="J1085" s="363"/>
      <c r="K1085" s="352"/>
      <c r="L1085" s="169" t="s">
        <v>739</v>
      </c>
      <c r="M1085" s="38">
        <v>1</v>
      </c>
      <c r="N1085" s="370"/>
    </row>
    <row r="1086" spans="1:15" x14ac:dyDescent="0.2">
      <c r="A1086" s="170" t="s">
        <v>7881</v>
      </c>
      <c r="B1086" s="346"/>
      <c r="C1086" s="346"/>
      <c r="D1086" s="359"/>
      <c r="E1086" s="350" t="s">
        <v>8705</v>
      </c>
      <c r="F1086" s="113"/>
      <c r="G1086" s="113"/>
      <c r="H1086" s="353" t="s">
        <v>11324</v>
      </c>
      <c r="I1086" s="350" t="s">
        <v>8186</v>
      </c>
      <c r="J1086" s="350" t="s">
        <v>8486</v>
      </c>
      <c r="K1086" s="361" t="s">
        <v>736</v>
      </c>
      <c r="L1086" s="171" t="s">
        <v>737</v>
      </c>
      <c r="M1086" s="10">
        <v>1</v>
      </c>
      <c r="N1086" s="368"/>
    </row>
    <row r="1087" spans="1:15" x14ac:dyDescent="0.2">
      <c r="A1087" s="170" t="s">
        <v>7881</v>
      </c>
      <c r="B1087" s="346"/>
      <c r="C1087" s="346"/>
      <c r="D1087" s="359"/>
      <c r="E1087" s="351"/>
      <c r="F1087" s="165"/>
      <c r="G1087" s="165"/>
      <c r="H1087" s="354"/>
      <c r="I1087" s="351"/>
      <c r="J1087" s="351"/>
      <c r="K1087" s="362"/>
      <c r="L1087" s="172" t="s">
        <v>8699</v>
      </c>
      <c r="M1087" s="10">
        <v>1</v>
      </c>
      <c r="N1087" s="369"/>
    </row>
    <row r="1088" spans="1:15" x14ac:dyDescent="0.2">
      <c r="A1088" s="170" t="s">
        <v>7881</v>
      </c>
      <c r="B1088" s="346"/>
      <c r="C1088" s="346"/>
      <c r="D1088" s="359"/>
      <c r="E1088" s="351"/>
      <c r="F1088" s="165"/>
      <c r="G1088" s="165"/>
      <c r="H1088" s="355"/>
      <c r="I1088" s="351"/>
      <c r="J1088" s="351"/>
      <c r="K1088" s="363"/>
      <c r="L1088" s="173" t="s">
        <v>739</v>
      </c>
      <c r="M1088" s="10">
        <v>1</v>
      </c>
      <c r="N1088" s="369"/>
    </row>
    <row r="1089" spans="1:15" x14ac:dyDescent="0.2">
      <c r="A1089" s="170" t="s">
        <v>7881</v>
      </c>
      <c r="B1089" s="346"/>
      <c r="C1089" s="346"/>
      <c r="D1089" s="359"/>
      <c r="E1089" s="350" t="s">
        <v>8706</v>
      </c>
      <c r="F1089" s="113"/>
      <c r="G1089" s="113"/>
      <c r="H1089" s="353" t="s">
        <v>11325</v>
      </c>
      <c r="I1089" s="350" t="s">
        <v>8186</v>
      </c>
      <c r="J1089" s="350" t="s">
        <v>1377</v>
      </c>
      <c r="K1089" s="361" t="s">
        <v>736</v>
      </c>
      <c r="L1089" s="171" t="s">
        <v>737</v>
      </c>
      <c r="M1089" s="10">
        <v>1</v>
      </c>
      <c r="N1089" s="368"/>
    </row>
    <row r="1090" spans="1:15" x14ac:dyDescent="0.2">
      <c r="A1090" s="170" t="s">
        <v>7881</v>
      </c>
      <c r="B1090" s="346"/>
      <c r="C1090" s="346"/>
      <c r="D1090" s="359"/>
      <c r="E1090" s="351"/>
      <c r="F1090" s="165"/>
      <c r="G1090" s="165"/>
      <c r="H1090" s="354"/>
      <c r="I1090" s="351"/>
      <c r="J1090" s="351"/>
      <c r="K1090" s="362"/>
      <c r="L1090" s="172" t="s">
        <v>8699</v>
      </c>
      <c r="M1090" s="10">
        <v>1</v>
      </c>
      <c r="N1090" s="369"/>
    </row>
    <row r="1091" spans="1:15" x14ac:dyDescent="0.2">
      <c r="A1091" s="170" t="s">
        <v>7881</v>
      </c>
      <c r="B1091" s="346"/>
      <c r="C1091" s="346"/>
      <c r="D1091" s="359"/>
      <c r="E1091" s="351"/>
      <c r="F1091" s="165"/>
      <c r="G1091" s="165"/>
      <c r="H1091" s="355"/>
      <c r="I1091" s="351"/>
      <c r="J1091" s="351"/>
      <c r="K1091" s="363"/>
      <c r="L1091" s="173" t="s">
        <v>739</v>
      </c>
      <c r="M1091" s="10">
        <v>1</v>
      </c>
      <c r="N1091" s="370"/>
    </row>
    <row r="1092" spans="1:15" x14ac:dyDescent="0.2">
      <c r="A1092" s="170" t="s">
        <v>7881</v>
      </c>
      <c r="B1092" s="346"/>
      <c r="C1092" s="346"/>
      <c r="D1092" s="359"/>
      <c r="E1092" s="350" t="s">
        <v>8707</v>
      </c>
      <c r="F1092" s="113"/>
      <c r="G1092" s="113"/>
      <c r="H1092" s="353" t="s">
        <v>11326</v>
      </c>
      <c r="I1092" s="350" t="s">
        <v>8186</v>
      </c>
      <c r="J1092" s="346" t="s">
        <v>1385</v>
      </c>
      <c r="K1092" s="361" t="s">
        <v>736</v>
      </c>
      <c r="L1092" s="171" t="s">
        <v>737</v>
      </c>
      <c r="M1092" s="10">
        <v>1</v>
      </c>
      <c r="N1092" s="368"/>
    </row>
    <row r="1093" spans="1:15" x14ac:dyDescent="0.2">
      <c r="A1093" s="170" t="s">
        <v>7881</v>
      </c>
      <c r="B1093" s="346"/>
      <c r="C1093" s="346"/>
      <c r="D1093" s="359"/>
      <c r="E1093" s="351"/>
      <c r="F1093" s="165"/>
      <c r="G1093" s="165"/>
      <c r="H1093" s="354"/>
      <c r="I1093" s="351"/>
      <c r="J1093" s="346"/>
      <c r="K1093" s="362"/>
      <c r="L1093" s="172" t="s">
        <v>8699</v>
      </c>
      <c r="M1093" s="10">
        <v>1</v>
      </c>
      <c r="N1093" s="369"/>
    </row>
    <row r="1094" spans="1:15" x14ac:dyDescent="0.2">
      <c r="A1094" s="174" t="s">
        <v>7881</v>
      </c>
      <c r="B1094" s="346"/>
      <c r="C1094" s="346"/>
      <c r="D1094" s="360"/>
      <c r="E1094" s="352"/>
      <c r="F1094" s="166"/>
      <c r="G1094" s="166"/>
      <c r="H1094" s="355"/>
      <c r="I1094" s="352"/>
      <c r="J1094" s="346"/>
      <c r="K1094" s="363"/>
      <c r="L1094" s="173" t="s">
        <v>739</v>
      </c>
      <c r="M1094" s="10">
        <v>1</v>
      </c>
      <c r="N1094" s="370"/>
    </row>
    <row r="1095" spans="1:15" x14ac:dyDescent="0.2">
      <c r="A1095" s="40" t="s">
        <v>8889</v>
      </c>
      <c r="B1095" s="346" t="s">
        <v>8889</v>
      </c>
      <c r="C1095" s="346" t="s">
        <v>8220</v>
      </c>
      <c r="D1095" s="344" t="s">
        <v>8924</v>
      </c>
      <c r="E1095" s="346" t="s">
        <v>8893</v>
      </c>
      <c r="F1095" s="145"/>
      <c r="G1095" s="145"/>
      <c r="H1095" s="344" t="s">
        <v>135</v>
      </c>
      <c r="I1095" s="346" t="s">
        <v>734</v>
      </c>
      <c r="J1095" s="346" t="s">
        <v>8186</v>
      </c>
      <c r="K1095" s="346" t="s">
        <v>736</v>
      </c>
      <c r="L1095" s="10" t="s">
        <v>737</v>
      </c>
      <c r="M1095" s="10">
        <v>1</v>
      </c>
      <c r="N1095" s="268"/>
      <c r="O1095" s="103"/>
    </row>
    <row r="1096" spans="1:15" x14ac:dyDescent="0.2">
      <c r="A1096" s="32" t="s">
        <v>8889</v>
      </c>
      <c r="B1096" s="346"/>
      <c r="C1096" s="346"/>
      <c r="D1096" s="344"/>
      <c r="E1096" s="346"/>
      <c r="F1096" s="146" t="s">
        <v>8078</v>
      </c>
      <c r="G1096" s="146">
        <v>218</v>
      </c>
      <c r="H1096" s="344"/>
      <c r="I1096" s="346"/>
      <c r="J1096" s="346"/>
      <c r="K1096" s="346"/>
      <c r="L1096" s="10" t="s">
        <v>1312</v>
      </c>
      <c r="M1096" s="10">
        <v>1</v>
      </c>
      <c r="N1096" s="269"/>
      <c r="O1096" s="103"/>
    </row>
    <row r="1097" spans="1:15" x14ac:dyDescent="0.2">
      <c r="A1097" s="32" t="s">
        <v>8889</v>
      </c>
      <c r="B1097" s="346"/>
      <c r="C1097" s="346"/>
      <c r="D1097" s="344"/>
      <c r="E1097" s="346"/>
      <c r="F1097" s="146" t="s">
        <v>15907</v>
      </c>
      <c r="G1097" s="266" t="s">
        <v>15900</v>
      </c>
      <c r="H1097" s="344"/>
      <c r="I1097" s="346"/>
      <c r="J1097" s="346"/>
      <c r="K1097" s="346"/>
      <c r="L1097" s="10" t="s">
        <v>739</v>
      </c>
      <c r="M1097" s="10">
        <v>1</v>
      </c>
      <c r="N1097" s="270"/>
      <c r="O1097" s="103"/>
    </row>
    <row r="1098" spans="1:15" x14ac:dyDescent="0.2">
      <c r="A1098" s="32" t="s">
        <v>8889</v>
      </c>
      <c r="B1098" s="346"/>
      <c r="C1098" s="346"/>
      <c r="D1098" s="344"/>
      <c r="E1098" s="346" t="s">
        <v>8892</v>
      </c>
      <c r="F1098" s="145"/>
      <c r="G1098" s="145"/>
      <c r="H1098" s="344" t="s">
        <v>1263</v>
      </c>
      <c r="I1098" s="346" t="s">
        <v>8186</v>
      </c>
      <c r="J1098" s="346" t="s">
        <v>734</v>
      </c>
      <c r="K1098" s="346" t="s">
        <v>736</v>
      </c>
      <c r="L1098" s="10" t="s">
        <v>737</v>
      </c>
      <c r="M1098" s="10">
        <v>1</v>
      </c>
      <c r="N1098" s="345" t="s">
        <v>8635</v>
      </c>
      <c r="O1098" s="103"/>
    </row>
    <row r="1099" spans="1:15" x14ac:dyDescent="0.2">
      <c r="A1099" s="32" t="s">
        <v>8889</v>
      </c>
      <c r="B1099" s="346"/>
      <c r="C1099" s="346"/>
      <c r="D1099" s="344"/>
      <c r="E1099" s="346"/>
      <c r="F1099" s="146"/>
      <c r="G1099" s="146"/>
      <c r="H1099" s="344"/>
      <c r="I1099" s="346"/>
      <c r="J1099" s="346"/>
      <c r="K1099" s="346"/>
      <c r="L1099" s="10" t="s">
        <v>8891</v>
      </c>
      <c r="M1099" s="10">
        <v>2</v>
      </c>
      <c r="N1099" s="356"/>
      <c r="O1099" s="103"/>
    </row>
    <row r="1100" spans="1:15" x14ac:dyDescent="0.2">
      <c r="A1100" s="32" t="s">
        <v>8889</v>
      </c>
      <c r="B1100" s="346"/>
      <c r="C1100" s="346"/>
      <c r="D1100" s="344"/>
      <c r="E1100" s="346"/>
      <c r="F1100" s="147"/>
      <c r="G1100" s="147"/>
      <c r="H1100" s="344"/>
      <c r="I1100" s="346"/>
      <c r="J1100" s="346"/>
      <c r="K1100" s="346"/>
      <c r="L1100" s="10" t="s">
        <v>739</v>
      </c>
      <c r="M1100" s="10">
        <v>1</v>
      </c>
      <c r="N1100" s="356"/>
      <c r="O1100" s="103"/>
    </row>
    <row r="1101" spans="1:15" x14ac:dyDescent="0.2">
      <c r="A1101" s="32" t="s">
        <v>8889</v>
      </c>
      <c r="B1101" s="346"/>
      <c r="C1101" s="346"/>
      <c r="D1101" s="344"/>
      <c r="E1101" s="346" t="s">
        <v>8890</v>
      </c>
      <c r="F1101" s="145"/>
      <c r="G1101" s="145"/>
      <c r="H1101" s="344" t="s">
        <v>135</v>
      </c>
      <c r="I1101" s="346" t="s">
        <v>8186</v>
      </c>
      <c r="J1101" s="346" t="s">
        <v>8486</v>
      </c>
      <c r="K1101" s="346" t="s">
        <v>736</v>
      </c>
      <c r="L1101" s="10" t="s">
        <v>737</v>
      </c>
      <c r="M1101" s="10">
        <v>1</v>
      </c>
      <c r="N1101" s="344" t="s">
        <v>8922</v>
      </c>
      <c r="O1101" s="103"/>
    </row>
    <row r="1102" spans="1:15" x14ac:dyDescent="0.2">
      <c r="A1102" s="32" t="s">
        <v>8889</v>
      </c>
      <c r="B1102" s="346"/>
      <c r="C1102" s="346"/>
      <c r="D1102" s="344"/>
      <c r="E1102" s="346"/>
      <c r="F1102" s="146"/>
      <c r="G1102" s="146"/>
      <c r="H1102" s="344"/>
      <c r="I1102" s="346"/>
      <c r="J1102" s="346"/>
      <c r="K1102" s="346"/>
      <c r="L1102" s="10" t="s">
        <v>1312</v>
      </c>
      <c r="M1102" s="10">
        <v>1</v>
      </c>
      <c r="N1102" s="344"/>
      <c r="O1102" s="103"/>
    </row>
    <row r="1103" spans="1:15" x14ac:dyDescent="0.2">
      <c r="A1103" s="31" t="s">
        <v>8889</v>
      </c>
      <c r="B1103" s="346"/>
      <c r="C1103" s="346"/>
      <c r="D1103" s="344"/>
      <c r="E1103" s="346"/>
      <c r="F1103" s="147"/>
      <c r="G1103" s="147"/>
      <c r="H1103" s="344"/>
      <c r="I1103" s="346"/>
      <c r="J1103" s="346"/>
      <c r="K1103" s="346"/>
      <c r="L1103" s="10" t="s">
        <v>739</v>
      </c>
      <c r="M1103" s="10">
        <v>1</v>
      </c>
      <c r="N1103" s="371"/>
      <c r="O1103" s="103"/>
    </row>
  </sheetData>
  <autoFilter ref="A1:P1103" xr:uid="{00000000-0009-0000-0000-000002000000}"/>
  <mergeCells count="1954">
    <mergeCell ref="I924:I926"/>
    <mergeCell ref="N964:N966"/>
    <mergeCell ref="J874:J876"/>
    <mergeCell ref="E612:E614"/>
    <mergeCell ref="H612:H614"/>
    <mergeCell ref="I612:I614"/>
    <mergeCell ref="J612:J614"/>
    <mergeCell ref="K612:K614"/>
    <mergeCell ref="E615:E617"/>
    <mergeCell ref="H615:H617"/>
    <mergeCell ref="I615:I617"/>
    <mergeCell ref="J615:J617"/>
    <mergeCell ref="J918:J920"/>
    <mergeCell ref="N615:N617"/>
    <mergeCell ref="E877:E879"/>
    <mergeCell ref="H877:H879"/>
    <mergeCell ref="I877:I879"/>
    <mergeCell ref="J877:J879"/>
    <mergeCell ref="K877:K879"/>
    <mergeCell ref="E874:E876"/>
    <mergeCell ref="H874:H876"/>
    <mergeCell ref="J924:J926"/>
    <mergeCell ref="K924:K926"/>
    <mergeCell ref="E880:E882"/>
    <mergeCell ref="H880:H882"/>
    <mergeCell ref="I880:I882"/>
    <mergeCell ref="J880:J882"/>
    <mergeCell ref="K880:K882"/>
    <mergeCell ref="E918:E920"/>
    <mergeCell ref="H918:H920"/>
    <mergeCell ref="I918:I920"/>
    <mergeCell ref="N924:N926"/>
    <mergeCell ref="B1095:B1103"/>
    <mergeCell ref="C1095:C1103"/>
    <mergeCell ref="D1095:D1103"/>
    <mergeCell ref="E1095:E1097"/>
    <mergeCell ref="H1095:H1097"/>
    <mergeCell ref="B1083:B1094"/>
    <mergeCell ref="D1083:D1094"/>
    <mergeCell ref="H1089:H1091"/>
    <mergeCell ref="E1098:E1100"/>
    <mergeCell ref="H1098:H1100"/>
    <mergeCell ref="N1101:N1103"/>
    <mergeCell ref="J1095:J1097"/>
    <mergeCell ref="K1095:K1097"/>
    <mergeCell ref="I1095:I1097"/>
    <mergeCell ref="N1098:N1100"/>
    <mergeCell ref="I1098:I1100"/>
    <mergeCell ref="J1098:J1100"/>
    <mergeCell ref="K1098:K1100"/>
    <mergeCell ref="J1101:J1103"/>
    <mergeCell ref="K1101:K1103"/>
    <mergeCell ref="K1083:K1085"/>
    <mergeCell ref="E1101:E1103"/>
    <mergeCell ref="H1101:H1103"/>
    <mergeCell ref="I1101:I1103"/>
    <mergeCell ref="N1092:N1094"/>
    <mergeCell ref="K1086:K1088"/>
    <mergeCell ref="N1086:N1088"/>
    <mergeCell ref="J1089:J1091"/>
    <mergeCell ref="K1089:K1091"/>
    <mergeCell ref="I1089:I1091"/>
    <mergeCell ref="C1083:C1094"/>
    <mergeCell ref="E1086:E1088"/>
    <mergeCell ref="B1071:B1082"/>
    <mergeCell ref="C1071:C1082"/>
    <mergeCell ref="H1071:H1082"/>
    <mergeCell ref="I1071:I1082"/>
    <mergeCell ref="N1071:N1082"/>
    <mergeCell ref="D1071:D1082"/>
    <mergeCell ref="H924:H926"/>
    <mergeCell ref="E1071:E1082"/>
    <mergeCell ref="J1071:J1082"/>
    <mergeCell ref="K1071:K1082"/>
    <mergeCell ref="N1083:N1085"/>
    <mergeCell ref="E1083:E1085"/>
    <mergeCell ref="H1083:H1085"/>
    <mergeCell ref="I1083:I1085"/>
    <mergeCell ref="H1092:H1094"/>
    <mergeCell ref="I1092:I1094"/>
    <mergeCell ref="E1092:E1094"/>
    <mergeCell ref="E1089:E1091"/>
    <mergeCell ref="N1089:N1091"/>
    <mergeCell ref="K1092:K1094"/>
    <mergeCell ref="I1068:I1070"/>
    <mergeCell ref="D1059:D1065"/>
    <mergeCell ref="E1059:E1065"/>
    <mergeCell ref="J1059:J1065"/>
    <mergeCell ref="K1059:K1065"/>
    <mergeCell ref="E1066:E1067"/>
    <mergeCell ref="N1066:N1067"/>
    <mergeCell ref="B1059:B1065"/>
    <mergeCell ref="C1059:C1065"/>
    <mergeCell ref="H1059:H1065"/>
    <mergeCell ref="I1059:I1065"/>
    <mergeCell ref="N1059:N1065"/>
    <mergeCell ref="B1066:B1070"/>
    <mergeCell ref="C1066:C1070"/>
    <mergeCell ref="D1066:D1070"/>
    <mergeCell ref="J1066:J1067"/>
    <mergeCell ref="N1068:N1070"/>
    <mergeCell ref="K1066:K1067"/>
    <mergeCell ref="J1068:J1070"/>
    <mergeCell ref="K1068:K1070"/>
    <mergeCell ref="H1066:H1067"/>
    <mergeCell ref="I1066:I1067"/>
    <mergeCell ref="H1068:H1070"/>
    <mergeCell ref="E1068:E1070"/>
    <mergeCell ref="F138:F140"/>
    <mergeCell ref="G138:G140"/>
    <mergeCell ref="F141:F151"/>
    <mergeCell ref="G141:G151"/>
    <mergeCell ref="G157:G159"/>
    <mergeCell ref="G163:G165"/>
    <mergeCell ref="F157:F159"/>
    <mergeCell ref="F166:F168"/>
    <mergeCell ref="G166:G168"/>
    <mergeCell ref="F181:F183"/>
    <mergeCell ref="G181:G183"/>
    <mergeCell ref="F184:F186"/>
    <mergeCell ref="G184:G186"/>
    <mergeCell ref="F187:F190"/>
    <mergeCell ref="G187:G190"/>
    <mergeCell ref="F213:F216"/>
    <mergeCell ref="G213:G216"/>
    <mergeCell ref="J1032:J1034"/>
    <mergeCell ref="K1032:K1034"/>
    <mergeCell ref="J1038:J1040"/>
    <mergeCell ref="E1028:E1031"/>
    <mergeCell ref="H1028:H1031"/>
    <mergeCell ref="I1028:I1031"/>
    <mergeCell ref="J1028:J1031"/>
    <mergeCell ref="I1025:I1027"/>
    <mergeCell ref="N1021:N1024"/>
    <mergeCell ref="E999:E1003"/>
    <mergeCell ref="H999:H1003"/>
    <mergeCell ref="I999:I1003"/>
    <mergeCell ref="E1004:E1006"/>
    <mergeCell ref="H1004:H1006"/>
    <mergeCell ref="I1004:I1006"/>
    <mergeCell ref="E1007:E1011"/>
    <mergeCell ref="J999:J1003"/>
    <mergeCell ref="K999:K1003"/>
    <mergeCell ref="N999:N1003"/>
    <mergeCell ref="J992:J994"/>
    <mergeCell ref="K992:K994"/>
    <mergeCell ref="N952:N954"/>
    <mergeCell ref="J949:J951"/>
    <mergeCell ref="E949:E951"/>
    <mergeCell ref="J955:J957"/>
    <mergeCell ref="K955:K957"/>
    <mergeCell ref="N955:N957"/>
    <mergeCell ref="I958:I960"/>
    <mergeCell ref="J958:J960"/>
    <mergeCell ref="K958:K960"/>
    <mergeCell ref="I955:I957"/>
    <mergeCell ref="I970:I972"/>
    <mergeCell ref="J970:J972"/>
    <mergeCell ref="K970:K972"/>
    <mergeCell ref="N970:N972"/>
    <mergeCell ref="H973:H975"/>
    <mergeCell ref="I973:I975"/>
    <mergeCell ref="J973:J975"/>
    <mergeCell ref="K973:K975"/>
    <mergeCell ref="N973:N975"/>
    <mergeCell ref="E964:E966"/>
    <mergeCell ref="F964:F966"/>
    <mergeCell ref="G964:G966"/>
    <mergeCell ref="H964:H966"/>
    <mergeCell ref="E967:E969"/>
    <mergeCell ref="F967:F969"/>
    <mergeCell ref="G967:G969"/>
    <mergeCell ref="H967:H969"/>
    <mergeCell ref="I967:I969"/>
    <mergeCell ref="J967:J969"/>
    <mergeCell ref="K967:K969"/>
    <mergeCell ref="N967:N969"/>
    <mergeCell ref="I964:I966"/>
    <mergeCell ref="J909:J911"/>
    <mergeCell ref="K909:K911"/>
    <mergeCell ref="N909:N911"/>
    <mergeCell ref="E912:E914"/>
    <mergeCell ref="H912:H914"/>
    <mergeCell ref="I912:I914"/>
    <mergeCell ref="J912:J914"/>
    <mergeCell ref="K912:K914"/>
    <mergeCell ref="N912:N914"/>
    <mergeCell ref="H915:H917"/>
    <mergeCell ref="I915:I917"/>
    <mergeCell ref="J915:J917"/>
    <mergeCell ref="K915:K917"/>
    <mergeCell ref="N915:N917"/>
    <mergeCell ref="N927:N931"/>
    <mergeCell ref="H949:H951"/>
    <mergeCell ref="I949:I951"/>
    <mergeCell ref="E927:E931"/>
    <mergeCell ref="E932:E936"/>
    <mergeCell ref="H943:H948"/>
    <mergeCell ref="K927:K931"/>
    <mergeCell ref="J943:J948"/>
    <mergeCell ref="K943:K948"/>
    <mergeCell ref="E937:E942"/>
    <mergeCell ref="K949:K951"/>
    <mergeCell ref="N949:N951"/>
    <mergeCell ref="E921:E923"/>
    <mergeCell ref="H921:H923"/>
    <mergeCell ref="I921:I923"/>
    <mergeCell ref="J921:J923"/>
    <mergeCell ref="K921:K923"/>
    <mergeCell ref="E924:E926"/>
    <mergeCell ref="N883:N886"/>
    <mergeCell ref="E883:E886"/>
    <mergeCell ref="H883:H886"/>
    <mergeCell ref="I883:I886"/>
    <mergeCell ref="J883:J886"/>
    <mergeCell ref="K883:K886"/>
    <mergeCell ref="N880:N882"/>
    <mergeCell ref="I874:I876"/>
    <mergeCell ref="E903:E905"/>
    <mergeCell ref="H903:H905"/>
    <mergeCell ref="I903:I905"/>
    <mergeCell ref="N903:N905"/>
    <mergeCell ref="E897:E902"/>
    <mergeCell ref="H897:H902"/>
    <mergeCell ref="I897:I902"/>
    <mergeCell ref="J897:J902"/>
    <mergeCell ref="K897:K902"/>
    <mergeCell ref="N897:N902"/>
    <mergeCell ref="J903:J905"/>
    <mergeCell ref="K903:K905"/>
    <mergeCell ref="E865:E867"/>
    <mergeCell ref="H865:H867"/>
    <mergeCell ref="I865:I867"/>
    <mergeCell ref="J865:J867"/>
    <mergeCell ref="K865:K867"/>
    <mergeCell ref="E868:E870"/>
    <mergeCell ref="H868:H870"/>
    <mergeCell ref="I868:I870"/>
    <mergeCell ref="J868:J870"/>
    <mergeCell ref="K868:K870"/>
    <mergeCell ref="E871:E873"/>
    <mergeCell ref="H871:H873"/>
    <mergeCell ref="I871:I873"/>
    <mergeCell ref="J871:J873"/>
    <mergeCell ref="K871:K873"/>
    <mergeCell ref="N871:N873"/>
    <mergeCell ref="K874:K876"/>
    <mergeCell ref="E856:E858"/>
    <mergeCell ref="H856:H858"/>
    <mergeCell ref="I856:I858"/>
    <mergeCell ref="J856:J858"/>
    <mergeCell ref="K856:K858"/>
    <mergeCell ref="N856:N858"/>
    <mergeCell ref="E859:E861"/>
    <mergeCell ref="H859:H861"/>
    <mergeCell ref="I859:I861"/>
    <mergeCell ref="J859:J861"/>
    <mergeCell ref="K859:K861"/>
    <mergeCell ref="E862:E864"/>
    <mergeCell ref="H862:H864"/>
    <mergeCell ref="I862:I864"/>
    <mergeCell ref="J862:J864"/>
    <mergeCell ref="K862:K864"/>
    <mergeCell ref="N862:N864"/>
    <mergeCell ref="G859:G861"/>
    <mergeCell ref="I844:I846"/>
    <mergeCell ref="J844:J846"/>
    <mergeCell ref="K844:K846"/>
    <mergeCell ref="N844:N846"/>
    <mergeCell ref="E847:E849"/>
    <mergeCell ref="H847:H849"/>
    <mergeCell ref="I847:I849"/>
    <mergeCell ref="J847:J849"/>
    <mergeCell ref="K847:K849"/>
    <mergeCell ref="E850:E852"/>
    <mergeCell ref="H850:H852"/>
    <mergeCell ref="I850:I852"/>
    <mergeCell ref="J850:J852"/>
    <mergeCell ref="K850:K852"/>
    <mergeCell ref="N850:N852"/>
    <mergeCell ref="E853:E855"/>
    <mergeCell ref="H853:H855"/>
    <mergeCell ref="I853:I855"/>
    <mergeCell ref="J853:J855"/>
    <mergeCell ref="K853:K855"/>
    <mergeCell ref="E829:E831"/>
    <mergeCell ref="H829:H831"/>
    <mergeCell ref="I829:I831"/>
    <mergeCell ref="J829:J831"/>
    <mergeCell ref="K829:K831"/>
    <mergeCell ref="N829:N831"/>
    <mergeCell ref="E832:E834"/>
    <mergeCell ref="H832:H834"/>
    <mergeCell ref="I832:I834"/>
    <mergeCell ref="J832:J834"/>
    <mergeCell ref="K832:K834"/>
    <mergeCell ref="H835:H837"/>
    <mergeCell ref="I835:I837"/>
    <mergeCell ref="J835:J837"/>
    <mergeCell ref="K835:K837"/>
    <mergeCell ref="N835:N837"/>
    <mergeCell ref="B838:B864"/>
    <mergeCell ref="C838:C864"/>
    <mergeCell ref="D838:D864"/>
    <mergeCell ref="E838:E840"/>
    <mergeCell ref="H838:H840"/>
    <mergeCell ref="I838:I840"/>
    <mergeCell ref="J838:J840"/>
    <mergeCell ref="K838:K840"/>
    <mergeCell ref="E841:E843"/>
    <mergeCell ref="H841:H843"/>
    <mergeCell ref="I841:I843"/>
    <mergeCell ref="J841:J843"/>
    <mergeCell ref="K841:K843"/>
    <mergeCell ref="N841:N843"/>
    <mergeCell ref="E844:E846"/>
    <mergeCell ref="H844:H846"/>
    <mergeCell ref="E813:E815"/>
    <mergeCell ref="H813:H815"/>
    <mergeCell ref="I813:I815"/>
    <mergeCell ref="J813:J815"/>
    <mergeCell ref="K813:K815"/>
    <mergeCell ref="N813:N815"/>
    <mergeCell ref="B816:B837"/>
    <mergeCell ref="C816:C837"/>
    <mergeCell ref="D816:D837"/>
    <mergeCell ref="E816:E818"/>
    <mergeCell ref="H816:H818"/>
    <mergeCell ref="I816:I818"/>
    <mergeCell ref="E826:E828"/>
    <mergeCell ref="H826:H828"/>
    <mergeCell ref="I826:I828"/>
    <mergeCell ref="E835:E837"/>
    <mergeCell ref="J816:J818"/>
    <mergeCell ref="K816:K818"/>
    <mergeCell ref="E819:E821"/>
    <mergeCell ref="H819:H821"/>
    <mergeCell ref="I819:I821"/>
    <mergeCell ref="J819:J821"/>
    <mergeCell ref="K819:K821"/>
    <mergeCell ref="N819:N821"/>
    <mergeCell ref="E822:E825"/>
    <mergeCell ref="H822:H825"/>
    <mergeCell ref="I822:I825"/>
    <mergeCell ref="J822:J825"/>
    <mergeCell ref="K822:K825"/>
    <mergeCell ref="N822:N825"/>
    <mergeCell ref="J826:J828"/>
    <mergeCell ref="K826:K828"/>
    <mergeCell ref="E801:E803"/>
    <mergeCell ref="H801:H803"/>
    <mergeCell ref="I801:I803"/>
    <mergeCell ref="J801:J803"/>
    <mergeCell ref="K801:K803"/>
    <mergeCell ref="N801:N803"/>
    <mergeCell ref="E804:E806"/>
    <mergeCell ref="H804:H806"/>
    <mergeCell ref="I804:I806"/>
    <mergeCell ref="J804:J806"/>
    <mergeCell ref="K804:K806"/>
    <mergeCell ref="H807:H809"/>
    <mergeCell ref="I807:I809"/>
    <mergeCell ref="J807:J809"/>
    <mergeCell ref="K807:K809"/>
    <mergeCell ref="N807:N809"/>
    <mergeCell ref="E810:E812"/>
    <mergeCell ref="H810:H812"/>
    <mergeCell ref="I810:I812"/>
    <mergeCell ref="J810:J812"/>
    <mergeCell ref="K810:K812"/>
    <mergeCell ref="E784:E788"/>
    <mergeCell ref="H784:H788"/>
    <mergeCell ref="I784:I788"/>
    <mergeCell ref="J784:J788"/>
    <mergeCell ref="K784:K788"/>
    <mergeCell ref="N784:N788"/>
    <mergeCell ref="B789:B815"/>
    <mergeCell ref="C789:C815"/>
    <mergeCell ref="D789:D815"/>
    <mergeCell ref="E789:E791"/>
    <mergeCell ref="H789:H791"/>
    <mergeCell ref="I789:I791"/>
    <mergeCell ref="E798:E800"/>
    <mergeCell ref="H798:H800"/>
    <mergeCell ref="I798:I800"/>
    <mergeCell ref="E807:E809"/>
    <mergeCell ref="J789:J791"/>
    <mergeCell ref="K789:K791"/>
    <mergeCell ref="E792:E794"/>
    <mergeCell ref="H792:H794"/>
    <mergeCell ref="I792:I794"/>
    <mergeCell ref="J792:J794"/>
    <mergeCell ref="K792:K794"/>
    <mergeCell ref="N792:N794"/>
    <mergeCell ref="E795:E797"/>
    <mergeCell ref="H795:H797"/>
    <mergeCell ref="I795:I797"/>
    <mergeCell ref="J795:J797"/>
    <mergeCell ref="K795:K797"/>
    <mergeCell ref="N795:N797"/>
    <mergeCell ref="J798:J800"/>
    <mergeCell ref="K798:K800"/>
    <mergeCell ref="E773:E775"/>
    <mergeCell ref="H773:H775"/>
    <mergeCell ref="I773:I775"/>
    <mergeCell ref="J773:J775"/>
    <mergeCell ref="K773:K775"/>
    <mergeCell ref="N773:N775"/>
    <mergeCell ref="E776:E780"/>
    <mergeCell ref="H776:H780"/>
    <mergeCell ref="I776:I780"/>
    <mergeCell ref="J776:J780"/>
    <mergeCell ref="K776:K780"/>
    <mergeCell ref="E781:E783"/>
    <mergeCell ref="H781:H783"/>
    <mergeCell ref="I781:I783"/>
    <mergeCell ref="J781:J783"/>
    <mergeCell ref="K781:K783"/>
    <mergeCell ref="N781:N783"/>
    <mergeCell ref="E761:E763"/>
    <mergeCell ref="H761:H763"/>
    <mergeCell ref="I761:I763"/>
    <mergeCell ref="J761:J763"/>
    <mergeCell ref="K761:K763"/>
    <mergeCell ref="N761:N763"/>
    <mergeCell ref="E764:E766"/>
    <mergeCell ref="H764:H766"/>
    <mergeCell ref="I764:I766"/>
    <mergeCell ref="J764:J766"/>
    <mergeCell ref="K764:K766"/>
    <mergeCell ref="N764:N766"/>
    <mergeCell ref="E767:E769"/>
    <mergeCell ref="H767:H769"/>
    <mergeCell ref="I767:I769"/>
    <mergeCell ref="J767:J769"/>
    <mergeCell ref="K767:K769"/>
    <mergeCell ref="N767:N769"/>
    <mergeCell ref="E752:E754"/>
    <mergeCell ref="H752:H754"/>
    <mergeCell ref="I752:I754"/>
    <mergeCell ref="J752:J754"/>
    <mergeCell ref="K752:K754"/>
    <mergeCell ref="N752:N754"/>
    <mergeCell ref="E755:E757"/>
    <mergeCell ref="H755:H757"/>
    <mergeCell ref="I755:I757"/>
    <mergeCell ref="J755:J757"/>
    <mergeCell ref="K755:K757"/>
    <mergeCell ref="N755:N757"/>
    <mergeCell ref="E758:E760"/>
    <mergeCell ref="H758:H760"/>
    <mergeCell ref="I758:I760"/>
    <mergeCell ref="J758:J760"/>
    <mergeCell ref="K758:K760"/>
    <mergeCell ref="N758:N760"/>
    <mergeCell ref="E743:E745"/>
    <mergeCell ref="H743:H745"/>
    <mergeCell ref="I743:I745"/>
    <mergeCell ref="J743:J745"/>
    <mergeCell ref="K743:K745"/>
    <mergeCell ref="E746:E748"/>
    <mergeCell ref="H746:H748"/>
    <mergeCell ref="I746:I748"/>
    <mergeCell ref="J746:J748"/>
    <mergeCell ref="K746:K748"/>
    <mergeCell ref="N746:N748"/>
    <mergeCell ref="E749:E751"/>
    <mergeCell ref="H749:H751"/>
    <mergeCell ref="I749:I751"/>
    <mergeCell ref="J749:J751"/>
    <mergeCell ref="K749:K751"/>
    <mergeCell ref="N749:N751"/>
    <mergeCell ref="N726:N730"/>
    <mergeCell ref="E731:E733"/>
    <mergeCell ref="H731:H733"/>
    <mergeCell ref="I731:I733"/>
    <mergeCell ref="J731:J733"/>
    <mergeCell ref="K731:K733"/>
    <mergeCell ref="I734:I736"/>
    <mergeCell ref="J734:J736"/>
    <mergeCell ref="K734:K736"/>
    <mergeCell ref="N734:N736"/>
    <mergeCell ref="E737:E739"/>
    <mergeCell ref="H737:H739"/>
    <mergeCell ref="I737:I739"/>
    <mergeCell ref="J737:J739"/>
    <mergeCell ref="K737:K739"/>
    <mergeCell ref="N737:N739"/>
    <mergeCell ref="E740:E742"/>
    <mergeCell ref="H740:H742"/>
    <mergeCell ref="I740:I742"/>
    <mergeCell ref="J740:J742"/>
    <mergeCell ref="K740:K742"/>
    <mergeCell ref="N740:N742"/>
    <mergeCell ref="E710:E715"/>
    <mergeCell ref="H710:H715"/>
    <mergeCell ref="I710:I715"/>
    <mergeCell ref="J710:J715"/>
    <mergeCell ref="K710:K715"/>
    <mergeCell ref="N710:N715"/>
    <mergeCell ref="C716:C788"/>
    <mergeCell ref="D716:D788"/>
    <mergeCell ref="E716:E718"/>
    <mergeCell ref="H716:H718"/>
    <mergeCell ref="I716:I718"/>
    <mergeCell ref="E726:E730"/>
    <mergeCell ref="H726:H730"/>
    <mergeCell ref="I726:I730"/>
    <mergeCell ref="E734:E736"/>
    <mergeCell ref="H734:H736"/>
    <mergeCell ref="J716:J718"/>
    <mergeCell ref="K716:K718"/>
    <mergeCell ref="E719:E721"/>
    <mergeCell ref="H719:H721"/>
    <mergeCell ref="I719:I721"/>
    <mergeCell ref="J719:J721"/>
    <mergeCell ref="K719:K721"/>
    <mergeCell ref="N719:N721"/>
    <mergeCell ref="E722:E725"/>
    <mergeCell ref="H722:H725"/>
    <mergeCell ref="I722:I725"/>
    <mergeCell ref="J722:J725"/>
    <mergeCell ref="K722:K725"/>
    <mergeCell ref="N722:N725"/>
    <mergeCell ref="J726:J730"/>
    <mergeCell ref="K726:K730"/>
    <mergeCell ref="E696:E698"/>
    <mergeCell ref="H696:H698"/>
    <mergeCell ref="I696:I698"/>
    <mergeCell ref="J696:J698"/>
    <mergeCell ref="K696:K698"/>
    <mergeCell ref="E699:E701"/>
    <mergeCell ref="H699:H701"/>
    <mergeCell ref="I699:I701"/>
    <mergeCell ref="J699:J701"/>
    <mergeCell ref="K699:K701"/>
    <mergeCell ref="N699:N701"/>
    <mergeCell ref="E702:E706"/>
    <mergeCell ref="H702:H706"/>
    <mergeCell ref="I702:I706"/>
    <mergeCell ref="J702:J706"/>
    <mergeCell ref="K702:K706"/>
    <mergeCell ref="E707:E709"/>
    <mergeCell ref="H707:H709"/>
    <mergeCell ref="I707:I709"/>
    <mergeCell ref="J707:J709"/>
    <mergeCell ref="K707:K709"/>
    <mergeCell ref="N707:N709"/>
    <mergeCell ref="J681:J684"/>
    <mergeCell ref="K681:K684"/>
    <mergeCell ref="N681:N684"/>
    <mergeCell ref="E685:E688"/>
    <mergeCell ref="H685:H688"/>
    <mergeCell ref="I685:I688"/>
    <mergeCell ref="J685:J688"/>
    <mergeCell ref="K685:K688"/>
    <mergeCell ref="N685:N688"/>
    <mergeCell ref="E689:E691"/>
    <mergeCell ref="H689:H691"/>
    <mergeCell ref="I689:I691"/>
    <mergeCell ref="J689:J691"/>
    <mergeCell ref="K689:K691"/>
    <mergeCell ref="N689:N691"/>
    <mergeCell ref="E692:E695"/>
    <mergeCell ref="H692:H695"/>
    <mergeCell ref="I692:I695"/>
    <mergeCell ref="J692:J695"/>
    <mergeCell ref="K692:K695"/>
    <mergeCell ref="N692:N695"/>
    <mergeCell ref="E665:E667"/>
    <mergeCell ref="H665:H667"/>
    <mergeCell ref="I665:I667"/>
    <mergeCell ref="E675:E677"/>
    <mergeCell ref="H675:H677"/>
    <mergeCell ref="I675:I677"/>
    <mergeCell ref="E681:E684"/>
    <mergeCell ref="H681:H684"/>
    <mergeCell ref="J665:J667"/>
    <mergeCell ref="K665:K667"/>
    <mergeCell ref="E668:E670"/>
    <mergeCell ref="H668:H670"/>
    <mergeCell ref="I668:I670"/>
    <mergeCell ref="J668:J670"/>
    <mergeCell ref="K668:K670"/>
    <mergeCell ref="J675:J677"/>
    <mergeCell ref="N668:N670"/>
    <mergeCell ref="E671:E674"/>
    <mergeCell ref="H671:H674"/>
    <mergeCell ref="I671:I674"/>
    <mergeCell ref="J671:J674"/>
    <mergeCell ref="K671:K674"/>
    <mergeCell ref="N671:N674"/>
    <mergeCell ref="K675:K677"/>
    <mergeCell ref="N675:N677"/>
    <mergeCell ref="E678:E680"/>
    <mergeCell ref="H678:H680"/>
    <mergeCell ref="I678:I680"/>
    <mergeCell ref="J678:J680"/>
    <mergeCell ref="K678:K680"/>
    <mergeCell ref="N678:N680"/>
    <mergeCell ref="I681:I684"/>
    <mergeCell ref="H656:H658"/>
    <mergeCell ref="I656:I658"/>
    <mergeCell ref="J656:J658"/>
    <mergeCell ref="K656:K658"/>
    <mergeCell ref="E656:E658"/>
    <mergeCell ref="N656:N658"/>
    <mergeCell ref="E659:E661"/>
    <mergeCell ref="H659:H661"/>
    <mergeCell ref="I659:I661"/>
    <mergeCell ref="J659:J661"/>
    <mergeCell ref="K659:K661"/>
    <mergeCell ref="E662:E664"/>
    <mergeCell ref="H662:H664"/>
    <mergeCell ref="I662:I664"/>
    <mergeCell ref="J662:J664"/>
    <mergeCell ref="K662:K664"/>
    <mergeCell ref="N662:N664"/>
    <mergeCell ref="B638:B664"/>
    <mergeCell ref="C638:C664"/>
    <mergeCell ref="D638:D664"/>
    <mergeCell ref="E638:E640"/>
    <mergeCell ref="H638:H640"/>
    <mergeCell ref="I638:I640"/>
    <mergeCell ref="E647:E649"/>
    <mergeCell ref="J638:J640"/>
    <mergeCell ref="K638:K640"/>
    <mergeCell ref="E641:E643"/>
    <mergeCell ref="H641:H643"/>
    <mergeCell ref="I641:I643"/>
    <mergeCell ref="J641:J643"/>
    <mergeCell ref="K641:K643"/>
    <mergeCell ref="N641:N643"/>
    <mergeCell ref="E644:E646"/>
    <mergeCell ref="H644:H646"/>
    <mergeCell ref="I644:I646"/>
    <mergeCell ref="J644:J646"/>
    <mergeCell ref="K644:K646"/>
    <mergeCell ref="N644:N646"/>
    <mergeCell ref="E650:E652"/>
    <mergeCell ref="H650:H652"/>
    <mergeCell ref="I650:I652"/>
    <mergeCell ref="J650:J652"/>
    <mergeCell ref="K650:K652"/>
    <mergeCell ref="N650:N652"/>
    <mergeCell ref="E653:E655"/>
    <mergeCell ref="H653:H655"/>
    <mergeCell ref="I653:I655"/>
    <mergeCell ref="J653:J655"/>
    <mergeCell ref="K653:K655"/>
    <mergeCell ref="E627:E629"/>
    <mergeCell ref="H627:H629"/>
    <mergeCell ref="I627:I629"/>
    <mergeCell ref="J627:J629"/>
    <mergeCell ref="K627:K629"/>
    <mergeCell ref="N627:N629"/>
    <mergeCell ref="K630:K633"/>
    <mergeCell ref="E634:E637"/>
    <mergeCell ref="H634:H637"/>
    <mergeCell ref="I634:I637"/>
    <mergeCell ref="J634:J637"/>
    <mergeCell ref="K634:K637"/>
    <mergeCell ref="H647:H649"/>
    <mergeCell ref="I647:I649"/>
    <mergeCell ref="E630:E633"/>
    <mergeCell ref="H630:H633"/>
    <mergeCell ref="I630:I633"/>
    <mergeCell ref="J630:J633"/>
    <mergeCell ref="J647:J649"/>
    <mergeCell ref="K647:K649"/>
    <mergeCell ref="N634:N637"/>
    <mergeCell ref="E609:E611"/>
    <mergeCell ref="H609:H611"/>
    <mergeCell ref="I609:I611"/>
    <mergeCell ref="J609:J611"/>
    <mergeCell ref="K609:K611"/>
    <mergeCell ref="E618:E620"/>
    <mergeCell ref="H618:H620"/>
    <mergeCell ref="I618:I620"/>
    <mergeCell ref="J618:J620"/>
    <mergeCell ref="K618:K620"/>
    <mergeCell ref="E621:E623"/>
    <mergeCell ref="H621:H623"/>
    <mergeCell ref="I621:I623"/>
    <mergeCell ref="J621:J623"/>
    <mergeCell ref="K621:K623"/>
    <mergeCell ref="N621:N623"/>
    <mergeCell ref="E624:E626"/>
    <mergeCell ref="H624:H626"/>
    <mergeCell ref="I624:I626"/>
    <mergeCell ref="J624:J626"/>
    <mergeCell ref="K624:K626"/>
    <mergeCell ref="K615:K617"/>
    <mergeCell ref="E595:E597"/>
    <mergeCell ref="H595:H597"/>
    <mergeCell ref="I595:I597"/>
    <mergeCell ref="J595:J597"/>
    <mergeCell ref="K595:K597"/>
    <mergeCell ref="E598:E600"/>
    <mergeCell ref="H598:H600"/>
    <mergeCell ref="I598:I600"/>
    <mergeCell ref="J598:J600"/>
    <mergeCell ref="K598:K600"/>
    <mergeCell ref="N598:N600"/>
    <mergeCell ref="E601:E604"/>
    <mergeCell ref="H601:H604"/>
    <mergeCell ref="I601:I604"/>
    <mergeCell ref="J601:J604"/>
    <mergeCell ref="K601:K604"/>
    <mergeCell ref="E605:E608"/>
    <mergeCell ref="H605:H608"/>
    <mergeCell ref="I605:I608"/>
    <mergeCell ref="J605:J608"/>
    <mergeCell ref="K605:K608"/>
    <mergeCell ref="N605:N608"/>
    <mergeCell ref="E586:E588"/>
    <mergeCell ref="H586:H588"/>
    <mergeCell ref="I586:I588"/>
    <mergeCell ref="J586:J588"/>
    <mergeCell ref="K586:K588"/>
    <mergeCell ref="N586:N588"/>
    <mergeCell ref="E589:E591"/>
    <mergeCell ref="H589:H591"/>
    <mergeCell ref="I589:I591"/>
    <mergeCell ref="J589:J591"/>
    <mergeCell ref="K589:K591"/>
    <mergeCell ref="E592:E594"/>
    <mergeCell ref="H592:H594"/>
    <mergeCell ref="I592:I594"/>
    <mergeCell ref="J592:J594"/>
    <mergeCell ref="K592:K594"/>
    <mergeCell ref="N592:N594"/>
    <mergeCell ref="H574:H576"/>
    <mergeCell ref="I574:I576"/>
    <mergeCell ref="J574:J576"/>
    <mergeCell ref="K574:K576"/>
    <mergeCell ref="E577:E579"/>
    <mergeCell ref="H577:H579"/>
    <mergeCell ref="I577:I579"/>
    <mergeCell ref="J577:J579"/>
    <mergeCell ref="K577:K579"/>
    <mergeCell ref="N577:N579"/>
    <mergeCell ref="E580:E582"/>
    <mergeCell ref="H580:H582"/>
    <mergeCell ref="I580:I582"/>
    <mergeCell ref="J580:J582"/>
    <mergeCell ref="K580:K582"/>
    <mergeCell ref="E583:E585"/>
    <mergeCell ref="H583:H585"/>
    <mergeCell ref="I583:I585"/>
    <mergeCell ref="J583:J585"/>
    <mergeCell ref="K583:K585"/>
    <mergeCell ref="N583:N585"/>
    <mergeCell ref="B559:B579"/>
    <mergeCell ref="C559:C579"/>
    <mergeCell ref="D559:D579"/>
    <mergeCell ref="E559:E561"/>
    <mergeCell ref="H559:H561"/>
    <mergeCell ref="I559:I561"/>
    <mergeCell ref="J559:J561"/>
    <mergeCell ref="K559:K561"/>
    <mergeCell ref="E562:E564"/>
    <mergeCell ref="H562:H564"/>
    <mergeCell ref="I562:I564"/>
    <mergeCell ref="J562:J564"/>
    <mergeCell ref="K562:K564"/>
    <mergeCell ref="N562:N564"/>
    <mergeCell ref="E565:E567"/>
    <mergeCell ref="H565:H567"/>
    <mergeCell ref="I565:I567"/>
    <mergeCell ref="J565:J567"/>
    <mergeCell ref="K565:K567"/>
    <mergeCell ref="N565:N567"/>
    <mergeCell ref="E568:E570"/>
    <mergeCell ref="H568:H570"/>
    <mergeCell ref="I568:I570"/>
    <mergeCell ref="J568:J570"/>
    <mergeCell ref="K568:K570"/>
    <mergeCell ref="E571:E573"/>
    <mergeCell ref="H571:H573"/>
    <mergeCell ref="I571:I573"/>
    <mergeCell ref="J571:J573"/>
    <mergeCell ref="K571:K573"/>
    <mergeCell ref="N571:N573"/>
    <mergeCell ref="E574:E576"/>
    <mergeCell ref="I543:I545"/>
    <mergeCell ref="J543:J545"/>
    <mergeCell ref="K543:K545"/>
    <mergeCell ref="E546:E548"/>
    <mergeCell ref="H546:H548"/>
    <mergeCell ref="I546:I548"/>
    <mergeCell ref="J546:J548"/>
    <mergeCell ref="K546:K548"/>
    <mergeCell ref="N546:N548"/>
    <mergeCell ref="E549:E553"/>
    <mergeCell ref="H549:H553"/>
    <mergeCell ref="I549:I553"/>
    <mergeCell ref="J549:J553"/>
    <mergeCell ref="K549:K553"/>
    <mergeCell ref="E554:E558"/>
    <mergeCell ref="H554:H558"/>
    <mergeCell ref="I554:I558"/>
    <mergeCell ref="J554:J558"/>
    <mergeCell ref="K554:K558"/>
    <mergeCell ref="N554:N558"/>
    <mergeCell ref="H526:H528"/>
    <mergeCell ref="I526:I528"/>
    <mergeCell ref="J526:J528"/>
    <mergeCell ref="K526:K528"/>
    <mergeCell ref="E529:E531"/>
    <mergeCell ref="H529:H531"/>
    <mergeCell ref="I529:I531"/>
    <mergeCell ref="J529:J531"/>
    <mergeCell ref="K529:K531"/>
    <mergeCell ref="N529:N531"/>
    <mergeCell ref="B532:B558"/>
    <mergeCell ref="C532:C558"/>
    <mergeCell ref="D532:D558"/>
    <mergeCell ref="E532:E535"/>
    <mergeCell ref="H532:H535"/>
    <mergeCell ref="I532:I535"/>
    <mergeCell ref="J532:J535"/>
    <mergeCell ref="K532:K535"/>
    <mergeCell ref="E536:E538"/>
    <mergeCell ref="H536:H538"/>
    <mergeCell ref="I536:I538"/>
    <mergeCell ref="J536:J538"/>
    <mergeCell ref="K536:K538"/>
    <mergeCell ref="N536:N538"/>
    <mergeCell ref="E539:E542"/>
    <mergeCell ref="H539:H542"/>
    <mergeCell ref="I539:I542"/>
    <mergeCell ref="J539:J542"/>
    <mergeCell ref="K539:K542"/>
    <mergeCell ref="N539:N542"/>
    <mergeCell ref="E543:E545"/>
    <mergeCell ref="H543:H545"/>
    <mergeCell ref="B511:B531"/>
    <mergeCell ref="C511:C531"/>
    <mergeCell ref="D511:D531"/>
    <mergeCell ref="E511:E513"/>
    <mergeCell ref="H511:H513"/>
    <mergeCell ref="I511:I513"/>
    <mergeCell ref="J511:J513"/>
    <mergeCell ref="K511:K513"/>
    <mergeCell ref="E514:E516"/>
    <mergeCell ref="H514:H516"/>
    <mergeCell ref="I514:I516"/>
    <mergeCell ref="J514:J516"/>
    <mergeCell ref="K514:K516"/>
    <mergeCell ref="N514:N516"/>
    <mergeCell ref="E517:E519"/>
    <mergeCell ref="H517:H519"/>
    <mergeCell ref="I517:I519"/>
    <mergeCell ref="J517:J519"/>
    <mergeCell ref="K517:K519"/>
    <mergeCell ref="N517:N519"/>
    <mergeCell ref="E520:E522"/>
    <mergeCell ref="H520:H522"/>
    <mergeCell ref="I520:I522"/>
    <mergeCell ref="J520:J522"/>
    <mergeCell ref="K520:K522"/>
    <mergeCell ref="E523:E525"/>
    <mergeCell ref="H523:H525"/>
    <mergeCell ref="I523:I525"/>
    <mergeCell ref="J523:J525"/>
    <mergeCell ref="K523:K525"/>
    <mergeCell ref="N523:N525"/>
    <mergeCell ref="E526:E528"/>
    <mergeCell ref="I499:I501"/>
    <mergeCell ref="J499:J501"/>
    <mergeCell ref="K499:K501"/>
    <mergeCell ref="E502:E504"/>
    <mergeCell ref="H502:H504"/>
    <mergeCell ref="I502:I504"/>
    <mergeCell ref="J502:J504"/>
    <mergeCell ref="K502:K504"/>
    <mergeCell ref="N502:N504"/>
    <mergeCell ref="E505:E507"/>
    <mergeCell ref="H505:H507"/>
    <mergeCell ref="I505:I507"/>
    <mergeCell ref="J505:J507"/>
    <mergeCell ref="K505:K507"/>
    <mergeCell ref="E508:E510"/>
    <mergeCell ref="H508:H510"/>
    <mergeCell ref="I508:I510"/>
    <mergeCell ref="J508:J510"/>
    <mergeCell ref="K508:K510"/>
    <mergeCell ref="N508:N510"/>
    <mergeCell ref="H484:H486"/>
    <mergeCell ref="I484:I486"/>
    <mergeCell ref="J484:J486"/>
    <mergeCell ref="K484:K486"/>
    <mergeCell ref="E487:E489"/>
    <mergeCell ref="H487:H489"/>
    <mergeCell ref="I487:I489"/>
    <mergeCell ref="J487:J489"/>
    <mergeCell ref="K487:K489"/>
    <mergeCell ref="N487:N489"/>
    <mergeCell ref="B490:B510"/>
    <mergeCell ref="C490:C510"/>
    <mergeCell ref="D490:D510"/>
    <mergeCell ref="E490:E492"/>
    <mergeCell ref="H490:H492"/>
    <mergeCell ref="I490:I492"/>
    <mergeCell ref="J490:J492"/>
    <mergeCell ref="K490:K492"/>
    <mergeCell ref="E493:E495"/>
    <mergeCell ref="H493:H495"/>
    <mergeCell ref="I493:I495"/>
    <mergeCell ref="J493:J495"/>
    <mergeCell ref="K493:K495"/>
    <mergeCell ref="N493:N495"/>
    <mergeCell ref="E496:E498"/>
    <mergeCell ref="H496:H498"/>
    <mergeCell ref="I496:I498"/>
    <mergeCell ref="J496:J498"/>
    <mergeCell ref="K496:K498"/>
    <mergeCell ref="N496:N498"/>
    <mergeCell ref="E499:E501"/>
    <mergeCell ref="H499:H501"/>
    <mergeCell ref="B469:B489"/>
    <mergeCell ref="C469:C489"/>
    <mergeCell ref="D469:D489"/>
    <mergeCell ref="E469:E471"/>
    <mergeCell ref="H469:H471"/>
    <mergeCell ref="I469:I471"/>
    <mergeCell ref="J469:J471"/>
    <mergeCell ref="K469:K471"/>
    <mergeCell ref="E472:E474"/>
    <mergeCell ref="H472:H474"/>
    <mergeCell ref="I472:I474"/>
    <mergeCell ref="J472:J474"/>
    <mergeCell ref="K472:K474"/>
    <mergeCell ref="N472:N474"/>
    <mergeCell ref="E475:E477"/>
    <mergeCell ref="H475:H477"/>
    <mergeCell ref="I475:I477"/>
    <mergeCell ref="J475:J477"/>
    <mergeCell ref="K475:K477"/>
    <mergeCell ref="N475:N477"/>
    <mergeCell ref="E478:E480"/>
    <mergeCell ref="H478:H480"/>
    <mergeCell ref="I478:I480"/>
    <mergeCell ref="J478:J480"/>
    <mergeCell ref="K478:K480"/>
    <mergeCell ref="E481:E483"/>
    <mergeCell ref="H481:H483"/>
    <mergeCell ref="I481:I483"/>
    <mergeCell ref="J481:J483"/>
    <mergeCell ref="K481:K483"/>
    <mergeCell ref="N481:N483"/>
    <mergeCell ref="E484:E486"/>
    <mergeCell ref="H457:H459"/>
    <mergeCell ref="I457:I459"/>
    <mergeCell ref="J457:J459"/>
    <mergeCell ref="K457:K459"/>
    <mergeCell ref="E460:E462"/>
    <mergeCell ref="H460:H462"/>
    <mergeCell ref="I460:I462"/>
    <mergeCell ref="J460:J462"/>
    <mergeCell ref="K460:K462"/>
    <mergeCell ref="N460:N462"/>
    <mergeCell ref="E463:E465"/>
    <mergeCell ref="H463:H465"/>
    <mergeCell ref="I463:I465"/>
    <mergeCell ref="J463:J465"/>
    <mergeCell ref="K463:K465"/>
    <mergeCell ref="E466:E468"/>
    <mergeCell ref="H466:H468"/>
    <mergeCell ref="I466:I468"/>
    <mergeCell ref="J466:J468"/>
    <mergeCell ref="K466:K468"/>
    <mergeCell ref="N466:N468"/>
    <mergeCell ref="E442:E444"/>
    <mergeCell ref="H442:H444"/>
    <mergeCell ref="I442:I444"/>
    <mergeCell ref="J442:J444"/>
    <mergeCell ref="K442:K444"/>
    <mergeCell ref="E445:E447"/>
    <mergeCell ref="H445:H447"/>
    <mergeCell ref="I445:I447"/>
    <mergeCell ref="J445:J447"/>
    <mergeCell ref="K445:K447"/>
    <mergeCell ref="N445:N447"/>
    <mergeCell ref="B448:B468"/>
    <mergeCell ref="C448:C468"/>
    <mergeCell ref="D448:D468"/>
    <mergeCell ref="E448:E450"/>
    <mergeCell ref="H448:H450"/>
    <mergeCell ref="I448:I450"/>
    <mergeCell ref="J448:J450"/>
    <mergeCell ref="K448:K450"/>
    <mergeCell ref="E451:E453"/>
    <mergeCell ref="H451:H453"/>
    <mergeCell ref="I451:I453"/>
    <mergeCell ref="J451:J453"/>
    <mergeCell ref="K451:K453"/>
    <mergeCell ref="N451:N453"/>
    <mergeCell ref="E454:E456"/>
    <mergeCell ref="H454:H456"/>
    <mergeCell ref="I454:I456"/>
    <mergeCell ref="J454:J456"/>
    <mergeCell ref="K454:K456"/>
    <mergeCell ref="N454:N456"/>
    <mergeCell ref="E457:E459"/>
    <mergeCell ref="E429:E431"/>
    <mergeCell ref="H429:H431"/>
    <mergeCell ref="I429:I431"/>
    <mergeCell ref="J429:J431"/>
    <mergeCell ref="K429:K431"/>
    <mergeCell ref="N429:N431"/>
    <mergeCell ref="E432:E436"/>
    <mergeCell ref="H432:H436"/>
    <mergeCell ref="I432:I436"/>
    <mergeCell ref="J432:J436"/>
    <mergeCell ref="K432:K436"/>
    <mergeCell ref="E437:E441"/>
    <mergeCell ref="H437:H441"/>
    <mergeCell ref="I437:I441"/>
    <mergeCell ref="J437:J441"/>
    <mergeCell ref="K437:K441"/>
    <mergeCell ref="N437:N441"/>
    <mergeCell ref="N413:N415"/>
    <mergeCell ref="E416:E420"/>
    <mergeCell ref="H416:H420"/>
    <mergeCell ref="I416:I420"/>
    <mergeCell ref="J416:J420"/>
    <mergeCell ref="K416:K420"/>
    <mergeCell ref="N416:N420"/>
    <mergeCell ref="E421:E425"/>
    <mergeCell ref="H421:H425"/>
    <mergeCell ref="I421:I425"/>
    <mergeCell ref="J421:J425"/>
    <mergeCell ref="K421:K425"/>
    <mergeCell ref="N421:N425"/>
    <mergeCell ref="E426:E428"/>
    <mergeCell ref="H426:H428"/>
    <mergeCell ref="I426:I428"/>
    <mergeCell ref="J426:J428"/>
    <mergeCell ref="K426:K428"/>
    <mergeCell ref="E404:E406"/>
    <mergeCell ref="H404:H406"/>
    <mergeCell ref="I404:I406"/>
    <mergeCell ref="J404:J406"/>
    <mergeCell ref="K404:K406"/>
    <mergeCell ref="E407:E409"/>
    <mergeCell ref="H407:H409"/>
    <mergeCell ref="I407:I409"/>
    <mergeCell ref="J407:J409"/>
    <mergeCell ref="K407:K409"/>
    <mergeCell ref="E410:E412"/>
    <mergeCell ref="H410:H412"/>
    <mergeCell ref="I410:I412"/>
    <mergeCell ref="J410:J412"/>
    <mergeCell ref="K410:K412"/>
    <mergeCell ref="E413:E415"/>
    <mergeCell ref="H413:H415"/>
    <mergeCell ref="I413:I415"/>
    <mergeCell ref="J413:J415"/>
    <mergeCell ref="K413:K415"/>
    <mergeCell ref="H386:H390"/>
    <mergeCell ref="I386:I390"/>
    <mergeCell ref="J386:J390"/>
    <mergeCell ref="K386:K390"/>
    <mergeCell ref="N386:N390"/>
    <mergeCell ref="E391:E395"/>
    <mergeCell ref="H391:H395"/>
    <mergeCell ref="I391:I395"/>
    <mergeCell ref="J391:J395"/>
    <mergeCell ref="K391:K395"/>
    <mergeCell ref="N391:N395"/>
    <mergeCell ref="E396:E399"/>
    <mergeCell ref="H396:H399"/>
    <mergeCell ref="I396:I399"/>
    <mergeCell ref="J396:J399"/>
    <mergeCell ref="K396:K399"/>
    <mergeCell ref="E400:E403"/>
    <mergeCell ref="H400:H403"/>
    <mergeCell ref="I400:I403"/>
    <mergeCell ref="J400:J403"/>
    <mergeCell ref="K400:K403"/>
    <mergeCell ref="N400:N403"/>
    <mergeCell ref="B358:B447"/>
    <mergeCell ref="C358:C447"/>
    <mergeCell ref="D358:D447"/>
    <mergeCell ref="E358:E366"/>
    <mergeCell ref="H358:H366"/>
    <mergeCell ref="I358:I366"/>
    <mergeCell ref="J358:J366"/>
    <mergeCell ref="K358:K366"/>
    <mergeCell ref="E367:E369"/>
    <mergeCell ref="H367:H369"/>
    <mergeCell ref="I367:I369"/>
    <mergeCell ref="J367:J369"/>
    <mergeCell ref="K367:K369"/>
    <mergeCell ref="N367:N369"/>
    <mergeCell ref="E370:E379"/>
    <mergeCell ref="H370:H379"/>
    <mergeCell ref="I370:I379"/>
    <mergeCell ref="J370:J379"/>
    <mergeCell ref="K370:K379"/>
    <mergeCell ref="N370:N379"/>
    <mergeCell ref="E380:E382"/>
    <mergeCell ref="H380:H382"/>
    <mergeCell ref="I380:I382"/>
    <mergeCell ref="J380:J382"/>
    <mergeCell ref="K380:K382"/>
    <mergeCell ref="E383:E385"/>
    <mergeCell ref="H383:H385"/>
    <mergeCell ref="I383:I385"/>
    <mergeCell ref="J383:J385"/>
    <mergeCell ref="K383:K385"/>
    <mergeCell ref="N383:N385"/>
    <mergeCell ref="E386:E390"/>
    <mergeCell ref="E342:E346"/>
    <mergeCell ref="H342:H346"/>
    <mergeCell ref="I342:I346"/>
    <mergeCell ref="J342:J346"/>
    <mergeCell ref="K342:K346"/>
    <mergeCell ref="E347:E351"/>
    <mergeCell ref="H347:H351"/>
    <mergeCell ref="I347:I351"/>
    <mergeCell ref="J347:J351"/>
    <mergeCell ref="K347:K351"/>
    <mergeCell ref="N347:N351"/>
    <mergeCell ref="E352:E354"/>
    <mergeCell ref="H352:H354"/>
    <mergeCell ref="I352:I354"/>
    <mergeCell ref="J352:J354"/>
    <mergeCell ref="K352:K354"/>
    <mergeCell ref="E355:E357"/>
    <mergeCell ref="H355:H357"/>
    <mergeCell ref="I355:I357"/>
    <mergeCell ref="J355:J357"/>
    <mergeCell ref="K355:K357"/>
    <mergeCell ref="N355:N357"/>
    <mergeCell ref="I330:I332"/>
    <mergeCell ref="J330:J332"/>
    <mergeCell ref="K330:K332"/>
    <mergeCell ref="N330:N332"/>
    <mergeCell ref="E333:E335"/>
    <mergeCell ref="H333:H335"/>
    <mergeCell ref="I333:I335"/>
    <mergeCell ref="J333:J335"/>
    <mergeCell ref="K333:K335"/>
    <mergeCell ref="N333:N335"/>
    <mergeCell ref="E336:E338"/>
    <mergeCell ref="H336:H338"/>
    <mergeCell ref="I336:I338"/>
    <mergeCell ref="J336:J338"/>
    <mergeCell ref="K336:K338"/>
    <mergeCell ref="E339:E341"/>
    <mergeCell ref="H339:H341"/>
    <mergeCell ref="I339:I341"/>
    <mergeCell ref="J339:J341"/>
    <mergeCell ref="K339:K341"/>
    <mergeCell ref="N339:N341"/>
    <mergeCell ref="N314:N317"/>
    <mergeCell ref="E318:E320"/>
    <mergeCell ref="H318:H320"/>
    <mergeCell ref="I318:I320"/>
    <mergeCell ref="J318:J320"/>
    <mergeCell ref="K318:K320"/>
    <mergeCell ref="E321:E323"/>
    <mergeCell ref="H321:H323"/>
    <mergeCell ref="I321:I323"/>
    <mergeCell ref="J321:J323"/>
    <mergeCell ref="K321:K323"/>
    <mergeCell ref="E324:E326"/>
    <mergeCell ref="H324:H326"/>
    <mergeCell ref="I324:I326"/>
    <mergeCell ref="J324:J326"/>
    <mergeCell ref="K324:K326"/>
    <mergeCell ref="E327:E329"/>
    <mergeCell ref="H327:H329"/>
    <mergeCell ref="I327:I329"/>
    <mergeCell ref="J327:J329"/>
    <mergeCell ref="K327:K329"/>
    <mergeCell ref="N327:N329"/>
    <mergeCell ref="N290:N292"/>
    <mergeCell ref="E293:E297"/>
    <mergeCell ref="H293:H297"/>
    <mergeCell ref="I293:I297"/>
    <mergeCell ref="J293:J297"/>
    <mergeCell ref="K293:K297"/>
    <mergeCell ref="N293:N297"/>
    <mergeCell ref="J298:J300"/>
    <mergeCell ref="K298:K300"/>
    <mergeCell ref="E301:E303"/>
    <mergeCell ref="H301:H303"/>
    <mergeCell ref="I301:I303"/>
    <mergeCell ref="J301:J303"/>
    <mergeCell ref="K301:K303"/>
    <mergeCell ref="N301:N303"/>
    <mergeCell ref="E304:E306"/>
    <mergeCell ref="H304:H306"/>
    <mergeCell ref="I304:I306"/>
    <mergeCell ref="J304:J306"/>
    <mergeCell ref="K304:K306"/>
    <mergeCell ref="C286:C357"/>
    <mergeCell ref="D286:D357"/>
    <mergeCell ref="E286:E289"/>
    <mergeCell ref="H286:H289"/>
    <mergeCell ref="I286:I289"/>
    <mergeCell ref="E298:E300"/>
    <mergeCell ref="H298:H300"/>
    <mergeCell ref="I298:I300"/>
    <mergeCell ref="E307:E309"/>
    <mergeCell ref="H307:H309"/>
    <mergeCell ref="J286:J289"/>
    <mergeCell ref="K286:K289"/>
    <mergeCell ref="E290:E292"/>
    <mergeCell ref="H290:H292"/>
    <mergeCell ref="I290:I292"/>
    <mergeCell ref="J290:J292"/>
    <mergeCell ref="K290:K292"/>
    <mergeCell ref="I307:I309"/>
    <mergeCell ref="J307:J309"/>
    <mergeCell ref="K307:K309"/>
    <mergeCell ref="E310:E313"/>
    <mergeCell ref="H310:H313"/>
    <mergeCell ref="I310:I313"/>
    <mergeCell ref="J310:J313"/>
    <mergeCell ref="K310:K313"/>
    <mergeCell ref="E314:E317"/>
    <mergeCell ref="H314:H317"/>
    <mergeCell ref="I314:I317"/>
    <mergeCell ref="J314:J317"/>
    <mergeCell ref="K314:K317"/>
    <mergeCell ref="E330:E332"/>
    <mergeCell ref="H330:H332"/>
    <mergeCell ref="E277:E279"/>
    <mergeCell ref="H277:H279"/>
    <mergeCell ref="I277:I279"/>
    <mergeCell ref="J277:J279"/>
    <mergeCell ref="K277:K279"/>
    <mergeCell ref="E280:E282"/>
    <mergeCell ref="H280:H282"/>
    <mergeCell ref="I280:I282"/>
    <mergeCell ref="J280:J282"/>
    <mergeCell ref="K280:K282"/>
    <mergeCell ref="N280:N282"/>
    <mergeCell ref="E283:E285"/>
    <mergeCell ref="H283:H285"/>
    <mergeCell ref="I283:I285"/>
    <mergeCell ref="J283:J285"/>
    <mergeCell ref="K283:K285"/>
    <mergeCell ref="N283:N285"/>
    <mergeCell ref="G283:G285"/>
    <mergeCell ref="F277:F279"/>
    <mergeCell ref="G277:G279"/>
    <mergeCell ref="F280:F282"/>
    <mergeCell ref="G280:G282"/>
    <mergeCell ref="F283:F285"/>
    <mergeCell ref="E262:E266"/>
    <mergeCell ref="H262:H266"/>
    <mergeCell ref="I262:I266"/>
    <mergeCell ref="J262:J266"/>
    <mergeCell ref="K262:K266"/>
    <mergeCell ref="E267:E271"/>
    <mergeCell ref="H267:H271"/>
    <mergeCell ref="I267:I271"/>
    <mergeCell ref="J267:J271"/>
    <mergeCell ref="K267:K271"/>
    <mergeCell ref="N267:N271"/>
    <mergeCell ref="E272:E276"/>
    <mergeCell ref="H272:H276"/>
    <mergeCell ref="I272:I276"/>
    <mergeCell ref="J272:J276"/>
    <mergeCell ref="K272:K276"/>
    <mergeCell ref="N272:N276"/>
    <mergeCell ref="G272:G276"/>
    <mergeCell ref="F262:F266"/>
    <mergeCell ref="G262:G266"/>
    <mergeCell ref="F267:F271"/>
    <mergeCell ref="G267:G271"/>
    <mergeCell ref="F272:F276"/>
    <mergeCell ref="E253:E255"/>
    <mergeCell ref="H253:H255"/>
    <mergeCell ref="I253:I255"/>
    <mergeCell ref="J253:J255"/>
    <mergeCell ref="K253:K255"/>
    <mergeCell ref="E256:E258"/>
    <mergeCell ref="H256:H258"/>
    <mergeCell ref="I256:I258"/>
    <mergeCell ref="J256:J258"/>
    <mergeCell ref="K256:K258"/>
    <mergeCell ref="N256:N258"/>
    <mergeCell ref="E259:E261"/>
    <mergeCell ref="H259:H261"/>
    <mergeCell ref="I259:I261"/>
    <mergeCell ref="J259:J261"/>
    <mergeCell ref="K259:K261"/>
    <mergeCell ref="N259:N261"/>
    <mergeCell ref="F253:F255"/>
    <mergeCell ref="G253:G255"/>
    <mergeCell ref="F256:F258"/>
    <mergeCell ref="G256:G258"/>
    <mergeCell ref="F259:F261"/>
    <mergeCell ref="G259:G261"/>
    <mergeCell ref="E240:E244"/>
    <mergeCell ref="H240:H244"/>
    <mergeCell ref="I240:I244"/>
    <mergeCell ref="J240:J244"/>
    <mergeCell ref="K240:K244"/>
    <mergeCell ref="N240:N244"/>
    <mergeCell ref="E245:E247"/>
    <mergeCell ref="H245:H247"/>
    <mergeCell ref="I245:I247"/>
    <mergeCell ref="J245:J247"/>
    <mergeCell ref="K245:K247"/>
    <mergeCell ref="N245:N247"/>
    <mergeCell ref="E248:E252"/>
    <mergeCell ref="H248:H252"/>
    <mergeCell ref="I248:I252"/>
    <mergeCell ref="J248:J252"/>
    <mergeCell ref="K248:K252"/>
    <mergeCell ref="N248:N252"/>
    <mergeCell ref="F248:F252"/>
    <mergeCell ref="G248:G252"/>
    <mergeCell ref="F240:F244"/>
    <mergeCell ref="G240:G244"/>
    <mergeCell ref="F245:F247"/>
    <mergeCell ref="G245:G247"/>
    <mergeCell ref="E231:E233"/>
    <mergeCell ref="H231:H233"/>
    <mergeCell ref="I231:I233"/>
    <mergeCell ref="J231:J233"/>
    <mergeCell ref="K231:K233"/>
    <mergeCell ref="E234:E236"/>
    <mergeCell ref="H234:H236"/>
    <mergeCell ref="I234:I236"/>
    <mergeCell ref="J234:J236"/>
    <mergeCell ref="K234:K236"/>
    <mergeCell ref="N234:N236"/>
    <mergeCell ref="E237:E239"/>
    <mergeCell ref="H237:H239"/>
    <mergeCell ref="I237:I239"/>
    <mergeCell ref="J237:J239"/>
    <mergeCell ref="K237:K239"/>
    <mergeCell ref="N237:N239"/>
    <mergeCell ref="F234:F236"/>
    <mergeCell ref="G234:G236"/>
    <mergeCell ref="F237:F239"/>
    <mergeCell ref="F231:F233"/>
    <mergeCell ref="G231:G233"/>
    <mergeCell ref="G237:G239"/>
    <mergeCell ref="E222:E224"/>
    <mergeCell ref="H222:H224"/>
    <mergeCell ref="I222:I224"/>
    <mergeCell ref="J222:J224"/>
    <mergeCell ref="K222:K224"/>
    <mergeCell ref="F217:F221"/>
    <mergeCell ref="G217:G221"/>
    <mergeCell ref="F222:F224"/>
    <mergeCell ref="G222:G224"/>
    <mergeCell ref="E225:E227"/>
    <mergeCell ref="H225:H227"/>
    <mergeCell ref="I225:I227"/>
    <mergeCell ref="J225:J227"/>
    <mergeCell ref="K225:K227"/>
    <mergeCell ref="E228:E230"/>
    <mergeCell ref="H228:H230"/>
    <mergeCell ref="I228:I230"/>
    <mergeCell ref="J228:J230"/>
    <mergeCell ref="K228:K230"/>
    <mergeCell ref="F225:F227"/>
    <mergeCell ref="G225:G227"/>
    <mergeCell ref="F228:F230"/>
    <mergeCell ref="G228:G230"/>
    <mergeCell ref="E208:E212"/>
    <mergeCell ref="H208:H212"/>
    <mergeCell ref="I208:I212"/>
    <mergeCell ref="J208:J212"/>
    <mergeCell ref="K208:K212"/>
    <mergeCell ref="N208:N212"/>
    <mergeCell ref="F208:F212"/>
    <mergeCell ref="G208:G212"/>
    <mergeCell ref="E213:E216"/>
    <mergeCell ref="H213:H216"/>
    <mergeCell ref="I213:I216"/>
    <mergeCell ref="J213:J216"/>
    <mergeCell ref="K213:K216"/>
    <mergeCell ref="E217:E221"/>
    <mergeCell ref="H217:H221"/>
    <mergeCell ref="I217:I221"/>
    <mergeCell ref="J217:J221"/>
    <mergeCell ref="K217:K221"/>
    <mergeCell ref="N217:N221"/>
    <mergeCell ref="E197:E199"/>
    <mergeCell ref="H197:H199"/>
    <mergeCell ref="I197:I199"/>
    <mergeCell ref="J197:J199"/>
    <mergeCell ref="K197:K199"/>
    <mergeCell ref="N197:N199"/>
    <mergeCell ref="F197:F199"/>
    <mergeCell ref="G197:G199"/>
    <mergeCell ref="E200:E204"/>
    <mergeCell ref="H200:H204"/>
    <mergeCell ref="I200:I204"/>
    <mergeCell ref="J200:J204"/>
    <mergeCell ref="K200:K204"/>
    <mergeCell ref="N200:N204"/>
    <mergeCell ref="F200:F204"/>
    <mergeCell ref="G200:G204"/>
    <mergeCell ref="E205:E207"/>
    <mergeCell ref="H205:H207"/>
    <mergeCell ref="I205:I207"/>
    <mergeCell ref="J205:J207"/>
    <mergeCell ref="K205:K207"/>
    <mergeCell ref="N205:N207"/>
    <mergeCell ref="F205:F207"/>
    <mergeCell ref="G205:G207"/>
    <mergeCell ref="E187:E190"/>
    <mergeCell ref="H187:H190"/>
    <mergeCell ref="I187:I190"/>
    <mergeCell ref="J187:J190"/>
    <mergeCell ref="K187:K190"/>
    <mergeCell ref="N187:N190"/>
    <mergeCell ref="E191:E193"/>
    <mergeCell ref="H191:H193"/>
    <mergeCell ref="I191:I193"/>
    <mergeCell ref="J191:J193"/>
    <mergeCell ref="K191:K193"/>
    <mergeCell ref="N191:N193"/>
    <mergeCell ref="F191:F193"/>
    <mergeCell ref="G191:G193"/>
    <mergeCell ref="E194:E196"/>
    <mergeCell ref="H194:H196"/>
    <mergeCell ref="I194:I196"/>
    <mergeCell ref="J194:J196"/>
    <mergeCell ref="K194:K196"/>
    <mergeCell ref="N194:N196"/>
    <mergeCell ref="F194:F196"/>
    <mergeCell ref="G194:G196"/>
    <mergeCell ref="E178:E180"/>
    <mergeCell ref="H178:H180"/>
    <mergeCell ref="I178:I180"/>
    <mergeCell ref="J178:J180"/>
    <mergeCell ref="K178:K180"/>
    <mergeCell ref="N178:N180"/>
    <mergeCell ref="F178:F180"/>
    <mergeCell ref="G178:G180"/>
    <mergeCell ref="E181:E183"/>
    <mergeCell ref="H181:H183"/>
    <mergeCell ref="I181:I183"/>
    <mergeCell ref="J181:J183"/>
    <mergeCell ref="K181:K183"/>
    <mergeCell ref="E184:E186"/>
    <mergeCell ref="H184:H186"/>
    <mergeCell ref="I184:I186"/>
    <mergeCell ref="J184:J186"/>
    <mergeCell ref="K184:K186"/>
    <mergeCell ref="E169:E171"/>
    <mergeCell ref="H169:H171"/>
    <mergeCell ref="I169:I171"/>
    <mergeCell ref="J169:J171"/>
    <mergeCell ref="K169:K171"/>
    <mergeCell ref="N169:N171"/>
    <mergeCell ref="E172:E174"/>
    <mergeCell ref="H172:H174"/>
    <mergeCell ref="I172:I174"/>
    <mergeCell ref="J172:J174"/>
    <mergeCell ref="K172:K174"/>
    <mergeCell ref="F172:F174"/>
    <mergeCell ref="G172:G174"/>
    <mergeCell ref="F169:F171"/>
    <mergeCell ref="G169:G171"/>
    <mergeCell ref="E175:E177"/>
    <mergeCell ref="H175:H177"/>
    <mergeCell ref="I175:I177"/>
    <mergeCell ref="J175:J177"/>
    <mergeCell ref="K175:K177"/>
    <mergeCell ref="N175:N177"/>
    <mergeCell ref="F175:F177"/>
    <mergeCell ref="G175:G177"/>
    <mergeCell ref="K157:K159"/>
    <mergeCell ref="E160:E162"/>
    <mergeCell ref="H160:H162"/>
    <mergeCell ref="I160:I162"/>
    <mergeCell ref="J160:J162"/>
    <mergeCell ref="K160:K162"/>
    <mergeCell ref="N160:N162"/>
    <mergeCell ref="E163:E165"/>
    <mergeCell ref="H163:H165"/>
    <mergeCell ref="I163:I165"/>
    <mergeCell ref="J163:J165"/>
    <mergeCell ref="K163:K165"/>
    <mergeCell ref="N163:N165"/>
    <mergeCell ref="F160:F162"/>
    <mergeCell ref="G160:G162"/>
    <mergeCell ref="F163:F165"/>
    <mergeCell ref="E166:E168"/>
    <mergeCell ref="H166:H168"/>
    <mergeCell ref="I166:I168"/>
    <mergeCell ref="J166:J168"/>
    <mergeCell ref="K166:K168"/>
    <mergeCell ref="B128:B285"/>
    <mergeCell ref="C128:C285"/>
    <mergeCell ref="D128:D285"/>
    <mergeCell ref="E128:E137"/>
    <mergeCell ref="H128:H137"/>
    <mergeCell ref="I128:I137"/>
    <mergeCell ref="J128:J137"/>
    <mergeCell ref="K128:K137"/>
    <mergeCell ref="E138:E140"/>
    <mergeCell ref="H138:H140"/>
    <mergeCell ref="I138:I140"/>
    <mergeCell ref="J138:J140"/>
    <mergeCell ref="K138:K140"/>
    <mergeCell ref="N138:N140"/>
    <mergeCell ref="E141:E151"/>
    <mergeCell ref="H141:H151"/>
    <mergeCell ref="I141:I151"/>
    <mergeCell ref="J141:J151"/>
    <mergeCell ref="K141:K151"/>
    <mergeCell ref="N141:N151"/>
    <mergeCell ref="E152:E156"/>
    <mergeCell ref="H152:H156"/>
    <mergeCell ref="I152:I156"/>
    <mergeCell ref="J152:J156"/>
    <mergeCell ref="K152:K156"/>
    <mergeCell ref="N152:N156"/>
    <mergeCell ref="F152:F156"/>
    <mergeCell ref="G152:G156"/>
    <mergeCell ref="E157:E159"/>
    <mergeCell ref="H157:H159"/>
    <mergeCell ref="I157:I159"/>
    <mergeCell ref="J157:J159"/>
    <mergeCell ref="E114:E117"/>
    <mergeCell ref="H114:H117"/>
    <mergeCell ref="I114:I117"/>
    <mergeCell ref="J114:J117"/>
    <mergeCell ref="K114:K117"/>
    <mergeCell ref="E118:E121"/>
    <mergeCell ref="H118:H121"/>
    <mergeCell ref="I118:I121"/>
    <mergeCell ref="J118:J121"/>
    <mergeCell ref="K118:K121"/>
    <mergeCell ref="N118:N121"/>
    <mergeCell ref="E122:E124"/>
    <mergeCell ref="H122:H124"/>
    <mergeCell ref="I122:I124"/>
    <mergeCell ref="J122:J124"/>
    <mergeCell ref="K122:K124"/>
    <mergeCell ref="E125:E127"/>
    <mergeCell ref="H125:H127"/>
    <mergeCell ref="I125:I127"/>
    <mergeCell ref="J125:J127"/>
    <mergeCell ref="K125:K127"/>
    <mergeCell ref="N125:N127"/>
    <mergeCell ref="J98:J102"/>
    <mergeCell ref="K98:K102"/>
    <mergeCell ref="N98:N102"/>
    <mergeCell ref="E103:E107"/>
    <mergeCell ref="H103:H107"/>
    <mergeCell ref="I103:I107"/>
    <mergeCell ref="J103:J107"/>
    <mergeCell ref="K103:K107"/>
    <mergeCell ref="N103:N107"/>
    <mergeCell ref="E108:E110"/>
    <mergeCell ref="H108:H110"/>
    <mergeCell ref="I108:I110"/>
    <mergeCell ref="J108:J110"/>
    <mergeCell ref="K108:K110"/>
    <mergeCell ref="E111:E113"/>
    <mergeCell ref="H111:H113"/>
    <mergeCell ref="I111:I113"/>
    <mergeCell ref="J111:J113"/>
    <mergeCell ref="K111:K113"/>
    <mergeCell ref="N111:N113"/>
    <mergeCell ref="K86:K88"/>
    <mergeCell ref="E89:E91"/>
    <mergeCell ref="H89:H91"/>
    <mergeCell ref="I89:I91"/>
    <mergeCell ref="J89:J91"/>
    <mergeCell ref="K89:K91"/>
    <mergeCell ref="E92:E94"/>
    <mergeCell ref="H92:H94"/>
    <mergeCell ref="I92:I94"/>
    <mergeCell ref="J92:J94"/>
    <mergeCell ref="K92:K94"/>
    <mergeCell ref="E95:E97"/>
    <mergeCell ref="H95:H97"/>
    <mergeCell ref="I95:I97"/>
    <mergeCell ref="J95:J97"/>
    <mergeCell ref="K95:K97"/>
    <mergeCell ref="N95:N97"/>
    <mergeCell ref="K68:K72"/>
    <mergeCell ref="E73:E77"/>
    <mergeCell ref="H73:H77"/>
    <mergeCell ref="I73:I77"/>
    <mergeCell ref="J73:J77"/>
    <mergeCell ref="K73:K77"/>
    <mergeCell ref="N73:N77"/>
    <mergeCell ref="E78:E81"/>
    <mergeCell ref="H78:H81"/>
    <mergeCell ref="I78:I81"/>
    <mergeCell ref="J78:J81"/>
    <mergeCell ref="K78:K81"/>
    <mergeCell ref="E82:E85"/>
    <mergeCell ref="H82:H85"/>
    <mergeCell ref="I82:I85"/>
    <mergeCell ref="J82:J85"/>
    <mergeCell ref="K82:K85"/>
    <mergeCell ref="N82:N85"/>
    <mergeCell ref="K48:K55"/>
    <mergeCell ref="N48:N55"/>
    <mergeCell ref="E59:E61"/>
    <mergeCell ref="H59:H61"/>
    <mergeCell ref="I59:I61"/>
    <mergeCell ref="J59:J61"/>
    <mergeCell ref="K59:K61"/>
    <mergeCell ref="N59:N61"/>
    <mergeCell ref="E62:E64"/>
    <mergeCell ref="H62:H64"/>
    <mergeCell ref="I62:I64"/>
    <mergeCell ref="J62:J64"/>
    <mergeCell ref="K62:K64"/>
    <mergeCell ref="H65:H67"/>
    <mergeCell ref="I65:I67"/>
    <mergeCell ref="J65:J67"/>
    <mergeCell ref="K65:K67"/>
    <mergeCell ref="E65:E67"/>
    <mergeCell ref="K21:K23"/>
    <mergeCell ref="N21:N23"/>
    <mergeCell ref="E24:E30"/>
    <mergeCell ref="H24:H30"/>
    <mergeCell ref="I24:I30"/>
    <mergeCell ref="J24:J30"/>
    <mergeCell ref="K24:K30"/>
    <mergeCell ref="E31:E37"/>
    <mergeCell ref="H31:H37"/>
    <mergeCell ref="I31:I37"/>
    <mergeCell ref="J31:J37"/>
    <mergeCell ref="K31:K37"/>
    <mergeCell ref="N31:N37"/>
    <mergeCell ref="J56:J58"/>
    <mergeCell ref="K56:K58"/>
    <mergeCell ref="E38:E44"/>
    <mergeCell ref="H38:H44"/>
    <mergeCell ref="I38:I44"/>
    <mergeCell ref="E56:E58"/>
    <mergeCell ref="H56:H58"/>
    <mergeCell ref="I56:I58"/>
    <mergeCell ref="J38:J44"/>
    <mergeCell ref="K38:K44"/>
    <mergeCell ref="E45:E47"/>
    <mergeCell ref="H45:H47"/>
    <mergeCell ref="I45:I47"/>
    <mergeCell ref="J45:J47"/>
    <mergeCell ref="K45:K47"/>
    <mergeCell ref="N45:N47"/>
    <mergeCell ref="E48:E55"/>
    <mergeCell ref="H48:H55"/>
    <mergeCell ref="I48:I55"/>
    <mergeCell ref="K2:K4"/>
    <mergeCell ref="E5:E7"/>
    <mergeCell ref="H5:H7"/>
    <mergeCell ref="I5:I7"/>
    <mergeCell ref="J5:J7"/>
    <mergeCell ref="K5:K7"/>
    <mergeCell ref="J15:J17"/>
    <mergeCell ref="K15:K17"/>
    <mergeCell ref="N5:N7"/>
    <mergeCell ref="E8:E14"/>
    <mergeCell ref="H8:H14"/>
    <mergeCell ref="I8:I14"/>
    <mergeCell ref="J8:J14"/>
    <mergeCell ref="K8:K14"/>
    <mergeCell ref="N8:N14"/>
    <mergeCell ref="N15:N17"/>
    <mergeCell ref="I18:I20"/>
    <mergeCell ref="J18:J20"/>
    <mergeCell ref="K18:K20"/>
    <mergeCell ref="B2:B37"/>
    <mergeCell ref="C2:C37"/>
    <mergeCell ref="D2:D37"/>
    <mergeCell ref="B38:B127"/>
    <mergeCell ref="C38:C127"/>
    <mergeCell ref="D38:D127"/>
    <mergeCell ref="B286:B357"/>
    <mergeCell ref="E2:E4"/>
    <mergeCell ref="H2:H4"/>
    <mergeCell ref="I2:I4"/>
    <mergeCell ref="E15:E17"/>
    <mergeCell ref="H15:H17"/>
    <mergeCell ref="I15:I17"/>
    <mergeCell ref="E21:E23"/>
    <mergeCell ref="E18:E20"/>
    <mergeCell ref="H18:H20"/>
    <mergeCell ref="J2:J4"/>
    <mergeCell ref="H21:H23"/>
    <mergeCell ref="I21:I23"/>
    <mergeCell ref="J21:J23"/>
    <mergeCell ref="J48:J55"/>
    <mergeCell ref="E68:E72"/>
    <mergeCell ref="H68:H72"/>
    <mergeCell ref="I68:I72"/>
    <mergeCell ref="J68:J72"/>
    <mergeCell ref="E86:E88"/>
    <mergeCell ref="H86:H88"/>
    <mergeCell ref="I86:I88"/>
    <mergeCell ref="J86:J88"/>
    <mergeCell ref="E98:E102"/>
    <mergeCell ref="H98:H102"/>
    <mergeCell ref="I98:I102"/>
    <mergeCell ref="K918:K920"/>
    <mergeCell ref="N943:N948"/>
    <mergeCell ref="H932:H936"/>
    <mergeCell ref="N918:N920"/>
    <mergeCell ref="J932:J936"/>
    <mergeCell ref="K932:K936"/>
    <mergeCell ref="N932:N936"/>
    <mergeCell ref="H937:H942"/>
    <mergeCell ref="I937:I942"/>
    <mergeCell ref="N937:N942"/>
    <mergeCell ref="E891:E896"/>
    <mergeCell ref="H891:H896"/>
    <mergeCell ref="I891:I896"/>
    <mergeCell ref="J891:J896"/>
    <mergeCell ref="K891:K896"/>
    <mergeCell ref="N891:N896"/>
    <mergeCell ref="J887:J890"/>
    <mergeCell ref="K887:K890"/>
    <mergeCell ref="E887:E890"/>
    <mergeCell ref="H887:H890"/>
    <mergeCell ref="I887:I890"/>
    <mergeCell ref="N887:N890"/>
    <mergeCell ref="E909:E911"/>
    <mergeCell ref="H909:H911"/>
    <mergeCell ref="I909:I911"/>
    <mergeCell ref="E915:E917"/>
    <mergeCell ref="E906:E908"/>
    <mergeCell ref="H906:H908"/>
    <mergeCell ref="I906:I908"/>
    <mergeCell ref="J906:J908"/>
    <mergeCell ref="K906:K908"/>
    <mergeCell ref="N906:N908"/>
    <mergeCell ref="K937:K942"/>
    <mergeCell ref="E943:E948"/>
    <mergeCell ref="H927:H931"/>
    <mergeCell ref="I927:I931"/>
    <mergeCell ref="J927:J931"/>
    <mergeCell ref="I943:I948"/>
    <mergeCell ref="I932:I936"/>
    <mergeCell ref="E952:E954"/>
    <mergeCell ref="H952:H954"/>
    <mergeCell ref="I952:I954"/>
    <mergeCell ref="J952:J954"/>
    <mergeCell ref="K952:K954"/>
    <mergeCell ref="I976:I978"/>
    <mergeCell ref="J976:J978"/>
    <mergeCell ref="K976:K978"/>
    <mergeCell ref="B955:B969"/>
    <mergeCell ref="C955:C969"/>
    <mergeCell ref="D955:D969"/>
    <mergeCell ref="J964:J966"/>
    <mergeCell ref="K964:K966"/>
    <mergeCell ref="B970:B978"/>
    <mergeCell ref="C970:C978"/>
    <mergeCell ref="D970:D978"/>
    <mergeCell ref="E973:E975"/>
    <mergeCell ref="E970:E972"/>
    <mergeCell ref="H970:H972"/>
    <mergeCell ref="E976:E978"/>
    <mergeCell ref="H976:H978"/>
    <mergeCell ref="H958:H960"/>
    <mergeCell ref="E958:E960"/>
    <mergeCell ref="F961:F963"/>
    <mergeCell ref="G961:G963"/>
    <mergeCell ref="H961:H963"/>
    <mergeCell ref="B979:B987"/>
    <mergeCell ref="C979:C987"/>
    <mergeCell ref="D979:D987"/>
    <mergeCell ref="J937:J942"/>
    <mergeCell ref="J979:J981"/>
    <mergeCell ref="H982:H984"/>
    <mergeCell ref="I982:I984"/>
    <mergeCell ref="J982:J984"/>
    <mergeCell ref="J985:J987"/>
    <mergeCell ref="K1018:K1020"/>
    <mergeCell ref="N1018:N1020"/>
    <mergeCell ref="J1012:J1014"/>
    <mergeCell ref="K1012:K1014"/>
    <mergeCell ref="N1004:N1006"/>
    <mergeCell ref="J1004:J1006"/>
    <mergeCell ref="K1004:K1006"/>
    <mergeCell ref="I1012:I1014"/>
    <mergeCell ref="E979:E981"/>
    <mergeCell ref="H979:H981"/>
    <mergeCell ref="I979:I981"/>
    <mergeCell ref="E985:E987"/>
    <mergeCell ref="H985:H987"/>
    <mergeCell ref="I985:I987"/>
    <mergeCell ref="E982:E984"/>
    <mergeCell ref="E955:E957"/>
    <mergeCell ref="H955:H957"/>
    <mergeCell ref="N976:N978"/>
    <mergeCell ref="K979:K981"/>
    <mergeCell ref="N979:N981"/>
    <mergeCell ref="K982:K984"/>
    <mergeCell ref="N982:N984"/>
    <mergeCell ref="J988:J991"/>
    <mergeCell ref="K988:K991"/>
    <mergeCell ref="N988:N991"/>
    <mergeCell ref="K985:K987"/>
    <mergeCell ref="C988:C998"/>
    <mergeCell ref="D988:D998"/>
    <mergeCell ref="E988:E991"/>
    <mergeCell ref="H988:H991"/>
    <mergeCell ref="I988:I991"/>
    <mergeCell ref="H992:H994"/>
    <mergeCell ref="I992:I994"/>
    <mergeCell ref="H995:H998"/>
    <mergeCell ref="E992:E994"/>
    <mergeCell ref="B1012:B1020"/>
    <mergeCell ref="C1012:C1020"/>
    <mergeCell ref="D1012:D1020"/>
    <mergeCell ref="E1018:E1020"/>
    <mergeCell ref="E1015:E1017"/>
    <mergeCell ref="E1012:E1014"/>
    <mergeCell ref="H1012:H1014"/>
    <mergeCell ref="H1018:H1020"/>
    <mergeCell ref="I1018:I1020"/>
    <mergeCell ref="B1050:B1058"/>
    <mergeCell ref="C1050:C1058"/>
    <mergeCell ref="D1050:D1058"/>
    <mergeCell ref="E1050:E1052"/>
    <mergeCell ref="H1050:H1052"/>
    <mergeCell ref="I1050:I1052"/>
    <mergeCell ref="E1056:E1058"/>
    <mergeCell ref="H1056:H1058"/>
    <mergeCell ref="I1056:I1058"/>
    <mergeCell ref="E1053:E1055"/>
    <mergeCell ref="N1047:N1049"/>
    <mergeCell ref="E1044:E1046"/>
    <mergeCell ref="H1044:H1046"/>
    <mergeCell ref="I1044:I1046"/>
    <mergeCell ref="N1025:N1027"/>
    <mergeCell ref="B1032:B1040"/>
    <mergeCell ref="C1032:C1040"/>
    <mergeCell ref="D1032:D1040"/>
    <mergeCell ref="K1038:K1040"/>
    <mergeCell ref="N1038:N1040"/>
    <mergeCell ref="J1025:J1027"/>
    <mergeCell ref="K1025:K1027"/>
    <mergeCell ref="N1032:N1034"/>
    <mergeCell ref="J1035:J1037"/>
    <mergeCell ref="K1035:K1037"/>
    <mergeCell ref="N1035:N1037"/>
    <mergeCell ref="E1035:E1037"/>
    <mergeCell ref="H1035:H1037"/>
    <mergeCell ref="I1035:I1037"/>
    <mergeCell ref="E1041:E1043"/>
    <mergeCell ref="J1050:J1052"/>
    <mergeCell ref="J1047:J1049"/>
    <mergeCell ref="B1041:B1049"/>
    <mergeCell ref="C1041:C1049"/>
    <mergeCell ref="D1041:D1049"/>
    <mergeCell ref="N1044:N1046"/>
    <mergeCell ref="E1047:E1049"/>
    <mergeCell ref="H1047:H1049"/>
    <mergeCell ref="N1028:N1031"/>
    <mergeCell ref="B1021:B1031"/>
    <mergeCell ref="C1021:C1031"/>
    <mergeCell ref="D1021:D1031"/>
    <mergeCell ref="E1021:E1024"/>
    <mergeCell ref="H1021:H1024"/>
    <mergeCell ref="E1025:E1027"/>
    <mergeCell ref="H1025:H1027"/>
    <mergeCell ref="N961:N963"/>
    <mergeCell ref="I1047:I1049"/>
    <mergeCell ref="I1032:I1034"/>
    <mergeCell ref="J1044:J1046"/>
    <mergeCell ref="K1044:K1046"/>
    <mergeCell ref="J1041:J1043"/>
    <mergeCell ref="N1012:N1014"/>
    <mergeCell ref="H1007:H1011"/>
    <mergeCell ref="I1007:I1011"/>
    <mergeCell ref="J1007:J1011"/>
    <mergeCell ref="K1007:K1011"/>
    <mergeCell ref="E995:E998"/>
    <mergeCell ref="J1021:J1024"/>
    <mergeCell ref="K1021:K1024"/>
    <mergeCell ref="J995:J998"/>
    <mergeCell ref="K995:K998"/>
    <mergeCell ref="N995:N998"/>
    <mergeCell ref="B988:B998"/>
    <mergeCell ref="J1092:J1094"/>
    <mergeCell ref="J1083:J1085"/>
    <mergeCell ref="I961:I963"/>
    <mergeCell ref="J961:J963"/>
    <mergeCell ref="K961:K963"/>
    <mergeCell ref="N958:N960"/>
    <mergeCell ref="K1047:K1049"/>
    <mergeCell ref="H1053:H1055"/>
    <mergeCell ref="I1053:I1055"/>
    <mergeCell ref="J1053:J1055"/>
    <mergeCell ref="K1053:K1055"/>
    <mergeCell ref="N1053:N1055"/>
    <mergeCell ref="E1032:E1034"/>
    <mergeCell ref="H1032:H1034"/>
    <mergeCell ref="K1056:K1058"/>
    <mergeCell ref="B865:B908"/>
    <mergeCell ref="B580:B637"/>
    <mergeCell ref="C580:C637"/>
    <mergeCell ref="D580:D637"/>
    <mergeCell ref="C865:C908"/>
    <mergeCell ref="D865:D908"/>
    <mergeCell ref="B665:B715"/>
    <mergeCell ref="C665:C715"/>
    <mergeCell ref="D665:D715"/>
    <mergeCell ref="B716:B788"/>
    <mergeCell ref="B909:B954"/>
    <mergeCell ref="C909:C954"/>
    <mergeCell ref="D909:D954"/>
    <mergeCell ref="I995:I998"/>
    <mergeCell ref="B999:B1011"/>
    <mergeCell ref="C999:C1011"/>
    <mergeCell ref="D999:D1011"/>
    <mergeCell ref="N1056:N1058"/>
    <mergeCell ref="K1050:K1052"/>
    <mergeCell ref="N1050:N1052"/>
    <mergeCell ref="J1056:J1058"/>
    <mergeCell ref="K1028:K1031"/>
    <mergeCell ref="E961:E963"/>
    <mergeCell ref="J770:J772"/>
    <mergeCell ref="K770:K772"/>
    <mergeCell ref="N770:N772"/>
    <mergeCell ref="H1086:H1088"/>
    <mergeCell ref="I1086:I1088"/>
    <mergeCell ref="J1086:J1088"/>
    <mergeCell ref="I1021:I1024"/>
    <mergeCell ref="E1038:E1040"/>
    <mergeCell ref="H1038:H1040"/>
    <mergeCell ref="I1038:I1040"/>
    <mergeCell ref="H1041:H1043"/>
    <mergeCell ref="I1041:I1043"/>
    <mergeCell ref="N1007:N1011"/>
    <mergeCell ref="H1015:H1017"/>
    <mergeCell ref="I1015:I1017"/>
    <mergeCell ref="J1015:J1017"/>
    <mergeCell ref="K1015:K1017"/>
    <mergeCell ref="N1015:N1017"/>
    <mergeCell ref="N1041:N1043"/>
    <mergeCell ref="K1041:K1043"/>
    <mergeCell ref="N992:N994"/>
    <mergeCell ref="E770:E772"/>
    <mergeCell ref="H770:H772"/>
    <mergeCell ref="I770:I772"/>
    <mergeCell ref="N985:N987"/>
    <mergeCell ref="J1018:J10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40"/>
  <sheetViews>
    <sheetView zoomScaleNormal="100" workbookViewId="0">
      <pane ySplit="1" topLeftCell="A56" activePane="bottomLeft" state="frozen"/>
      <selection activeCell="H7" sqref="H7:I7"/>
      <selection pane="bottomLeft" activeCell="F493" sqref="F493"/>
    </sheetView>
  </sheetViews>
  <sheetFormatPr defaultColWidth="9.44140625" defaultRowHeight="12" x14ac:dyDescent="0.25"/>
  <cols>
    <col min="1" max="1" width="9.44140625" style="61" bestFit="1" customWidth="1"/>
    <col min="2" max="2" width="8.5546875" style="210" customWidth="1"/>
    <col min="3" max="3" width="11.44140625" style="210" customWidth="1"/>
    <col min="4" max="4" width="8.5546875" style="76" bestFit="1" customWidth="1"/>
    <col min="5" max="5" width="10.44140625" style="76" bestFit="1" customWidth="1"/>
    <col min="6" max="6" width="47" style="220" customWidth="1"/>
    <col min="7" max="7" width="75" style="220" customWidth="1"/>
    <col min="8" max="8" width="21.44140625" style="60" customWidth="1"/>
    <col min="9" max="9" width="27.44140625" style="60" customWidth="1"/>
    <col min="10" max="10" width="29.5546875" style="17" bestFit="1" customWidth="1"/>
    <col min="11" max="16384" width="9.44140625" style="61"/>
  </cols>
  <sheetData>
    <row r="1" spans="1:10" x14ac:dyDescent="0.25">
      <c r="A1" s="54" t="s">
        <v>6549</v>
      </c>
      <c r="B1" s="196" t="s">
        <v>8057</v>
      </c>
      <c r="C1" s="196" t="s">
        <v>7556</v>
      </c>
      <c r="D1" s="53" t="s">
        <v>4775</v>
      </c>
      <c r="E1" s="53" t="s">
        <v>4859</v>
      </c>
      <c r="F1" s="54" t="s">
        <v>5125</v>
      </c>
      <c r="G1" s="214" t="s">
        <v>1615</v>
      </c>
      <c r="H1" s="52" t="s">
        <v>1616</v>
      </c>
      <c r="I1" s="52" t="s">
        <v>1617</v>
      </c>
      <c r="J1" s="52" t="s">
        <v>8610</v>
      </c>
    </row>
    <row r="2" spans="1:10" ht="12" customHeight="1" x14ac:dyDescent="0.25">
      <c r="A2" s="62" t="s">
        <v>737</v>
      </c>
      <c r="B2" s="124"/>
      <c r="C2" s="124"/>
      <c r="D2" s="64"/>
      <c r="E2" s="64"/>
      <c r="F2" s="41" t="s">
        <v>4866</v>
      </c>
      <c r="G2" s="29" t="s">
        <v>1618</v>
      </c>
      <c r="H2" s="63"/>
      <c r="I2" s="24" t="s">
        <v>7752</v>
      </c>
      <c r="J2" s="322"/>
    </row>
    <row r="3" spans="1:10" ht="12" customHeight="1" x14ac:dyDescent="0.25">
      <c r="A3" s="62" t="s">
        <v>737</v>
      </c>
      <c r="B3" s="125"/>
      <c r="C3" s="125"/>
      <c r="D3" s="57">
        <v>10</v>
      </c>
      <c r="E3" s="57" t="s">
        <v>1619</v>
      </c>
      <c r="F3" s="42" t="s">
        <v>1620</v>
      </c>
      <c r="G3" s="58" t="s">
        <v>737</v>
      </c>
      <c r="H3" s="42" t="s">
        <v>1621</v>
      </c>
      <c r="I3" s="114"/>
      <c r="J3" s="324"/>
    </row>
    <row r="4" spans="1:10" ht="24" customHeight="1" x14ac:dyDescent="0.25">
      <c r="A4" s="62" t="s">
        <v>737</v>
      </c>
      <c r="B4" s="125" t="s">
        <v>8079</v>
      </c>
      <c r="C4" s="125">
        <v>211</v>
      </c>
      <c r="D4" s="57">
        <v>20</v>
      </c>
      <c r="E4" s="57" t="s">
        <v>1622</v>
      </c>
      <c r="F4" s="42" t="s">
        <v>1623</v>
      </c>
      <c r="G4" s="58" t="s">
        <v>8080</v>
      </c>
      <c r="H4" s="42" t="s">
        <v>1624</v>
      </c>
      <c r="I4" s="42" t="s">
        <v>6495</v>
      </c>
      <c r="J4" s="322"/>
    </row>
    <row r="5" spans="1:10" ht="48" x14ac:dyDescent="0.25">
      <c r="A5" s="62" t="s">
        <v>737</v>
      </c>
      <c r="B5" s="125" t="s">
        <v>15913</v>
      </c>
      <c r="C5" s="125" t="s">
        <v>15914</v>
      </c>
      <c r="D5" s="57">
        <v>30</v>
      </c>
      <c r="E5" s="57" t="s">
        <v>3729</v>
      </c>
      <c r="F5" s="42" t="s">
        <v>1205</v>
      </c>
      <c r="G5" s="58" t="s">
        <v>11791</v>
      </c>
      <c r="H5" s="42" t="s">
        <v>11682</v>
      </c>
      <c r="I5" s="42" t="s">
        <v>6496</v>
      </c>
      <c r="J5" s="78"/>
    </row>
    <row r="6" spans="1:10" ht="60" customHeight="1" x14ac:dyDescent="0.25">
      <c r="A6" s="62" t="s">
        <v>737</v>
      </c>
      <c r="B6" s="125" t="s">
        <v>8794</v>
      </c>
      <c r="C6" s="125" t="s">
        <v>8795</v>
      </c>
      <c r="D6" s="57">
        <v>40</v>
      </c>
      <c r="E6" s="57" t="s">
        <v>3731</v>
      </c>
      <c r="F6" s="42" t="s">
        <v>220</v>
      </c>
      <c r="G6" s="58" t="s">
        <v>11792</v>
      </c>
      <c r="H6" s="42" t="s">
        <v>6865</v>
      </c>
      <c r="I6" s="42" t="s">
        <v>6497</v>
      </c>
      <c r="J6" s="78"/>
    </row>
    <row r="7" spans="1:10" ht="24" customHeight="1" x14ac:dyDescent="0.25">
      <c r="A7" s="62" t="s">
        <v>737</v>
      </c>
      <c r="B7" s="125"/>
      <c r="C7" s="125"/>
      <c r="D7" s="57">
        <v>50</v>
      </c>
      <c r="E7" s="57" t="s">
        <v>3733</v>
      </c>
      <c r="F7" s="42" t="s">
        <v>11328</v>
      </c>
      <c r="G7" s="59" t="s">
        <v>11793</v>
      </c>
      <c r="H7" s="42" t="s">
        <v>11682</v>
      </c>
      <c r="I7" s="42" t="s">
        <v>6498</v>
      </c>
      <c r="J7" s="78"/>
    </row>
    <row r="8" spans="1:10" ht="24" customHeight="1" x14ac:dyDescent="0.25">
      <c r="A8" s="62" t="s">
        <v>737</v>
      </c>
      <c r="B8" s="125" t="s">
        <v>8071</v>
      </c>
      <c r="C8" s="125">
        <v>209</v>
      </c>
      <c r="D8" s="57">
        <v>60</v>
      </c>
      <c r="E8" s="57" t="s">
        <v>3734</v>
      </c>
      <c r="F8" s="42" t="s">
        <v>11329</v>
      </c>
      <c r="G8" s="59" t="s">
        <v>11794</v>
      </c>
      <c r="H8" s="42" t="s">
        <v>6865</v>
      </c>
      <c r="I8" s="42" t="s">
        <v>6497</v>
      </c>
      <c r="J8" s="78"/>
    </row>
    <row r="9" spans="1:10" ht="24" customHeight="1" x14ac:dyDescent="0.25">
      <c r="A9" s="62" t="s">
        <v>737</v>
      </c>
      <c r="B9" s="125"/>
      <c r="C9" s="125"/>
      <c r="D9" s="57">
        <v>70</v>
      </c>
      <c r="E9" s="57" t="s">
        <v>3735</v>
      </c>
      <c r="F9" s="42" t="s">
        <v>6535</v>
      </c>
      <c r="G9" s="59" t="s">
        <v>11795</v>
      </c>
      <c r="H9" s="42" t="s">
        <v>11682</v>
      </c>
      <c r="I9" s="42" t="s">
        <v>6499</v>
      </c>
      <c r="J9" s="78"/>
    </row>
    <row r="10" spans="1:10" ht="24" customHeight="1" x14ac:dyDescent="0.25">
      <c r="A10" s="62" t="s">
        <v>737</v>
      </c>
      <c r="B10" s="125" t="s">
        <v>8072</v>
      </c>
      <c r="C10" s="125">
        <v>209</v>
      </c>
      <c r="D10" s="57">
        <v>80</v>
      </c>
      <c r="E10" s="57" t="s">
        <v>3737</v>
      </c>
      <c r="F10" s="42" t="s">
        <v>6518</v>
      </c>
      <c r="G10" s="59" t="s">
        <v>11796</v>
      </c>
      <c r="H10" s="42" t="s">
        <v>6865</v>
      </c>
      <c r="I10" s="42" t="s">
        <v>6497</v>
      </c>
      <c r="J10" s="78"/>
    </row>
    <row r="11" spans="1:10" ht="48" customHeight="1" x14ac:dyDescent="0.25">
      <c r="A11" s="62" t="s">
        <v>737</v>
      </c>
      <c r="B11" s="125" t="s">
        <v>11630</v>
      </c>
      <c r="C11" s="125" t="s">
        <v>8799</v>
      </c>
      <c r="D11" s="57">
        <v>90</v>
      </c>
      <c r="E11" s="57" t="s">
        <v>3739</v>
      </c>
      <c r="F11" s="42" t="s">
        <v>6852</v>
      </c>
      <c r="G11" s="59" t="s">
        <v>8810</v>
      </c>
      <c r="H11" s="42" t="s">
        <v>11682</v>
      </c>
      <c r="I11" s="42" t="s">
        <v>6500</v>
      </c>
      <c r="J11" s="78"/>
    </row>
    <row r="12" spans="1:10" ht="48" customHeight="1" x14ac:dyDescent="0.25">
      <c r="A12" s="62" t="s">
        <v>737</v>
      </c>
      <c r="B12" s="125" t="s">
        <v>8073</v>
      </c>
      <c r="C12" s="125" t="s">
        <v>8797</v>
      </c>
      <c r="D12" s="57">
        <v>100</v>
      </c>
      <c r="E12" s="57" t="s">
        <v>6854</v>
      </c>
      <c r="F12" s="42" t="s">
        <v>6855</v>
      </c>
      <c r="G12" s="59" t="s">
        <v>8811</v>
      </c>
      <c r="H12" s="42" t="s">
        <v>6865</v>
      </c>
      <c r="I12" s="42" t="s">
        <v>6497</v>
      </c>
      <c r="J12" s="78"/>
    </row>
    <row r="13" spans="1:10" ht="204" customHeight="1" x14ac:dyDescent="0.25">
      <c r="A13" s="62" t="s">
        <v>737</v>
      </c>
      <c r="B13" s="125" t="s">
        <v>15936</v>
      </c>
      <c r="C13" s="125">
        <v>934</v>
      </c>
      <c r="D13" s="57">
        <v>110</v>
      </c>
      <c r="E13" s="57" t="s">
        <v>6856</v>
      </c>
      <c r="F13" s="42" t="s">
        <v>11330</v>
      </c>
      <c r="G13" s="226" t="s">
        <v>11797</v>
      </c>
      <c r="H13" s="42" t="s">
        <v>11683</v>
      </c>
      <c r="I13" s="42"/>
      <c r="J13" s="78"/>
    </row>
    <row r="14" spans="1:10" ht="36" customHeight="1" x14ac:dyDescent="0.25">
      <c r="A14" s="62" t="s">
        <v>737</v>
      </c>
      <c r="B14" s="125"/>
      <c r="C14" s="125"/>
      <c r="D14" s="57">
        <v>120</v>
      </c>
      <c r="E14" s="57" t="s">
        <v>6858</v>
      </c>
      <c r="F14" s="42" t="s">
        <v>6859</v>
      </c>
      <c r="G14" s="58" t="s">
        <v>724</v>
      </c>
      <c r="H14" s="42" t="s">
        <v>6860</v>
      </c>
      <c r="I14" s="42"/>
      <c r="J14" s="78"/>
    </row>
    <row r="15" spans="1:10" ht="24" customHeight="1" x14ac:dyDescent="0.25">
      <c r="A15" s="62" t="s">
        <v>737</v>
      </c>
      <c r="B15" s="125"/>
      <c r="C15" s="125"/>
      <c r="D15" s="57">
        <v>130</v>
      </c>
      <c r="E15" s="57" t="s">
        <v>6861</v>
      </c>
      <c r="F15" s="42" t="s">
        <v>4858</v>
      </c>
      <c r="G15" s="58" t="s">
        <v>723</v>
      </c>
      <c r="H15" s="42" t="s">
        <v>6862</v>
      </c>
      <c r="I15" s="42"/>
      <c r="J15" s="78"/>
    </row>
    <row r="16" spans="1:10" ht="24" customHeight="1" x14ac:dyDescent="0.25">
      <c r="A16" s="62" t="s">
        <v>737</v>
      </c>
      <c r="B16" s="125" t="s">
        <v>8858</v>
      </c>
      <c r="C16" s="125" t="s">
        <v>8859</v>
      </c>
      <c r="D16" s="57">
        <v>140</v>
      </c>
      <c r="E16" s="57" t="s">
        <v>6863</v>
      </c>
      <c r="F16" s="42" t="s">
        <v>6864</v>
      </c>
      <c r="G16" s="58" t="s">
        <v>7753</v>
      </c>
      <c r="H16" s="42" t="s">
        <v>6865</v>
      </c>
      <c r="I16" s="42" t="s">
        <v>6501</v>
      </c>
      <c r="J16" s="78"/>
    </row>
    <row r="17" spans="1:10" ht="24" customHeight="1" x14ac:dyDescent="0.25">
      <c r="A17" s="62" t="s">
        <v>737</v>
      </c>
      <c r="B17" s="125" t="s">
        <v>8075</v>
      </c>
      <c r="C17" s="125">
        <v>207</v>
      </c>
      <c r="D17" s="57">
        <v>150</v>
      </c>
      <c r="E17" s="57" t="s">
        <v>6866</v>
      </c>
      <c r="F17" s="42" t="s">
        <v>6867</v>
      </c>
      <c r="G17" s="58" t="s">
        <v>7754</v>
      </c>
      <c r="H17" s="42" t="s">
        <v>3732</v>
      </c>
      <c r="I17" s="42" t="s">
        <v>6502</v>
      </c>
      <c r="J17" s="78"/>
    </row>
    <row r="18" spans="1:10" ht="48" customHeight="1" x14ac:dyDescent="0.25">
      <c r="A18" s="62" t="s">
        <v>737</v>
      </c>
      <c r="B18" s="125"/>
      <c r="C18" s="125"/>
      <c r="D18" s="57">
        <v>160</v>
      </c>
      <c r="E18" s="57" t="s">
        <v>6868</v>
      </c>
      <c r="F18" s="42" t="s">
        <v>6869</v>
      </c>
      <c r="G18" s="58" t="s">
        <v>8076</v>
      </c>
      <c r="H18" s="42" t="s">
        <v>6870</v>
      </c>
      <c r="I18" s="42"/>
      <c r="J18" s="78"/>
    </row>
    <row r="19" spans="1:10" ht="60" customHeight="1" x14ac:dyDescent="0.25">
      <c r="A19" s="62" t="s">
        <v>737</v>
      </c>
      <c r="B19" s="125" t="s">
        <v>8860</v>
      </c>
      <c r="C19" s="125" t="s">
        <v>8861</v>
      </c>
      <c r="D19" s="57">
        <v>170</v>
      </c>
      <c r="E19" s="57" t="s">
        <v>6871</v>
      </c>
      <c r="F19" s="42" t="s">
        <v>6872</v>
      </c>
      <c r="G19" s="58" t="s">
        <v>11331</v>
      </c>
      <c r="H19" s="42" t="s">
        <v>3730</v>
      </c>
      <c r="I19" s="42"/>
      <c r="J19" s="324"/>
    </row>
    <row r="20" spans="1:10" ht="96" customHeight="1" x14ac:dyDescent="0.25">
      <c r="A20" s="62" t="s">
        <v>737</v>
      </c>
      <c r="B20" s="125"/>
      <c r="C20" s="125"/>
      <c r="D20" s="57">
        <v>180</v>
      </c>
      <c r="E20" s="57" t="s">
        <v>6873</v>
      </c>
      <c r="F20" s="42" t="s">
        <v>6874</v>
      </c>
      <c r="G20" s="58" t="s">
        <v>8047</v>
      </c>
      <c r="H20" s="42" t="s">
        <v>3730</v>
      </c>
      <c r="I20" s="42"/>
      <c r="J20" s="322"/>
    </row>
    <row r="21" spans="1:10" ht="36" customHeight="1" x14ac:dyDescent="0.25">
      <c r="A21" s="62" t="s">
        <v>737</v>
      </c>
      <c r="B21" s="125"/>
      <c r="C21" s="125"/>
      <c r="D21" s="57">
        <v>190</v>
      </c>
      <c r="E21" s="57" t="s">
        <v>6875</v>
      </c>
      <c r="F21" s="42" t="s">
        <v>6876</v>
      </c>
      <c r="G21" s="58" t="s">
        <v>6822</v>
      </c>
      <c r="H21" s="42" t="s">
        <v>3730</v>
      </c>
      <c r="I21" s="42"/>
      <c r="J21" s="322"/>
    </row>
    <row r="22" spans="1:10" ht="12" customHeight="1" x14ac:dyDescent="0.25">
      <c r="A22" s="62" t="s">
        <v>737</v>
      </c>
      <c r="B22" s="125"/>
      <c r="C22" s="125">
        <v>233</v>
      </c>
      <c r="D22" s="57">
        <v>200</v>
      </c>
      <c r="E22" s="57" t="s">
        <v>811</v>
      </c>
      <c r="F22" s="42" t="s">
        <v>812</v>
      </c>
      <c r="G22" s="82" t="s">
        <v>11332</v>
      </c>
      <c r="H22" s="42" t="s">
        <v>6865</v>
      </c>
      <c r="I22" s="42" t="s">
        <v>4861</v>
      </c>
      <c r="J22" s="322"/>
    </row>
    <row r="23" spans="1:10" ht="12" customHeight="1" x14ac:dyDescent="0.25">
      <c r="A23" s="62" t="s">
        <v>739</v>
      </c>
      <c r="B23" s="197"/>
      <c r="C23" s="197"/>
      <c r="D23" s="66"/>
      <c r="E23" s="66"/>
      <c r="F23" s="67" t="s">
        <v>2863</v>
      </c>
      <c r="G23" s="215" t="s">
        <v>1618</v>
      </c>
      <c r="H23" s="65"/>
      <c r="I23" s="24" t="s">
        <v>7752</v>
      </c>
    </row>
    <row r="24" spans="1:10" ht="12" customHeight="1" x14ac:dyDescent="0.25">
      <c r="A24" s="62" t="s">
        <v>739</v>
      </c>
      <c r="B24" s="198"/>
      <c r="C24" s="198"/>
      <c r="D24" s="57">
        <v>10</v>
      </c>
      <c r="E24" s="57" t="s">
        <v>6877</v>
      </c>
      <c r="F24" s="42" t="s">
        <v>1620</v>
      </c>
      <c r="G24" s="58" t="s">
        <v>739</v>
      </c>
      <c r="H24" s="42" t="s">
        <v>1621</v>
      </c>
      <c r="I24" s="114"/>
      <c r="J24" s="324"/>
    </row>
    <row r="25" spans="1:10" ht="12" customHeight="1" x14ac:dyDescent="0.25">
      <c r="A25" s="62" t="s">
        <v>739</v>
      </c>
      <c r="B25" s="198" t="s">
        <v>8055</v>
      </c>
      <c r="C25" s="198">
        <v>203</v>
      </c>
      <c r="D25" s="57">
        <v>20</v>
      </c>
      <c r="E25" s="57" t="s">
        <v>6878</v>
      </c>
      <c r="F25" s="42" t="s">
        <v>6879</v>
      </c>
      <c r="G25" s="58" t="s">
        <v>6880</v>
      </c>
      <c r="H25" s="42" t="s">
        <v>6881</v>
      </c>
      <c r="I25" s="42" t="s">
        <v>6857</v>
      </c>
    </row>
    <row r="26" spans="1:10" ht="12" customHeight="1" x14ac:dyDescent="0.25">
      <c r="A26" s="62" t="s">
        <v>738</v>
      </c>
      <c r="B26" s="124"/>
      <c r="C26" s="124"/>
      <c r="D26" s="64"/>
      <c r="E26" s="64"/>
      <c r="F26" s="41" t="s">
        <v>8331</v>
      </c>
      <c r="G26" s="29"/>
      <c r="H26" s="63"/>
      <c r="I26" s="41" t="s">
        <v>6552</v>
      </c>
    </row>
    <row r="27" spans="1:10" ht="12" customHeight="1" x14ac:dyDescent="0.25">
      <c r="A27" s="62" t="s">
        <v>738</v>
      </c>
      <c r="B27" s="125"/>
      <c r="C27" s="125"/>
      <c r="D27" s="57">
        <v>10</v>
      </c>
      <c r="E27" s="57" t="s">
        <v>6882</v>
      </c>
      <c r="F27" s="42" t="s">
        <v>1620</v>
      </c>
      <c r="G27" s="58" t="s">
        <v>738</v>
      </c>
      <c r="H27" s="42" t="s">
        <v>1621</v>
      </c>
      <c r="I27" s="114"/>
      <c r="J27" s="324"/>
    </row>
    <row r="28" spans="1:10" ht="12" customHeight="1" x14ac:dyDescent="0.25">
      <c r="A28" s="62" t="s">
        <v>738</v>
      </c>
      <c r="B28" s="125"/>
      <c r="C28" s="125"/>
      <c r="D28" s="57">
        <v>20</v>
      </c>
      <c r="E28" s="57" t="s">
        <v>6883</v>
      </c>
      <c r="F28" s="42" t="s">
        <v>6884</v>
      </c>
      <c r="G28" s="175" t="s">
        <v>6885</v>
      </c>
      <c r="H28" s="42" t="s">
        <v>6870</v>
      </c>
      <c r="I28" s="42" t="s">
        <v>6857</v>
      </c>
    </row>
    <row r="29" spans="1:10" ht="12" customHeight="1" x14ac:dyDescent="0.25">
      <c r="A29" s="62" t="s">
        <v>738</v>
      </c>
      <c r="B29" s="198" t="s">
        <v>8056</v>
      </c>
      <c r="C29" s="198">
        <v>245</v>
      </c>
      <c r="D29" s="57">
        <v>30</v>
      </c>
      <c r="E29" s="57" t="s">
        <v>6886</v>
      </c>
      <c r="F29" s="42" t="s">
        <v>6872</v>
      </c>
      <c r="G29" s="58" t="s">
        <v>2656</v>
      </c>
      <c r="H29" s="42" t="s">
        <v>3730</v>
      </c>
      <c r="I29" s="42" t="s">
        <v>6857</v>
      </c>
    </row>
    <row r="30" spans="1:10" ht="37.5" customHeight="1" x14ac:dyDescent="0.25">
      <c r="A30" s="62" t="s">
        <v>738</v>
      </c>
      <c r="B30" s="125"/>
      <c r="C30" s="125"/>
      <c r="D30" s="57">
        <v>40</v>
      </c>
      <c r="E30" s="57" t="s">
        <v>6887</v>
      </c>
      <c r="F30" s="42" t="s">
        <v>6888</v>
      </c>
      <c r="G30" s="59" t="s">
        <v>11333</v>
      </c>
      <c r="H30" s="42" t="s">
        <v>6889</v>
      </c>
      <c r="I30" s="42" t="s">
        <v>6857</v>
      </c>
      <c r="J30" s="324"/>
    </row>
    <row r="31" spans="1:10" ht="36" customHeight="1" x14ac:dyDescent="0.25">
      <c r="A31" s="62" t="s">
        <v>738</v>
      </c>
      <c r="B31" s="125" t="s">
        <v>8768</v>
      </c>
      <c r="C31" s="125" t="s">
        <v>8769</v>
      </c>
      <c r="D31" s="57">
        <v>50</v>
      </c>
      <c r="E31" s="57" t="s">
        <v>6890</v>
      </c>
      <c r="F31" s="42" t="s">
        <v>6891</v>
      </c>
      <c r="G31" s="59" t="s">
        <v>11334</v>
      </c>
      <c r="H31" s="42" t="s">
        <v>3730</v>
      </c>
      <c r="I31" s="42" t="s">
        <v>2148</v>
      </c>
      <c r="J31" s="286"/>
    </row>
    <row r="32" spans="1:10" ht="12" customHeight="1" x14ac:dyDescent="0.25">
      <c r="A32" s="62" t="s">
        <v>738</v>
      </c>
      <c r="B32" s="125"/>
      <c r="C32" s="125"/>
      <c r="D32" s="57">
        <v>60</v>
      </c>
      <c r="E32" s="57" t="s">
        <v>8647</v>
      </c>
      <c r="F32" s="42" t="s">
        <v>8648</v>
      </c>
      <c r="G32" s="59" t="s">
        <v>8390</v>
      </c>
      <c r="H32" s="42" t="s">
        <v>6907</v>
      </c>
      <c r="I32" s="42" t="s">
        <v>8700</v>
      </c>
      <c r="J32" s="324"/>
    </row>
    <row r="33" spans="1:10" ht="12" customHeight="1" x14ac:dyDescent="0.25">
      <c r="A33" s="62" t="s">
        <v>742</v>
      </c>
      <c r="B33" s="124"/>
      <c r="C33" s="124"/>
      <c r="D33" s="64"/>
      <c r="E33" s="64"/>
      <c r="F33" s="41" t="s">
        <v>741</v>
      </c>
      <c r="G33" s="29" t="s">
        <v>8067</v>
      </c>
      <c r="H33" s="63"/>
      <c r="I33" s="24" t="s">
        <v>6552</v>
      </c>
    </row>
    <row r="34" spans="1:10" ht="12" customHeight="1" x14ac:dyDescent="0.25">
      <c r="A34" s="62" t="s">
        <v>742</v>
      </c>
      <c r="B34" s="125"/>
      <c r="C34" s="125"/>
      <c r="D34" s="57">
        <v>10</v>
      </c>
      <c r="E34" s="57" t="s">
        <v>6892</v>
      </c>
      <c r="F34" s="42" t="s">
        <v>1620</v>
      </c>
      <c r="G34" s="58" t="s">
        <v>742</v>
      </c>
      <c r="H34" s="42" t="s">
        <v>1621</v>
      </c>
      <c r="I34" s="114"/>
      <c r="J34" s="324"/>
    </row>
    <row r="35" spans="1:10" ht="24" customHeight="1" x14ac:dyDescent="0.25">
      <c r="A35" s="62" t="s">
        <v>742</v>
      </c>
      <c r="B35" s="125"/>
      <c r="C35" s="125"/>
      <c r="D35" s="57">
        <v>20</v>
      </c>
      <c r="E35" s="57" t="s">
        <v>6893</v>
      </c>
      <c r="F35" s="42" t="s">
        <v>6884</v>
      </c>
      <c r="G35" s="58" t="s">
        <v>8609</v>
      </c>
      <c r="H35" s="42" t="s">
        <v>6870</v>
      </c>
      <c r="I35" s="42" t="s">
        <v>6857</v>
      </c>
      <c r="J35" s="324"/>
    </row>
    <row r="36" spans="1:10" ht="12" customHeight="1" x14ac:dyDescent="0.25">
      <c r="A36" s="62" t="s">
        <v>742</v>
      </c>
      <c r="B36" s="125"/>
      <c r="C36" s="125"/>
      <c r="D36" s="57">
        <v>30</v>
      </c>
      <c r="E36" s="57" t="s">
        <v>6895</v>
      </c>
      <c r="F36" s="42" t="s">
        <v>6896</v>
      </c>
      <c r="G36" s="58" t="s">
        <v>8128</v>
      </c>
      <c r="H36" s="42" t="s">
        <v>6898</v>
      </c>
      <c r="I36" s="42" t="s">
        <v>4974</v>
      </c>
    </row>
    <row r="37" spans="1:10" ht="12" customHeight="1" x14ac:dyDescent="0.25">
      <c r="A37" s="62" t="s">
        <v>742</v>
      </c>
      <c r="B37" s="125"/>
      <c r="C37" s="125"/>
      <c r="D37" s="57">
        <v>40</v>
      </c>
      <c r="E37" s="57" t="s">
        <v>6899</v>
      </c>
      <c r="F37" s="42" t="s">
        <v>6900</v>
      </c>
      <c r="G37" s="58" t="s">
        <v>8096</v>
      </c>
      <c r="H37" s="42" t="s">
        <v>3776</v>
      </c>
      <c r="I37" s="42" t="s">
        <v>6857</v>
      </c>
    </row>
    <row r="38" spans="1:10" ht="12" customHeight="1" x14ac:dyDescent="0.25">
      <c r="A38" s="62" t="s">
        <v>742</v>
      </c>
      <c r="B38" s="199" t="s">
        <v>8058</v>
      </c>
      <c r="C38" s="199">
        <v>216</v>
      </c>
      <c r="D38" s="69">
        <v>50</v>
      </c>
      <c r="E38" s="69" t="s">
        <v>3777</v>
      </c>
      <c r="F38" s="68" t="s">
        <v>3778</v>
      </c>
      <c r="G38" s="59" t="s">
        <v>8908</v>
      </c>
      <c r="H38" s="68" t="s">
        <v>3779</v>
      </c>
      <c r="I38" s="68" t="s">
        <v>6857</v>
      </c>
      <c r="J38" s="324"/>
    </row>
    <row r="39" spans="1:10" ht="12" customHeight="1" x14ac:dyDescent="0.25">
      <c r="A39" s="62" t="s">
        <v>6571</v>
      </c>
      <c r="B39" s="124"/>
      <c r="C39" s="124"/>
      <c r="D39" s="64"/>
      <c r="E39" s="64"/>
      <c r="F39" s="41" t="s">
        <v>4867</v>
      </c>
      <c r="G39" s="29"/>
      <c r="H39" s="63"/>
      <c r="I39" s="24" t="s">
        <v>8751</v>
      </c>
      <c r="J39" s="78"/>
    </row>
    <row r="40" spans="1:10" ht="12" customHeight="1" x14ac:dyDescent="0.25">
      <c r="A40" s="62" t="s">
        <v>6571</v>
      </c>
      <c r="B40" s="125"/>
      <c r="C40" s="125"/>
      <c r="D40" s="57">
        <v>10</v>
      </c>
      <c r="E40" s="57" t="s">
        <v>3780</v>
      </c>
      <c r="F40" s="42" t="s">
        <v>1620</v>
      </c>
      <c r="G40" s="58" t="s">
        <v>6571</v>
      </c>
      <c r="H40" s="42" t="s">
        <v>1621</v>
      </c>
      <c r="I40" s="114"/>
      <c r="J40" s="324"/>
    </row>
    <row r="41" spans="1:10" ht="12" customHeight="1" x14ac:dyDescent="0.25">
      <c r="A41" s="62" t="s">
        <v>6571</v>
      </c>
      <c r="B41" s="125"/>
      <c r="C41" s="125"/>
      <c r="D41" s="57">
        <v>20</v>
      </c>
      <c r="E41" s="57" t="s">
        <v>3781</v>
      </c>
      <c r="F41" s="42" t="s">
        <v>6884</v>
      </c>
      <c r="G41" s="175" t="s">
        <v>6885</v>
      </c>
      <c r="H41" s="42" t="s">
        <v>6870</v>
      </c>
      <c r="I41" s="42" t="s">
        <v>6857</v>
      </c>
      <c r="J41" s="78"/>
    </row>
    <row r="42" spans="1:10" ht="24" customHeight="1" x14ac:dyDescent="0.25">
      <c r="A42" s="62" t="s">
        <v>6571</v>
      </c>
      <c r="B42" s="125" t="s">
        <v>8059</v>
      </c>
      <c r="C42" s="125">
        <v>245</v>
      </c>
      <c r="D42" s="57">
        <v>30</v>
      </c>
      <c r="E42" s="57" t="s">
        <v>3782</v>
      </c>
      <c r="F42" s="42" t="s">
        <v>3783</v>
      </c>
      <c r="G42" s="58" t="s">
        <v>6145</v>
      </c>
      <c r="H42" s="42" t="s">
        <v>11682</v>
      </c>
      <c r="I42" s="42" t="s">
        <v>2887</v>
      </c>
      <c r="J42" s="78"/>
    </row>
    <row r="43" spans="1:10" ht="48" customHeight="1" x14ac:dyDescent="0.25">
      <c r="A43" s="62" t="s">
        <v>6571</v>
      </c>
      <c r="B43" s="123" t="s">
        <v>8129</v>
      </c>
      <c r="C43" s="123" t="s">
        <v>8803</v>
      </c>
      <c r="D43" s="81">
        <v>40</v>
      </c>
      <c r="E43" s="81" t="s">
        <v>3784</v>
      </c>
      <c r="F43" s="42" t="s">
        <v>6852</v>
      </c>
      <c r="G43" s="58" t="s">
        <v>11335</v>
      </c>
      <c r="H43" s="42" t="s">
        <v>11682</v>
      </c>
      <c r="I43" s="80" t="s">
        <v>2888</v>
      </c>
      <c r="J43" s="78"/>
    </row>
    <row r="44" spans="1:10" ht="36" customHeight="1" x14ac:dyDescent="0.25">
      <c r="A44" s="62" t="s">
        <v>6571</v>
      </c>
      <c r="B44" s="125"/>
      <c r="C44" s="125"/>
      <c r="D44" s="57">
        <v>50</v>
      </c>
      <c r="E44" s="57" t="s">
        <v>3785</v>
      </c>
      <c r="F44" s="42" t="s">
        <v>3786</v>
      </c>
      <c r="G44" s="58" t="s">
        <v>11336</v>
      </c>
      <c r="H44" s="42" t="s">
        <v>3787</v>
      </c>
      <c r="I44" s="42" t="s">
        <v>2715</v>
      </c>
      <c r="J44" s="324"/>
    </row>
    <row r="45" spans="1:10" ht="12" customHeight="1" x14ac:dyDescent="0.25">
      <c r="A45" s="62" t="s">
        <v>6571</v>
      </c>
      <c r="B45" s="125"/>
      <c r="C45" s="125"/>
      <c r="D45" s="57">
        <v>90</v>
      </c>
      <c r="E45" s="57" t="s">
        <v>3788</v>
      </c>
      <c r="F45" s="42" t="s">
        <v>5543</v>
      </c>
      <c r="G45" s="388" t="s">
        <v>8062</v>
      </c>
      <c r="H45" s="42" t="s">
        <v>5544</v>
      </c>
      <c r="I45" s="42" t="s">
        <v>6857</v>
      </c>
      <c r="J45" s="78"/>
    </row>
    <row r="46" spans="1:10" ht="12" customHeight="1" x14ac:dyDescent="0.25">
      <c r="A46" s="62" t="s">
        <v>6571</v>
      </c>
      <c r="B46" s="125"/>
      <c r="C46" s="125"/>
      <c r="D46" s="57">
        <v>100</v>
      </c>
      <c r="E46" s="57" t="s">
        <v>5545</v>
      </c>
      <c r="F46" s="42" t="s">
        <v>5546</v>
      </c>
      <c r="G46" s="389"/>
      <c r="H46" s="42" t="s">
        <v>5547</v>
      </c>
      <c r="I46" s="42" t="s">
        <v>6857</v>
      </c>
      <c r="J46" s="78"/>
    </row>
    <row r="47" spans="1:10" ht="12" customHeight="1" x14ac:dyDescent="0.25">
      <c r="A47" s="62" t="s">
        <v>6571</v>
      </c>
      <c r="B47" s="125"/>
      <c r="C47" s="125"/>
      <c r="D47" s="57">
        <v>110</v>
      </c>
      <c r="E47" s="57" t="s">
        <v>5548</v>
      </c>
      <c r="F47" s="42" t="s">
        <v>5549</v>
      </c>
      <c r="G47" s="390"/>
      <c r="H47" s="42" t="s">
        <v>5550</v>
      </c>
      <c r="I47" s="42" t="s">
        <v>6857</v>
      </c>
      <c r="J47" s="78"/>
    </row>
    <row r="48" spans="1:10" ht="48" customHeight="1" x14ac:dyDescent="0.25">
      <c r="A48" s="62" t="s">
        <v>6571</v>
      </c>
      <c r="B48" s="125"/>
      <c r="C48" s="125"/>
      <c r="D48" s="57">
        <v>120</v>
      </c>
      <c r="E48" s="57" t="s">
        <v>5551</v>
      </c>
      <c r="F48" s="42" t="s">
        <v>8063</v>
      </c>
      <c r="G48" s="58" t="s">
        <v>11337</v>
      </c>
      <c r="H48" s="42" t="s">
        <v>5553</v>
      </c>
      <c r="I48" s="42" t="s">
        <v>6857</v>
      </c>
      <c r="J48" s="324"/>
    </row>
    <row r="49" spans="1:10" ht="24" customHeight="1" x14ac:dyDescent="0.25">
      <c r="A49" s="62" t="s">
        <v>6571</v>
      </c>
      <c r="B49" s="125"/>
      <c r="C49" s="125"/>
      <c r="D49" s="57">
        <v>130</v>
      </c>
      <c r="E49" s="57" t="s">
        <v>5554</v>
      </c>
      <c r="F49" s="42" t="s">
        <v>5555</v>
      </c>
      <c r="G49" s="58" t="s">
        <v>11338</v>
      </c>
      <c r="H49" s="42" t="s">
        <v>6853</v>
      </c>
      <c r="I49" s="42" t="s">
        <v>6857</v>
      </c>
      <c r="J49" s="324"/>
    </row>
    <row r="50" spans="1:10" ht="24" customHeight="1" x14ac:dyDescent="0.25">
      <c r="A50" s="62" t="s">
        <v>6571</v>
      </c>
      <c r="B50" s="125"/>
      <c r="C50" s="125"/>
      <c r="D50" s="57">
        <v>140</v>
      </c>
      <c r="E50" s="57" t="s">
        <v>5556</v>
      </c>
      <c r="F50" s="42" t="s">
        <v>5557</v>
      </c>
      <c r="G50" s="58" t="s">
        <v>11338</v>
      </c>
      <c r="H50" s="42" t="s">
        <v>6901</v>
      </c>
      <c r="I50" s="42" t="s">
        <v>6857</v>
      </c>
      <c r="J50" s="324"/>
    </row>
    <row r="51" spans="1:10" ht="12" customHeight="1" x14ac:dyDescent="0.25">
      <c r="A51" s="62" t="s">
        <v>6571</v>
      </c>
      <c r="B51" s="125"/>
      <c r="C51" s="125"/>
      <c r="D51" s="57">
        <v>150</v>
      </c>
      <c r="E51" s="57" t="s">
        <v>6902</v>
      </c>
      <c r="F51" s="42" t="s">
        <v>6903</v>
      </c>
      <c r="G51" s="58" t="s">
        <v>6904</v>
      </c>
      <c r="H51" s="42" t="s">
        <v>1624</v>
      </c>
      <c r="I51" s="42" t="s">
        <v>7157</v>
      </c>
      <c r="J51" s="324"/>
    </row>
    <row r="52" spans="1:10" ht="12" customHeight="1" x14ac:dyDescent="0.25">
      <c r="A52" s="62" t="s">
        <v>6571</v>
      </c>
      <c r="B52" s="125"/>
      <c r="C52" s="125"/>
      <c r="D52" s="57">
        <v>160</v>
      </c>
      <c r="E52" s="57" t="s">
        <v>6905</v>
      </c>
      <c r="F52" s="42" t="s">
        <v>6906</v>
      </c>
      <c r="G52" s="58" t="s">
        <v>6904</v>
      </c>
      <c r="H52" s="42" t="s">
        <v>6907</v>
      </c>
      <c r="I52" s="42" t="s">
        <v>7136</v>
      </c>
      <c r="J52" s="78"/>
    </row>
    <row r="53" spans="1:10" ht="24" customHeight="1" x14ac:dyDescent="0.25">
      <c r="A53" s="62" t="s">
        <v>6571</v>
      </c>
      <c r="B53" s="125" t="s">
        <v>8102</v>
      </c>
      <c r="C53" s="125">
        <v>233</v>
      </c>
      <c r="D53" s="57">
        <v>170</v>
      </c>
      <c r="E53" s="57" t="s">
        <v>6908</v>
      </c>
      <c r="F53" s="42" t="s">
        <v>6909</v>
      </c>
      <c r="G53" s="58" t="s">
        <v>6267</v>
      </c>
      <c r="H53" s="42" t="s">
        <v>6911</v>
      </c>
      <c r="I53" s="42" t="s">
        <v>6857</v>
      </c>
      <c r="J53" s="78"/>
    </row>
    <row r="54" spans="1:10" ht="24" customHeight="1" x14ac:dyDescent="0.25">
      <c r="A54" s="62" t="s">
        <v>6571</v>
      </c>
      <c r="B54" s="125"/>
      <c r="C54" s="125">
        <v>247</v>
      </c>
      <c r="D54" s="57">
        <v>290</v>
      </c>
      <c r="E54" s="57" t="s">
        <v>6912</v>
      </c>
      <c r="F54" s="42" t="s">
        <v>6913</v>
      </c>
      <c r="G54" s="58" t="s">
        <v>11339</v>
      </c>
      <c r="H54" s="42" t="s">
        <v>6911</v>
      </c>
      <c r="I54" s="42" t="s">
        <v>6857</v>
      </c>
      <c r="J54" s="78"/>
    </row>
    <row r="55" spans="1:10" ht="24" customHeight="1" x14ac:dyDescent="0.25">
      <c r="A55" s="62" t="s">
        <v>6571</v>
      </c>
      <c r="B55" s="125" t="s">
        <v>8130</v>
      </c>
      <c r="C55" s="125" t="s">
        <v>8804</v>
      </c>
      <c r="D55" s="57">
        <v>180</v>
      </c>
      <c r="E55" s="57" t="s">
        <v>6914</v>
      </c>
      <c r="F55" s="42" t="s">
        <v>8100</v>
      </c>
      <c r="G55" s="58" t="s">
        <v>6269</v>
      </c>
      <c r="H55" s="42" t="s">
        <v>3779</v>
      </c>
      <c r="I55" s="42" t="s">
        <v>6857</v>
      </c>
      <c r="J55" s="78"/>
    </row>
    <row r="56" spans="1:10" ht="12" customHeight="1" x14ac:dyDescent="0.25">
      <c r="A56" s="56" t="s">
        <v>6571</v>
      </c>
      <c r="B56" s="125" t="s">
        <v>8102</v>
      </c>
      <c r="C56" s="125">
        <v>233</v>
      </c>
      <c r="D56" s="57">
        <v>200</v>
      </c>
      <c r="E56" s="57" t="s">
        <v>6916</v>
      </c>
      <c r="F56" s="42" t="s">
        <v>6917</v>
      </c>
      <c r="G56" s="58" t="s">
        <v>6270</v>
      </c>
      <c r="H56" s="42" t="s">
        <v>3787</v>
      </c>
      <c r="I56" s="42" t="s">
        <v>7109</v>
      </c>
      <c r="J56" s="78"/>
    </row>
    <row r="57" spans="1:10" ht="12" customHeight="1" x14ac:dyDescent="0.25">
      <c r="A57" s="56" t="s">
        <v>6571</v>
      </c>
      <c r="B57" s="125"/>
      <c r="C57" s="125"/>
      <c r="D57" s="57">
        <v>210</v>
      </c>
      <c r="E57" s="57" t="s">
        <v>6918</v>
      </c>
      <c r="F57" s="42" t="s">
        <v>6919</v>
      </c>
      <c r="G57" s="58" t="s">
        <v>6904</v>
      </c>
      <c r="H57" s="42" t="s">
        <v>1624</v>
      </c>
      <c r="I57" s="42" t="s">
        <v>7477</v>
      </c>
      <c r="J57" s="78"/>
    </row>
    <row r="58" spans="1:10" ht="12" customHeight="1" x14ac:dyDescent="0.25">
      <c r="A58" s="56" t="s">
        <v>6571</v>
      </c>
      <c r="B58" s="125" t="s">
        <v>8102</v>
      </c>
      <c r="C58" s="125">
        <v>233</v>
      </c>
      <c r="D58" s="57">
        <v>220</v>
      </c>
      <c r="E58" s="57" t="s">
        <v>6920</v>
      </c>
      <c r="F58" s="42" t="s">
        <v>6921</v>
      </c>
      <c r="G58" s="58" t="s">
        <v>6271</v>
      </c>
      <c r="H58" s="42" t="s">
        <v>1624</v>
      </c>
      <c r="I58" s="42" t="s">
        <v>7477</v>
      </c>
      <c r="J58" s="78"/>
    </row>
    <row r="59" spans="1:10" ht="12" customHeight="1" x14ac:dyDescent="0.25">
      <c r="A59" s="56" t="s">
        <v>6571</v>
      </c>
      <c r="B59" s="125" t="s">
        <v>8102</v>
      </c>
      <c r="C59" s="125">
        <v>233</v>
      </c>
      <c r="D59" s="57">
        <v>230</v>
      </c>
      <c r="E59" s="57" t="s">
        <v>6922</v>
      </c>
      <c r="F59" s="42" t="s">
        <v>6923</v>
      </c>
      <c r="G59" s="58" t="s">
        <v>6271</v>
      </c>
      <c r="H59" s="42" t="s">
        <v>1624</v>
      </c>
      <c r="I59" s="42" t="s">
        <v>3800</v>
      </c>
      <c r="J59" s="78"/>
    </row>
    <row r="60" spans="1:10" ht="12" customHeight="1" x14ac:dyDescent="0.25">
      <c r="A60" s="56" t="s">
        <v>6571</v>
      </c>
      <c r="B60" s="125"/>
      <c r="C60" s="125"/>
      <c r="D60" s="57">
        <v>240</v>
      </c>
      <c r="E60" s="57" t="s">
        <v>6924</v>
      </c>
      <c r="F60" s="42" t="s">
        <v>6925</v>
      </c>
      <c r="G60" s="58" t="s">
        <v>6904</v>
      </c>
      <c r="H60" s="42" t="s">
        <v>3730</v>
      </c>
      <c r="I60" s="42" t="s">
        <v>7161</v>
      </c>
      <c r="J60" s="78"/>
    </row>
    <row r="61" spans="1:10" ht="24" customHeight="1" x14ac:dyDescent="0.25">
      <c r="A61" s="56" t="s">
        <v>6571</v>
      </c>
      <c r="B61" s="125" t="s">
        <v>8089</v>
      </c>
      <c r="C61" s="125">
        <v>233</v>
      </c>
      <c r="D61" s="57">
        <v>250</v>
      </c>
      <c r="E61" s="57" t="s">
        <v>6926</v>
      </c>
      <c r="F61" s="42" t="s">
        <v>8085</v>
      </c>
      <c r="G61" s="58" t="s">
        <v>11340</v>
      </c>
      <c r="H61" s="42" t="s">
        <v>6907</v>
      </c>
      <c r="I61" s="42" t="s">
        <v>7153</v>
      </c>
      <c r="J61" s="324"/>
    </row>
    <row r="62" spans="1:10" ht="12" customHeight="1" x14ac:dyDescent="0.25">
      <c r="A62" s="56" t="s">
        <v>6571</v>
      </c>
      <c r="B62" s="125"/>
      <c r="C62" s="125"/>
      <c r="D62" s="57">
        <v>260</v>
      </c>
      <c r="E62" s="57" t="s">
        <v>6928</v>
      </c>
      <c r="F62" s="42" t="s">
        <v>7755</v>
      </c>
      <c r="G62" s="58" t="s">
        <v>6904</v>
      </c>
      <c r="H62" s="42" t="s">
        <v>6907</v>
      </c>
      <c r="I62" s="42" t="s">
        <v>3822</v>
      </c>
      <c r="J62" s="322"/>
    </row>
    <row r="63" spans="1:10" ht="24" customHeight="1" x14ac:dyDescent="0.25">
      <c r="A63" s="56" t="s">
        <v>6571</v>
      </c>
      <c r="B63" s="125" t="s">
        <v>11636</v>
      </c>
      <c r="C63" s="125" t="s">
        <v>8120</v>
      </c>
      <c r="D63" s="57">
        <v>270</v>
      </c>
      <c r="E63" s="57" t="s">
        <v>6929</v>
      </c>
      <c r="F63" s="42" t="s">
        <v>8162</v>
      </c>
      <c r="G63" s="59" t="s">
        <v>11341</v>
      </c>
      <c r="H63" s="42" t="s">
        <v>3779</v>
      </c>
      <c r="I63" s="42" t="s">
        <v>6857</v>
      </c>
      <c r="J63" s="324"/>
    </row>
    <row r="64" spans="1:10" ht="36" customHeight="1" x14ac:dyDescent="0.25">
      <c r="A64" s="56" t="s">
        <v>6571</v>
      </c>
      <c r="B64" s="125" t="s">
        <v>11636</v>
      </c>
      <c r="C64" s="125" t="s">
        <v>8120</v>
      </c>
      <c r="D64" s="57">
        <v>280</v>
      </c>
      <c r="E64" s="57" t="s">
        <v>6931</v>
      </c>
      <c r="F64" s="42" t="s">
        <v>6932</v>
      </c>
      <c r="G64" s="59" t="s">
        <v>8163</v>
      </c>
      <c r="H64" s="42" t="s">
        <v>3779</v>
      </c>
      <c r="I64" s="42" t="s">
        <v>6857</v>
      </c>
      <c r="J64" s="324"/>
    </row>
    <row r="65" spans="1:10" ht="24" x14ac:dyDescent="0.25">
      <c r="A65" s="56" t="s">
        <v>6571</v>
      </c>
      <c r="B65" s="282" t="s">
        <v>16020</v>
      </c>
      <c r="C65" s="282" t="s">
        <v>11141</v>
      </c>
      <c r="D65" s="289">
        <v>290</v>
      </c>
      <c r="E65" s="289" t="s">
        <v>16054</v>
      </c>
      <c r="F65" s="290" t="s">
        <v>15945</v>
      </c>
      <c r="G65" s="291" t="s">
        <v>15953</v>
      </c>
      <c r="H65" s="290" t="s">
        <v>1624</v>
      </c>
      <c r="I65" s="290" t="s">
        <v>15947</v>
      </c>
      <c r="J65" s="292" t="s">
        <v>15933</v>
      </c>
    </row>
    <row r="66" spans="1:10" ht="24" customHeight="1" x14ac:dyDescent="0.25">
      <c r="A66" s="56" t="s">
        <v>6572</v>
      </c>
      <c r="B66" s="150" t="s">
        <v>8549</v>
      </c>
      <c r="C66" s="124">
        <v>220</v>
      </c>
      <c r="D66" s="64"/>
      <c r="E66" s="64"/>
      <c r="F66" s="41" t="s">
        <v>8332</v>
      </c>
      <c r="G66" s="29" t="s">
        <v>11342</v>
      </c>
      <c r="H66" s="63"/>
      <c r="I66" s="24" t="s">
        <v>8752</v>
      </c>
      <c r="J66" s="78"/>
    </row>
    <row r="67" spans="1:10" ht="12" customHeight="1" x14ac:dyDescent="0.25">
      <c r="A67" s="56" t="s">
        <v>6572</v>
      </c>
      <c r="B67" s="125"/>
      <c r="C67" s="125"/>
      <c r="D67" s="57">
        <v>10</v>
      </c>
      <c r="E67" s="57" t="s">
        <v>6933</v>
      </c>
      <c r="F67" s="42" t="s">
        <v>1620</v>
      </c>
      <c r="G67" s="58" t="s">
        <v>6572</v>
      </c>
      <c r="H67" s="42" t="s">
        <v>1621</v>
      </c>
      <c r="I67" s="114"/>
      <c r="J67" s="324"/>
    </row>
    <row r="68" spans="1:10" ht="24" customHeight="1" x14ac:dyDescent="0.25">
      <c r="A68" s="56" t="s">
        <v>6572</v>
      </c>
      <c r="B68" s="125" t="s">
        <v>8853</v>
      </c>
      <c r="C68" s="125">
        <v>222</v>
      </c>
      <c r="D68" s="57">
        <v>20</v>
      </c>
      <c r="E68" s="57" t="s">
        <v>6934</v>
      </c>
      <c r="F68" s="42" t="s">
        <v>6884</v>
      </c>
      <c r="G68" s="58" t="s">
        <v>11343</v>
      </c>
      <c r="H68" s="42" t="s">
        <v>6870</v>
      </c>
      <c r="I68" s="42" t="s">
        <v>6857</v>
      </c>
      <c r="J68" s="324"/>
    </row>
    <row r="69" spans="1:10" s="60" customFormat="1" ht="24" customHeight="1" x14ac:dyDescent="0.3">
      <c r="A69" s="63" t="s">
        <v>6572</v>
      </c>
      <c r="B69" s="125" t="s">
        <v>11289</v>
      </c>
      <c r="C69" s="125" t="s">
        <v>11290</v>
      </c>
      <c r="D69" s="57">
        <v>30</v>
      </c>
      <c r="E69" s="57" t="s">
        <v>6935</v>
      </c>
      <c r="F69" s="58" t="s">
        <v>5809</v>
      </c>
      <c r="G69" s="58" t="s">
        <v>6145</v>
      </c>
      <c r="H69" s="42" t="s">
        <v>3730</v>
      </c>
      <c r="I69" s="42" t="s">
        <v>6857</v>
      </c>
      <c r="J69" s="286"/>
    </row>
    <row r="70" spans="1:10" ht="24" customHeight="1" x14ac:dyDescent="0.25">
      <c r="A70" s="56" t="s">
        <v>6572</v>
      </c>
      <c r="B70" s="125"/>
      <c r="C70" s="125"/>
      <c r="D70" s="57">
        <v>40</v>
      </c>
      <c r="E70" s="57" t="s">
        <v>5810</v>
      </c>
      <c r="F70" s="42" t="s">
        <v>5811</v>
      </c>
      <c r="G70" s="58" t="s">
        <v>6145</v>
      </c>
      <c r="H70" s="42" t="s">
        <v>1624</v>
      </c>
      <c r="I70" s="42" t="s">
        <v>3823</v>
      </c>
      <c r="J70" s="324"/>
    </row>
    <row r="71" spans="1:10" ht="24" customHeight="1" x14ac:dyDescent="0.25">
      <c r="A71" s="56" t="s">
        <v>6572</v>
      </c>
      <c r="B71" s="125"/>
      <c r="C71" s="125"/>
      <c r="D71" s="57">
        <v>50</v>
      </c>
      <c r="E71" s="57" t="s">
        <v>5812</v>
      </c>
      <c r="F71" s="42" t="s">
        <v>5813</v>
      </c>
      <c r="G71" s="58" t="s">
        <v>6145</v>
      </c>
      <c r="H71" s="42" t="s">
        <v>6865</v>
      </c>
      <c r="I71" s="42" t="s">
        <v>3558</v>
      </c>
      <c r="J71" s="324"/>
    </row>
    <row r="72" spans="1:10" ht="24" customHeight="1" x14ac:dyDescent="0.25">
      <c r="A72" s="56" t="s">
        <v>6572</v>
      </c>
      <c r="B72" s="125"/>
      <c r="C72" s="125"/>
      <c r="D72" s="57">
        <v>60</v>
      </c>
      <c r="E72" s="57" t="s">
        <v>5814</v>
      </c>
      <c r="F72" s="42" t="s">
        <v>5815</v>
      </c>
      <c r="G72" s="58" t="s">
        <v>6145</v>
      </c>
      <c r="H72" s="42" t="s">
        <v>6898</v>
      </c>
      <c r="I72" s="42" t="s">
        <v>3583</v>
      </c>
      <c r="J72" s="324"/>
    </row>
    <row r="73" spans="1:10" ht="24" customHeight="1" x14ac:dyDescent="0.25">
      <c r="A73" s="56" t="s">
        <v>6572</v>
      </c>
      <c r="B73" s="125"/>
      <c r="C73" s="125"/>
      <c r="D73" s="57">
        <v>70</v>
      </c>
      <c r="E73" s="57" t="s">
        <v>5816</v>
      </c>
      <c r="F73" s="42" t="s">
        <v>5817</v>
      </c>
      <c r="G73" s="58" t="s">
        <v>6145</v>
      </c>
      <c r="H73" s="42" t="s">
        <v>5550</v>
      </c>
      <c r="I73" s="42" t="s">
        <v>6857</v>
      </c>
      <c r="J73" s="324"/>
    </row>
    <row r="74" spans="1:10" ht="24" customHeight="1" x14ac:dyDescent="0.25">
      <c r="A74" s="56" t="s">
        <v>6572</v>
      </c>
      <c r="B74" s="125"/>
      <c r="C74" s="125"/>
      <c r="D74" s="57">
        <v>80</v>
      </c>
      <c r="E74" s="57" t="s">
        <v>5818</v>
      </c>
      <c r="F74" s="42" t="s">
        <v>5819</v>
      </c>
      <c r="G74" s="58" t="s">
        <v>6145</v>
      </c>
      <c r="H74" s="42" t="s">
        <v>1624</v>
      </c>
      <c r="I74" s="42" t="s">
        <v>7413</v>
      </c>
      <c r="J74" s="324"/>
    </row>
    <row r="75" spans="1:10" ht="24" customHeight="1" x14ac:dyDescent="0.25">
      <c r="A75" s="56" t="s">
        <v>6572</v>
      </c>
      <c r="B75" s="125"/>
      <c r="C75" s="125"/>
      <c r="D75" s="57">
        <v>90</v>
      </c>
      <c r="E75" s="57" t="s">
        <v>5820</v>
      </c>
      <c r="F75" s="42" t="s">
        <v>5821</v>
      </c>
      <c r="G75" s="58" t="s">
        <v>6145</v>
      </c>
      <c r="H75" s="42" t="s">
        <v>5822</v>
      </c>
      <c r="I75" s="42" t="s">
        <v>6857</v>
      </c>
      <c r="J75" s="324"/>
    </row>
    <row r="76" spans="1:10" ht="24" customHeight="1" x14ac:dyDescent="0.25">
      <c r="A76" s="56" t="s">
        <v>6572</v>
      </c>
      <c r="B76" s="125"/>
      <c r="C76" s="125"/>
      <c r="D76" s="57">
        <v>100</v>
      </c>
      <c r="E76" s="57" t="s">
        <v>5823</v>
      </c>
      <c r="F76" s="42" t="s">
        <v>5824</v>
      </c>
      <c r="G76" s="58" t="s">
        <v>6145</v>
      </c>
      <c r="H76" s="42" t="s">
        <v>5825</v>
      </c>
      <c r="I76" s="42" t="s">
        <v>6857</v>
      </c>
      <c r="J76" s="324"/>
    </row>
    <row r="77" spans="1:10" ht="24" customHeight="1" x14ac:dyDescent="0.25">
      <c r="A77" s="56" t="s">
        <v>6572</v>
      </c>
      <c r="B77" s="125"/>
      <c r="C77" s="125"/>
      <c r="D77" s="57">
        <v>110</v>
      </c>
      <c r="E77" s="57" t="s">
        <v>5826</v>
      </c>
      <c r="F77" s="42" t="s">
        <v>5827</v>
      </c>
      <c r="G77" s="58" t="s">
        <v>6145</v>
      </c>
      <c r="H77" s="42" t="s">
        <v>6865</v>
      </c>
      <c r="I77" s="42" t="s">
        <v>2869</v>
      </c>
      <c r="J77" s="324"/>
    </row>
    <row r="78" spans="1:10" ht="24" customHeight="1" x14ac:dyDescent="0.25">
      <c r="A78" s="56" t="s">
        <v>6572</v>
      </c>
      <c r="B78" s="125"/>
      <c r="C78" s="125"/>
      <c r="D78" s="57">
        <v>120</v>
      </c>
      <c r="E78" s="57" t="s">
        <v>5828</v>
      </c>
      <c r="F78" s="42" t="s">
        <v>5829</v>
      </c>
      <c r="G78" s="58" t="s">
        <v>6145</v>
      </c>
      <c r="H78" s="42" t="s">
        <v>6907</v>
      </c>
      <c r="I78" s="42" t="s">
        <v>7408</v>
      </c>
      <c r="J78" s="324"/>
    </row>
    <row r="79" spans="1:10" ht="24" customHeight="1" x14ac:dyDescent="0.25">
      <c r="A79" s="56" t="s">
        <v>6572</v>
      </c>
      <c r="B79" s="125"/>
      <c r="C79" s="125">
        <v>216</v>
      </c>
      <c r="D79" s="57">
        <v>130</v>
      </c>
      <c r="E79" s="57" t="s">
        <v>5830</v>
      </c>
      <c r="F79" s="42" t="s">
        <v>5831</v>
      </c>
      <c r="G79" s="58" t="s">
        <v>8640</v>
      </c>
      <c r="H79" s="42" t="s">
        <v>3779</v>
      </c>
      <c r="I79" s="42" t="s">
        <v>6857</v>
      </c>
      <c r="J79" s="324"/>
    </row>
    <row r="80" spans="1:10" ht="12" customHeight="1" x14ac:dyDescent="0.25">
      <c r="A80" s="56" t="s">
        <v>6572</v>
      </c>
      <c r="B80" s="125"/>
      <c r="C80" s="125"/>
      <c r="D80" s="57">
        <v>140</v>
      </c>
      <c r="E80" s="57" t="s">
        <v>5832</v>
      </c>
      <c r="F80" s="42" t="s">
        <v>5833</v>
      </c>
      <c r="G80" s="58" t="s">
        <v>6904</v>
      </c>
      <c r="H80" s="42" t="s">
        <v>1624</v>
      </c>
      <c r="I80" s="42" t="s">
        <v>7477</v>
      </c>
    </row>
    <row r="81" spans="1:10" ht="12" customHeight="1" x14ac:dyDescent="0.25">
      <c r="A81" s="56" t="s">
        <v>6572</v>
      </c>
      <c r="B81" s="127"/>
      <c r="C81" s="127"/>
      <c r="D81" s="57">
        <v>150</v>
      </c>
      <c r="E81" s="57" t="s">
        <v>5834</v>
      </c>
      <c r="F81" s="42" t="s">
        <v>5835</v>
      </c>
      <c r="G81" s="58" t="s">
        <v>6904</v>
      </c>
      <c r="H81" s="42" t="s">
        <v>1624</v>
      </c>
      <c r="I81" s="42" t="s">
        <v>7477</v>
      </c>
    </row>
    <row r="82" spans="1:10" ht="36" customHeight="1" x14ac:dyDescent="0.25">
      <c r="A82" s="56" t="s">
        <v>6572</v>
      </c>
      <c r="B82" s="125"/>
      <c r="C82" s="125">
        <v>222</v>
      </c>
      <c r="D82" s="57">
        <v>160</v>
      </c>
      <c r="E82" s="57" t="s">
        <v>5836</v>
      </c>
      <c r="F82" s="42" t="s">
        <v>5837</v>
      </c>
      <c r="G82" s="58" t="s">
        <v>11344</v>
      </c>
      <c r="H82" s="42" t="s">
        <v>1624</v>
      </c>
      <c r="I82" s="42" t="s">
        <v>2143</v>
      </c>
      <c r="J82" s="324"/>
    </row>
    <row r="83" spans="1:10" ht="24" customHeight="1" x14ac:dyDescent="0.25">
      <c r="A83" s="56" t="s">
        <v>6572</v>
      </c>
      <c r="B83" s="125"/>
      <c r="C83" s="125"/>
      <c r="D83" s="57">
        <v>170</v>
      </c>
      <c r="E83" s="57" t="s">
        <v>5838</v>
      </c>
      <c r="F83" s="42" t="s">
        <v>5839</v>
      </c>
      <c r="G83" s="58" t="s">
        <v>6823</v>
      </c>
      <c r="H83" s="42" t="s">
        <v>5840</v>
      </c>
      <c r="I83" s="42" t="s">
        <v>6857</v>
      </c>
      <c r="J83" s="325"/>
    </row>
    <row r="84" spans="1:10" ht="24" customHeight="1" x14ac:dyDescent="0.25">
      <c r="A84" s="56" t="s">
        <v>6572</v>
      </c>
      <c r="B84" s="125"/>
      <c r="C84" s="125">
        <v>216</v>
      </c>
      <c r="D84" s="57">
        <v>180</v>
      </c>
      <c r="E84" s="57" t="s">
        <v>5841</v>
      </c>
      <c r="F84" s="42" t="s">
        <v>5842</v>
      </c>
      <c r="G84" s="58" t="s">
        <v>11345</v>
      </c>
      <c r="H84" s="42" t="s">
        <v>3779</v>
      </c>
      <c r="I84" s="42" t="s">
        <v>6857</v>
      </c>
      <c r="J84" s="324"/>
    </row>
    <row r="85" spans="1:10" ht="12" customHeight="1" x14ac:dyDescent="0.25">
      <c r="A85" s="56" t="s">
        <v>6572</v>
      </c>
      <c r="B85" s="125"/>
      <c r="C85" s="125">
        <v>233</v>
      </c>
      <c r="D85" s="57">
        <v>190</v>
      </c>
      <c r="E85" s="57" t="s">
        <v>5843</v>
      </c>
      <c r="F85" s="42" t="s">
        <v>5844</v>
      </c>
      <c r="G85" s="58" t="s">
        <v>11346</v>
      </c>
      <c r="H85" s="42" t="s">
        <v>6907</v>
      </c>
      <c r="I85" s="42" t="s">
        <v>7140</v>
      </c>
      <c r="J85" s="324"/>
    </row>
    <row r="86" spans="1:10" ht="24" customHeight="1" x14ac:dyDescent="0.25">
      <c r="A86" s="56" t="s">
        <v>6573</v>
      </c>
      <c r="B86" s="124" t="s">
        <v>8068</v>
      </c>
      <c r="C86" s="124">
        <v>241</v>
      </c>
      <c r="D86" s="64"/>
      <c r="E86" s="64"/>
      <c r="F86" s="24" t="s">
        <v>8353</v>
      </c>
      <c r="G86" s="29" t="s">
        <v>6246</v>
      </c>
      <c r="H86" s="63"/>
      <c r="I86" s="24" t="s">
        <v>6552</v>
      </c>
      <c r="J86" s="78"/>
    </row>
    <row r="87" spans="1:10" ht="12" customHeight="1" x14ac:dyDescent="0.25">
      <c r="A87" s="56" t="s">
        <v>6573</v>
      </c>
      <c r="B87" s="125"/>
      <c r="C87" s="125"/>
      <c r="D87" s="57">
        <v>10</v>
      </c>
      <c r="E87" s="57" t="s">
        <v>5845</v>
      </c>
      <c r="F87" s="42" t="s">
        <v>1620</v>
      </c>
      <c r="G87" s="58" t="s">
        <v>6573</v>
      </c>
      <c r="H87" s="42" t="s">
        <v>1621</v>
      </c>
      <c r="I87" s="114"/>
      <c r="J87" s="324"/>
    </row>
    <row r="88" spans="1:10" ht="48" customHeight="1" x14ac:dyDescent="0.25">
      <c r="A88" s="56" t="s">
        <v>6573</v>
      </c>
      <c r="B88" s="125"/>
      <c r="C88" s="125"/>
      <c r="D88" s="57">
        <v>20</v>
      </c>
      <c r="E88" s="57" t="s">
        <v>5846</v>
      </c>
      <c r="F88" s="42" t="s">
        <v>6884</v>
      </c>
      <c r="G88" s="175" t="s">
        <v>6885</v>
      </c>
      <c r="H88" s="42" t="s">
        <v>6870</v>
      </c>
      <c r="I88" s="42" t="s">
        <v>6857</v>
      </c>
      <c r="J88" s="324"/>
    </row>
    <row r="89" spans="1:10" ht="24" customHeight="1" x14ac:dyDescent="0.25">
      <c r="A89" s="56" t="s">
        <v>6573</v>
      </c>
      <c r="B89" s="125"/>
      <c r="C89" s="125">
        <v>216</v>
      </c>
      <c r="D89" s="57">
        <v>30</v>
      </c>
      <c r="E89" s="57" t="s">
        <v>5847</v>
      </c>
      <c r="F89" s="42" t="s">
        <v>5848</v>
      </c>
      <c r="G89" s="58" t="s">
        <v>11347</v>
      </c>
      <c r="H89" s="42" t="s">
        <v>3779</v>
      </c>
      <c r="I89" s="42" t="s">
        <v>6857</v>
      </c>
      <c r="J89" s="324"/>
    </row>
    <row r="90" spans="1:10" ht="36" customHeight="1" x14ac:dyDescent="0.25">
      <c r="A90" s="56" t="s">
        <v>6573</v>
      </c>
      <c r="B90" s="125"/>
      <c r="C90" s="125"/>
      <c r="D90" s="57">
        <v>40</v>
      </c>
      <c r="E90" s="57" t="s">
        <v>5849</v>
      </c>
      <c r="F90" s="42" t="s">
        <v>5850</v>
      </c>
      <c r="G90" s="58" t="s">
        <v>8065</v>
      </c>
      <c r="H90" s="42" t="s">
        <v>6911</v>
      </c>
      <c r="I90" s="42" t="s">
        <v>6857</v>
      </c>
      <c r="J90" s="78"/>
    </row>
    <row r="91" spans="1:10" ht="12" customHeight="1" x14ac:dyDescent="0.25">
      <c r="A91" s="56" t="s">
        <v>6573</v>
      </c>
      <c r="B91" s="125"/>
      <c r="C91" s="125"/>
      <c r="D91" s="57">
        <v>50</v>
      </c>
      <c r="E91" s="57" t="s">
        <v>5852</v>
      </c>
      <c r="F91" s="42" t="s">
        <v>5853</v>
      </c>
      <c r="G91" s="58" t="s">
        <v>5541</v>
      </c>
      <c r="H91" s="42" t="s">
        <v>6865</v>
      </c>
      <c r="I91" s="42" t="s">
        <v>2869</v>
      </c>
    </row>
    <row r="92" spans="1:10" ht="36" customHeight="1" x14ac:dyDescent="0.25">
      <c r="A92" s="56" t="s">
        <v>6573</v>
      </c>
      <c r="B92" s="125"/>
      <c r="C92" s="125">
        <v>216</v>
      </c>
      <c r="D92" s="57">
        <v>60</v>
      </c>
      <c r="E92" s="57" t="s">
        <v>5854</v>
      </c>
      <c r="F92" s="42" t="s">
        <v>5855</v>
      </c>
      <c r="G92" s="58" t="s">
        <v>11348</v>
      </c>
      <c r="H92" s="42" t="s">
        <v>3779</v>
      </c>
      <c r="I92" s="42" t="s">
        <v>6857</v>
      </c>
      <c r="J92" s="324"/>
    </row>
    <row r="93" spans="1:10" ht="60" customHeight="1" x14ac:dyDescent="0.25">
      <c r="A93" s="56" t="s">
        <v>6574</v>
      </c>
      <c r="B93" s="124" t="s">
        <v>8069</v>
      </c>
      <c r="C93" s="124">
        <v>241</v>
      </c>
      <c r="D93" s="64"/>
      <c r="E93" s="64"/>
      <c r="F93" s="24" t="s">
        <v>4868</v>
      </c>
      <c r="G93" s="29" t="s">
        <v>15890</v>
      </c>
      <c r="H93" s="63"/>
      <c r="I93" s="24" t="s">
        <v>6552</v>
      </c>
      <c r="J93" s="286"/>
    </row>
    <row r="94" spans="1:10" ht="12" customHeight="1" x14ac:dyDescent="0.25">
      <c r="A94" s="56" t="s">
        <v>6574</v>
      </c>
      <c r="B94" s="125"/>
      <c r="C94" s="125"/>
      <c r="D94" s="57">
        <v>10</v>
      </c>
      <c r="E94" s="57" t="s">
        <v>5856</v>
      </c>
      <c r="F94" s="42" t="s">
        <v>1620</v>
      </c>
      <c r="G94" s="58" t="s">
        <v>6574</v>
      </c>
      <c r="H94" s="42" t="s">
        <v>1621</v>
      </c>
      <c r="I94" s="114"/>
      <c r="J94" s="286"/>
    </row>
    <row r="95" spans="1:10" ht="24" customHeight="1" x14ac:dyDescent="0.25">
      <c r="A95" s="56" t="s">
        <v>6574</v>
      </c>
      <c r="B95" s="125"/>
      <c r="C95" s="125"/>
      <c r="D95" s="57">
        <v>20</v>
      </c>
      <c r="E95" s="57" t="s">
        <v>5857</v>
      </c>
      <c r="F95" s="42" t="s">
        <v>6884</v>
      </c>
      <c r="G95" s="58" t="s">
        <v>8066</v>
      </c>
      <c r="H95" s="42" t="s">
        <v>6870</v>
      </c>
      <c r="I95" s="42" t="s">
        <v>6857</v>
      </c>
    </row>
    <row r="96" spans="1:10" ht="24" customHeight="1" x14ac:dyDescent="0.25">
      <c r="A96" s="56" t="s">
        <v>6574</v>
      </c>
      <c r="B96" s="125"/>
      <c r="C96" s="125">
        <v>216</v>
      </c>
      <c r="D96" s="57">
        <v>30</v>
      </c>
      <c r="E96" s="57" t="s">
        <v>5858</v>
      </c>
      <c r="F96" s="42" t="s">
        <v>5859</v>
      </c>
      <c r="G96" s="58" t="s">
        <v>11349</v>
      </c>
      <c r="H96" s="42" t="s">
        <v>3779</v>
      </c>
      <c r="I96" s="42" t="s">
        <v>6857</v>
      </c>
      <c r="J96" s="286"/>
    </row>
    <row r="97" spans="1:10" ht="24" customHeight="1" x14ac:dyDescent="0.25">
      <c r="A97" s="56" t="s">
        <v>6574</v>
      </c>
      <c r="B97" s="125"/>
      <c r="C97" s="125">
        <v>216</v>
      </c>
      <c r="D97" s="57">
        <v>40</v>
      </c>
      <c r="E97" s="57" t="s">
        <v>5860</v>
      </c>
      <c r="F97" s="42" t="s">
        <v>5861</v>
      </c>
      <c r="G97" s="58" t="s">
        <v>11350</v>
      </c>
      <c r="H97" s="42" t="s">
        <v>3779</v>
      </c>
      <c r="I97" s="42" t="s">
        <v>6857</v>
      </c>
      <c r="J97" s="286"/>
    </row>
    <row r="98" spans="1:10" ht="12" customHeight="1" x14ac:dyDescent="0.25">
      <c r="A98" s="56" t="s">
        <v>6574</v>
      </c>
      <c r="B98" s="125"/>
      <c r="C98" s="125"/>
      <c r="D98" s="57">
        <v>50</v>
      </c>
      <c r="E98" s="57" t="s">
        <v>5862</v>
      </c>
      <c r="F98" s="42" t="s">
        <v>5863</v>
      </c>
      <c r="G98" s="58" t="s">
        <v>5541</v>
      </c>
      <c r="H98" s="42" t="s">
        <v>6865</v>
      </c>
      <c r="I98" s="42" t="s">
        <v>2869</v>
      </c>
    </row>
    <row r="99" spans="1:10" ht="36" customHeight="1" x14ac:dyDescent="0.25">
      <c r="A99" s="56" t="s">
        <v>6574</v>
      </c>
      <c r="B99" s="125"/>
      <c r="C99" s="125"/>
      <c r="D99" s="57">
        <v>60</v>
      </c>
      <c r="E99" s="57" t="s">
        <v>5864</v>
      </c>
      <c r="F99" s="42" t="s">
        <v>5865</v>
      </c>
      <c r="G99" s="58" t="s">
        <v>7686</v>
      </c>
      <c r="H99" s="42" t="s">
        <v>7681</v>
      </c>
      <c r="I99" s="42" t="s">
        <v>6857</v>
      </c>
      <c r="J99" s="78"/>
    </row>
    <row r="100" spans="1:10" ht="48" customHeight="1" x14ac:dyDescent="0.25">
      <c r="A100" s="56" t="s">
        <v>5149</v>
      </c>
      <c r="B100" s="124" t="s">
        <v>8070</v>
      </c>
      <c r="C100" s="124">
        <v>241</v>
      </c>
      <c r="D100" s="64"/>
      <c r="E100" s="64"/>
      <c r="F100" s="24" t="s">
        <v>4869</v>
      </c>
      <c r="G100" s="29" t="s">
        <v>15891</v>
      </c>
      <c r="H100" s="63"/>
      <c r="I100" s="24" t="s">
        <v>6552</v>
      </c>
      <c r="J100" s="286"/>
    </row>
    <row r="101" spans="1:10" ht="12" customHeight="1" x14ac:dyDescent="0.25">
      <c r="A101" s="56" t="s">
        <v>5149</v>
      </c>
      <c r="B101" s="125"/>
      <c r="C101" s="125"/>
      <c r="D101" s="57">
        <v>10</v>
      </c>
      <c r="E101" s="57" t="s">
        <v>5866</v>
      </c>
      <c r="F101" s="42" t="s">
        <v>1620</v>
      </c>
      <c r="G101" s="58" t="s">
        <v>5149</v>
      </c>
      <c r="H101" s="42" t="s">
        <v>1621</v>
      </c>
      <c r="I101" s="114"/>
      <c r="J101" s="324"/>
    </row>
    <row r="102" spans="1:10" ht="24" customHeight="1" x14ac:dyDescent="0.25">
      <c r="A102" s="56" t="s">
        <v>5149</v>
      </c>
      <c r="B102" s="125"/>
      <c r="C102" s="125"/>
      <c r="D102" s="57">
        <v>20</v>
      </c>
      <c r="E102" s="57" t="s">
        <v>5867</v>
      </c>
      <c r="F102" s="42" t="s">
        <v>6884</v>
      </c>
      <c r="G102" s="58" t="s">
        <v>8066</v>
      </c>
      <c r="H102" s="42" t="s">
        <v>6870</v>
      </c>
      <c r="I102" s="42" t="s">
        <v>6857</v>
      </c>
    </row>
    <row r="103" spans="1:10" ht="24" customHeight="1" x14ac:dyDescent="0.25">
      <c r="A103" s="56" t="s">
        <v>5149</v>
      </c>
      <c r="B103" s="125"/>
      <c r="C103" s="125">
        <v>216</v>
      </c>
      <c r="D103" s="57">
        <v>30</v>
      </c>
      <c r="E103" s="57" t="s">
        <v>5868</v>
      </c>
      <c r="F103" s="42" t="s">
        <v>5861</v>
      </c>
      <c r="G103" s="58" t="s">
        <v>11351</v>
      </c>
      <c r="H103" s="42" t="s">
        <v>3779</v>
      </c>
      <c r="I103" s="42" t="s">
        <v>6857</v>
      </c>
      <c r="J103" s="324"/>
    </row>
    <row r="104" spans="1:10" ht="12" customHeight="1" x14ac:dyDescent="0.25">
      <c r="A104" s="56" t="s">
        <v>5149</v>
      </c>
      <c r="B104" s="125"/>
      <c r="C104" s="125"/>
      <c r="D104" s="57">
        <v>40</v>
      </c>
      <c r="E104" s="57" t="s">
        <v>5869</v>
      </c>
      <c r="F104" s="42" t="s">
        <v>5863</v>
      </c>
      <c r="G104" s="58" t="s">
        <v>5541</v>
      </c>
      <c r="H104" s="42" t="s">
        <v>6865</v>
      </c>
      <c r="I104" s="42" t="s">
        <v>2869</v>
      </c>
    </row>
    <row r="105" spans="1:10" ht="36" customHeight="1" x14ac:dyDescent="0.25">
      <c r="A105" s="56" t="s">
        <v>5149</v>
      </c>
      <c r="B105" s="125"/>
      <c r="C105" s="125"/>
      <c r="D105" s="57">
        <v>50</v>
      </c>
      <c r="E105" s="57" t="s">
        <v>5870</v>
      </c>
      <c r="F105" s="42" t="s">
        <v>5865</v>
      </c>
      <c r="G105" s="58" t="s">
        <v>7687</v>
      </c>
      <c r="H105" s="42" t="s">
        <v>7681</v>
      </c>
      <c r="I105" s="42" t="s">
        <v>6857</v>
      </c>
      <c r="J105" s="78"/>
    </row>
    <row r="106" spans="1:10" ht="12" customHeight="1" x14ac:dyDescent="0.25">
      <c r="A106" s="56" t="s">
        <v>5149</v>
      </c>
      <c r="B106" s="125"/>
      <c r="C106" s="125"/>
      <c r="D106" s="57">
        <v>60</v>
      </c>
      <c r="E106" s="57" t="s">
        <v>7596</v>
      </c>
      <c r="F106" s="42" t="s">
        <v>7597</v>
      </c>
      <c r="G106" s="58" t="s">
        <v>6904</v>
      </c>
      <c r="H106" s="42" t="s">
        <v>1624</v>
      </c>
      <c r="I106" s="42" t="s">
        <v>2881</v>
      </c>
    </row>
    <row r="107" spans="1:10" ht="48" customHeight="1" x14ac:dyDescent="0.25">
      <c r="A107" s="56" t="s">
        <v>5149</v>
      </c>
      <c r="B107" s="125"/>
      <c r="C107" s="200" t="s">
        <v>11140</v>
      </c>
      <c r="D107" s="57">
        <v>70</v>
      </c>
      <c r="E107" s="57" t="s">
        <v>7598</v>
      </c>
      <c r="F107" s="42" t="s">
        <v>6927</v>
      </c>
      <c r="G107" s="58" t="s">
        <v>11352</v>
      </c>
      <c r="H107" s="42" t="s">
        <v>6907</v>
      </c>
      <c r="I107" s="42" t="s">
        <v>7153</v>
      </c>
      <c r="J107" s="324"/>
    </row>
    <row r="108" spans="1:10" ht="12" customHeight="1" x14ac:dyDescent="0.25">
      <c r="A108" s="62" t="s">
        <v>1267</v>
      </c>
      <c r="B108" s="201"/>
      <c r="C108" s="124"/>
      <c r="D108" s="64"/>
      <c r="E108" s="64"/>
      <c r="F108" s="41" t="s">
        <v>8487</v>
      </c>
      <c r="G108" s="29" t="s">
        <v>8067</v>
      </c>
      <c r="H108" s="63"/>
      <c r="I108" s="24" t="s">
        <v>1255</v>
      </c>
    </row>
    <row r="109" spans="1:10" ht="12" customHeight="1" x14ac:dyDescent="0.25">
      <c r="A109" s="62" t="s">
        <v>1267</v>
      </c>
      <c r="B109" s="202"/>
      <c r="C109" s="125"/>
      <c r="D109" s="57">
        <v>10</v>
      </c>
      <c r="E109" s="57" t="s">
        <v>7599</v>
      </c>
      <c r="F109" s="42" t="s">
        <v>1620</v>
      </c>
      <c r="G109" s="58" t="s">
        <v>1267</v>
      </c>
      <c r="H109" s="42" t="s">
        <v>1621</v>
      </c>
      <c r="I109" s="114"/>
      <c r="J109" s="323"/>
    </row>
    <row r="110" spans="1:10" ht="24" customHeight="1" x14ac:dyDescent="0.25">
      <c r="A110" s="62" t="s">
        <v>1267</v>
      </c>
      <c r="B110" s="202"/>
      <c r="C110" s="125"/>
      <c r="D110" s="57">
        <v>20</v>
      </c>
      <c r="E110" s="57" t="s">
        <v>7600</v>
      </c>
      <c r="F110" s="42" t="s">
        <v>6884</v>
      </c>
      <c r="G110" s="58" t="s">
        <v>8609</v>
      </c>
      <c r="H110" s="42" t="s">
        <v>6870</v>
      </c>
      <c r="I110" s="42" t="s">
        <v>6857</v>
      </c>
      <c r="J110" s="324"/>
    </row>
    <row r="111" spans="1:10" ht="24" customHeight="1" x14ac:dyDescent="0.25">
      <c r="A111" s="62" t="s">
        <v>1267</v>
      </c>
      <c r="B111" s="127"/>
      <c r="C111" s="125">
        <v>250</v>
      </c>
      <c r="D111" s="57">
        <v>30</v>
      </c>
      <c r="E111" s="57" t="s">
        <v>7601</v>
      </c>
      <c r="F111" s="42" t="s">
        <v>6896</v>
      </c>
      <c r="G111" s="58" t="s">
        <v>11353</v>
      </c>
      <c r="H111" s="42" t="s">
        <v>6898</v>
      </c>
      <c r="I111" s="42" t="s">
        <v>4976</v>
      </c>
    </row>
    <row r="112" spans="1:10" ht="12" customHeight="1" x14ac:dyDescent="0.25">
      <c r="A112" s="62" t="s">
        <v>1267</v>
      </c>
      <c r="B112" s="202"/>
      <c r="C112" s="125"/>
      <c r="D112" s="57">
        <v>40</v>
      </c>
      <c r="E112" s="57" t="s">
        <v>7602</v>
      </c>
      <c r="F112" s="42" t="s">
        <v>6900</v>
      </c>
      <c r="G112" s="58" t="s">
        <v>8095</v>
      </c>
      <c r="H112" s="42" t="s">
        <v>3776</v>
      </c>
      <c r="I112" s="42" t="s">
        <v>6857</v>
      </c>
    </row>
    <row r="113" spans="1:10" ht="12" customHeight="1" x14ac:dyDescent="0.25">
      <c r="A113" s="62" t="s">
        <v>1267</v>
      </c>
      <c r="B113" s="203"/>
      <c r="C113" s="199"/>
      <c r="D113" s="69">
        <v>50</v>
      </c>
      <c r="E113" s="69" t="s">
        <v>7603</v>
      </c>
      <c r="F113" s="68" t="s">
        <v>3778</v>
      </c>
      <c r="G113" s="59" t="s">
        <v>8908</v>
      </c>
      <c r="H113" s="68" t="s">
        <v>3779</v>
      </c>
      <c r="I113" s="68" t="s">
        <v>6857</v>
      </c>
      <c r="J113" s="324"/>
    </row>
    <row r="114" spans="1:10" ht="12" customHeight="1" x14ac:dyDescent="0.25">
      <c r="A114" s="62" t="s">
        <v>1258</v>
      </c>
      <c r="B114" s="124"/>
      <c r="C114" s="124"/>
      <c r="D114" s="30"/>
      <c r="E114" s="30"/>
      <c r="F114" s="70" t="s">
        <v>7604</v>
      </c>
      <c r="G114" s="137"/>
      <c r="H114" s="63"/>
      <c r="I114" s="24" t="s">
        <v>7756</v>
      </c>
      <c r="J114" s="78"/>
    </row>
    <row r="115" spans="1:10" ht="12" customHeight="1" x14ac:dyDescent="0.25">
      <c r="A115" s="62" t="s">
        <v>1258</v>
      </c>
      <c r="B115" s="204"/>
      <c r="C115" s="204"/>
      <c r="D115" s="57">
        <v>10</v>
      </c>
      <c r="E115" s="57" t="s">
        <v>7605</v>
      </c>
      <c r="F115" s="57" t="s">
        <v>1620</v>
      </c>
      <c r="G115" s="71" t="s">
        <v>1258</v>
      </c>
      <c r="H115" s="57" t="s">
        <v>1621</v>
      </c>
      <c r="I115" s="176"/>
      <c r="J115" s="78"/>
    </row>
    <row r="116" spans="1:10" ht="12" customHeight="1" x14ac:dyDescent="0.25">
      <c r="A116" s="62" t="s">
        <v>1258</v>
      </c>
      <c r="B116" s="204"/>
      <c r="C116" s="204"/>
      <c r="D116" s="57">
        <v>20</v>
      </c>
      <c r="E116" s="57" t="s">
        <v>6133</v>
      </c>
      <c r="F116" s="57" t="s">
        <v>6884</v>
      </c>
      <c r="G116" s="71" t="s">
        <v>7817</v>
      </c>
      <c r="H116" s="57" t="s">
        <v>6870</v>
      </c>
      <c r="I116" s="57" t="s">
        <v>6857</v>
      </c>
      <c r="J116" s="78"/>
    </row>
    <row r="117" spans="1:10" ht="24" customHeight="1" x14ac:dyDescent="0.25">
      <c r="A117" s="62" t="s">
        <v>1258</v>
      </c>
      <c r="B117" s="204"/>
      <c r="C117" s="204"/>
      <c r="D117" s="57">
        <v>30</v>
      </c>
      <c r="E117" s="57" t="s">
        <v>6135</v>
      </c>
      <c r="F117" s="57" t="s">
        <v>6136</v>
      </c>
      <c r="G117" s="71" t="s">
        <v>11354</v>
      </c>
      <c r="H117" s="57" t="s">
        <v>6137</v>
      </c>
      <c r="I117" s="57" t="s">
        <v>6857</v>
      </c>
      <c r="J117" s="324"/>
    </row>
    <row r="118" spans="1:10" ht="24" customHeight="1" x14ac:dyDescent="0.25">
      <c r="A118" s="62" t="s">
        <v>1258</v>
      </c>
      <c r="B118" s="204"/>
      <c r="C118" s="204"/>
      <c r="D118" s="57">
        <v>40</v>
      </c>
      <c r="E118" s="57" t="s">
        <v>6138</v>
      </c>
      <c r="F118" s="57" t="s">
        <v>6139</v>
      </c>
      <c r="G118" s="71" t="s">
        <v>8082</v>
      </c>
      <c r="H118" s="57" t="s">
        <v>6137</v>
      </c>
      <c r="I118" s="57" t="s">
        <v>6857</v>
      </c>
      <c r="J118" s="78"/>
    </row>
    <row r="119" spans="1:10" ht="36" customHeight="1" x14ac:dyDescent="0.25">
      <c r="A119" s="62" t="s">
        <v>1258</v>
      </c>
      <c r="B119" s="204" t="s">
        <v>8084</v>
      </c>
      <c r="C119" s="125">
        <v>249</v>
      </c>
      <c r="D119" s="57">
        <v>50</v>
      </c>
      <c r="E119" s="57" t="s">
        <v>6140</v>
      </c>
      <c r="F119" s="57" t="s">
        <v>6891</v>
      </c>
      <c r="G119" s="71" t="s">
        <v>7757</v>
      </c>
      <c r="H119" s="57" t="s">
        <v>3730</v>
      </c>
      <c r="I119" s="57" t="s">
        <v>2148</v>
      </c>
      <c r="J119" s="78"/>
    </row>
    <row r="120" spans="1:10" ht="12" customHeight="1" x14ac:dyDescent="0.25">
      <c r="A120" s="62" t="s">
        <v>1258</v>
      </c>
      <c r="B120" s="204"/>
      <c r="C120" s="125">
        <v>233</v>
      </c>
      <c r="D120" s="57">
        <v>60</v>
      </c>
      <c r="E120" s="57" t="s">
        <v>6141</v>
      </c>
      <c r="F120" s="57" t="s">
        <v>6142</v>
      </c>
      <c r="G120" s="71" t="s">
        <v>11355</v>
      </c>
      <c r="H120" s="57" t="s">
        <v>1624</v>
      </c>
      <c r="I120" s="57" t="s">
        <v>5570</v>
      </c>
      <c r="J120" s="324"/>
    </row>
    <row r="121" spans="1:10" ht="12" customHeight="1" x14ac:dyDescent="0.25">
      <c r="A121" s="62" t="s">
        <v>1258</v>
      </c>
      <c r="B121" s="204"/>
      <c r="C121" s="125">
        <v>233</v>
      </c>
      <c r="D121" s="57">
        <v>70</v>
      </c>
      <c r="E121" s="57" t="s">
        <v>6143</v>
      </c>
      <c r="F121" s="57" t="s">
        <v>6144</v>
      </c>
      <c r="G121" s="71" t="s">
        <v>11356</v>
      </c>
      <c r="H121" s="57" t="s">
        <v>3730</v>
      </c>
      <c r="I121" s="57" t="s">
        <v>6857</v>
      </c>
      <c r="J121" s="324"/>
    </row>
    <row r="122" spans="1:10" ht="12" customHeight="1" x14ac:dyDescent="0.25">
      <c r="A122" s="62" t="s">
        <v>1258</v>
      </c>
      <c r="B122" s="204"/>
      <c r="C122" s="125"/>
      <c r="D122" s="57">
        <v>80</v>
      </c>
      <c r="E122" s="57" t="s">
        <v>6146</v>
      </c>
      <c r="F122" s="57" t="s">
        <v>6147</v>
      </c>
      <c r="G122" s="71" t="s">
        <v>6904</v>
      </c>
      <c r="H122" s="57" t="s">
        <v>6907</v>
      </c>
      <c r="I122" s="57" t="s">
        <v>5578</v>
      </c>
      <c r="J122" s="78"/>
    </row>
    <row r="123" spans="1:10" ht="12" customHeight="1" x14ac:dyDescent="0.25">
      <c r="A123" s="62" t="s">
        <v>1258</v>
      </c>
      <c r="B123" s="204"/>
      <c r="C123" s="204"/>
      <c r="D123" s="57">
        <v>90</v>
      </c>
      <c r="E123" s="57" t="s">
        <v>6148</v>
      </c>
      <c r="F123" s="57" t="s">
        <v>6149</v>
      </c>
      <c r="G123" s="71" t="s">
        <v>6150</v>
      </c>
      <c r="H123" s="57" t="s">
        <v>3732</v>
      </c>
      <c r="I123" s="57" t="s">
        <v>6251</v>
      </c>
      <c r="J123" s="78"/>
    </row>
    <row r="124" spans="1:10" ht="12" customHeight="1" x14ac:dyDescent="0.25">
      <c r="A124" s="62" t="s">
        <v>1258</v>
      </c>
      <c r="B124" s="204"/>
      <c r="C124" s="204"/>
      <c r="D124" s="57">
        <v>100</v>
      </c>
      <c r="E124" s="57" t="s">
        <v>6151</v>
      </c>
      <c r="F124" s="57" t="s">
        <v>6152</v>
      </c>
      <c r="G124" s="71" t="s">
        <v>8908</v>
      </c>
      <c r="H124" s="57" t="s">
        <v>6153</v>
      </c>
      <c r="I124" s="57" t="s">
        <v>6857</v>
      </c>
      <c r="J124" s="324"/>
    </row>
    <row r="125" spans="1:10" ht="12" customHeight="1" x14ac:dyDescent="0.25">
      <c r="A125" s="62" t="s">
        <v>1258</v>
      </c>
      <c r="B125" s="204"/>
      <c r="C125" s="204"/>
      <c r="D125" s="57">
        <v>110</v>
      </c>
      <c r="E125" s="57" t="s">
        <v>6154</v>
      </c>
      <c r="F125" s="57" t="s">
        <v>5403</v>
      </c>
      <c r="G125" s="71" t="s">
        <v>8908</v>
      </c>
      <c r="H125" s="57" t="s">
        <v>5851</v>
      </c>
      <c r="I125" s="57" t="s">
        <v>6857</v>
      </c>
      <c r="J125" s="324"/>
    </row>
    <row r="126" spans="1:10" ht="12" customHeight="1" x14ac:dyDescent="0.25">
      <c r="A126" s="62" t="s">
        <v>1258</v>
      </c>
      <c r="B126" s="204"/>
      <c r="C126" s="204"/>
      <c r="D126" s="57">
        <v>120</v>
      </c>
      <c r="E126" s="57" t="s">
        <v>6155</v>
      </c>
      <c r="F126" s="57" t="s">
        <v>5404</v>
      </c>
      <c r="G126" s="71" t="s">
        <v>8908</v>
      </c>
      <c r="H126" s="57" t="s">
        <v>5851</v>
      </c>
      <c r="I126" s="57" t="s">
        <v>6857</v>
      </c>
      <c r="J126" s="324"/>
    </row>
    <row r="127" spans="1:10" ht="36" customHeight="1" x14ac:dyDescent="0.25">
      <c r="A127" s="62" t="s">
        <v>1258</v>
      </c>
      <c r="B127" s="204"/>
      <c r="C127" s="125"/>
      <c r="D127" s="57">
        <v>130</v>
      </c>
      <c r="E127" s="57" t="s">
        <v>6156</v>
      </c>
      <c r="F127" s="57" t="s">
        <v>11357</v>
      </c>
      <c r="G127" s="71" t="s">
        <v>11358</v>
      </c>
      <c r="H127" s="57" t="s">
        <v>1624</v>
      </c>
      <c r="I127" s="57" t="s">
        <v>7477</v>
      </c>
      <c r="J127" s="324"/>
    </row>
    <row r="128" spans="1:10" ht="12" customHeight="1" x14ac:dyDescent="0.25">
      <c r="A128" s="62" t="s">
        <v>1258</v>
      </c>
      <c r="B128" s="204"/>
      <c r="C128" s="125" t="s">
        <v>11141</v>
      </c>
      <c r="D128" s="57">
        <v>140</v>
      </c>
      <c r="E128" s="57" t="s">
        <v>6157</v>
      </c>
      <c r="F128" s="57" t="s">
        <v>6158</v>
      </c>
      <c r="G128" s="71" t="s">
        <v>11359</v>
      </c>
      <c r="H128" s="57" t="s">
        <v>6907</v>
      </c>
      <c r="I128" s="57" t="s">
        <v>2148</v>
      </c>
      <c r="J128" s="78"/>
    </row>
    <row r="129" spans="1:10" ht="24" customHeight="1" x14ac:dyDescent="0.25">
      <c r="A129" s="62" t="s">
        <v>1258</v>
      </c>
      <c r="B129" s="204"/>
      <c r="C129" s="125" t="s">
        <v>11141</v>
      </c>
      <c r="D129" s="57">
        <v>150</v>
      </c>
      <c r="E129" s="57" t="s">
        <v>6159</v>
      </c>
      <c r="F129" s="57" t="s">
        <v>3786</v>
      </c>
      <c r="G129" s="71" t="s">
        <v>11360</v>
      </c>
      <c r="H129" s="57" t="s">
        <v>3787</v>
      </c>
      <c r="I129" s="57" t="s">
        <v>2715</v>
      </c>
      <c r="J129" s="324"/>
    </row>
    <row r="130" spans="1:10" ht="12" customHeight="1" x14ac:dyDescent="0.25">
      <c r="A130" s="62" t="s">
        <v>1258</v>
      </c>
      <c r="B130" s="204"/>
      <c r="C130" s="125" t="s">
        <v>11141</v>
      </c>
      <c r="D130" s="57">
        <v>160</v>
      </c>
      <c r="E130" s="57" t="s">
        <v>6160</v>
      </c>
      <c r="F130" s="57" t="s">
        <v>5543</v>
      </c>
      <c r="G130" s="71" t="s">
        <v>11361</v>
      </c>
      <c r="H130" s="57" t="s">
        <v>5544</v>
      </c>
      <c r="I130" s="57" t="s">
        <v>6857</v>
      </c>
      <c r="J130" s="324"/>
    </row>
    <row r="131" spans="1:10" ht="48" customHeight="1" x14ac:dyDescent="0.25">
      <c r="A131" s="62" t="s">
        <v>1258</v>
      </c>
      <c r="B131" s="204"/>
      <c r="C131" s="125" t="s">
        <v>11141</v>
      </c>
      <c r="D131" s="57">
        <v>170</v>
      </c>
      <c r="E131" s="57" t="s">
        <v>6161</v>
      </c>
      <c r="F131" s="57" t="s">
        <v>5552</v>
      </c>
      <c r="G131" s="71" t="s">
        <v>11362</v>
      </c>
      <c r="H131" s="57" t="s">
        <v>5553</v>
      </c>
      <c r="I131" s="57" t="s">
        <v>6857</v>
      </c>
      <c r="J131" s="324"/>
    </row>
    <row r="132" spans="1:10" ht="12" customHeight="1" x14ac:dyDescent="0.25">
      <c r="A132" s="62" t="s">
        <v>1258</v>
      </c>
      <c r="B132" s="204"/>
      <c r="C132" s="125">
        <v>240</v>
      </c>
      <c r="D132" s="57">
        <v>180</v>
      </c>
      <c r="E132" s="57" t="s">
        <v>6162</v>
      </c>
      <c r="F132" s="57" t="s">
        <v>5555</v>
      </c>
      <c r="G132" s="71" t="s">
        <v>11363</v>
      </c>
      <c r="H132" s="57" t="s">
        <v>6853</v>
      </c>
      <c r="I132" s="57" t="s">
        <v>6857</v>
      </c>
      <c r="J132" s="78"/>
    </row>
    <row r="133" spans="1:10" ht="12" customHeight="1" x14ac:dyDescent="0.25">
      <c r="A133" s="62" t="s">
        <v>1258</v>
      </c>
      <c r="B133" s="204"/>
      <c r="C133" s="125">
        <v>240</v>
      </c>
      <c r="D133" s="57">
        <v>190</v>
      </c>
      <c r="E133" s="57" t="s">
        <v>6163</v>
      </c>
      <c r="F133" s="57" t="s">
        <v>5557</v>
      </c>
      <c r="G133" s="71" t="s">
        <v>11363</v>
      </c>
      <c r="H133" s="57" t="s">
        <v>6901</v>
      </c>
      <c r="I133" s="57" t="s">
        <v>6857</v>
      </c>
      <c r="J133" s="78"/>
    </row>
    <row r="134" spans="1:10" ht="12" customHeight="1" x14ac:dyDescent="0.25">
      <c r="A134" s="62" t="s">
        <v>1258</v>
      </c>
      <c r="B134" s="204"/>
      <c r="C134" s="125" t="s">
        <v>11141</v>
      </c>
      <c r="D134" s="57">
        <v>200</v>
      </c>
      <c r="E134" s="57" t="s">
        <v>6164</v>
      </c>
      <c r="F134" s="57" t="s">
        <v>5546</v>
      </c>
      <c r="G134" s="71" t="s">
        <v>11361</v>
      </c>
      <c r="H134" s="57" t="s">
        <v>5547</v>
      </c>
      <c r="I134" s="57" t="s">
        <v>6857</v>
      </c>
      <c r="J134" s="78"/>
    </row>
    <row r="135" spans="1:10" ht="12" customHeight="1" x14ac:dyDescent="0.25">
      <c r="A135" s="62" t="s">
        <v>1258</v>
      </c>
      <c r="B135" s="204"/>
      <c r="C135" s="125" t="s">
        <v>11141</v>
      </c>
      <c r="D135" s="57">
        <v>210</v>
      </c>
      <c r="E135" s="57" t="s">
        <v>6165</v>
      </c>
      <c r="F135" s="57" t="s">
        <v>5549</v>
      </c>
      <c r="G135" s="71" t="s">
        <v>11361</v>
      </c>
      <c r="H135" s="57" t="s">
        <v>5550</v>
      </c>
      <c r="I135" s="57" t="s">
        <v>6857</v>
      </c>
      <c r="J135" s="78"/>
    </row>
    <row r="136" spans="1:10" ht="24" customHeight="1" x14ac:dyDescent="0.25">
      <c r="A136" s="62" t="s">
        <v>1258</v>
      </c>
      <c r="B136" s="204"/>
      <c r="C136" s="204"/>
      <c r="D136" s="57">
        <v>220</v>
      </c>
      <c r="E136" s="57" t="s">
        <v>7758</v>
      </c>
      <c r="F136" s="71" t="s">
        <v>7759</v>
      </c>
      <c r="G136" s="71" t="s">
        <v>7760</v>
      </c>
      <c r="H136" s="57" t="s">
        <v>1624</v>
      </c>
      <c r="I136" s="57" t="s">
        <v>7477</v>
      </c>
    </row>
    <row r="137" spans="1:10" ht="24" customHeight="1" x14ac:dyDescent="0.25">
      <c r="A137" s="62" t="s">
        <v>1258</v>
      </c>
      <c r="B137" s="204"/>
      <c r="C137" s="125">
        <v>243</v>
      </c>
      <c r="D137" s="57">
        <v>230</v>
      </c>
      <c r="E137" s="57" t="s">
        <v>8110</v>
      </c>
      <c r="F137" s="71" t="s">
        <v>7982</v>
      </c>
      <c r="G137" s="58" t="s">
        <v>8112</v>
      </c>
      <c r="H137" s="57" t="s">
        <v>1624</v>
      </c>
      <c r="I137" s="57" t="s">
        <v>7477</v>
      </c>
      <c r="J137" s="78"/>
    </row>
    <row r="138" spans="1:10" ht="24" customHeight="1" x14ac:dyDescent="0.25">
      <c r="A138" s="62" t="s">
        <v>1258</v>
      </c>
      <c r="B138" s="204"/>
      <c r="C138" s="125">
        <v>243</v>
      </c>
      <c r="D138" s="57">
        <v>240</v>
      </c>
      <c r="E138" s="57" t="s">
        <v>8111</v>
      </c>
      <c r="F138" s="71" t="s">
        <v>7984</v>
      </c>
      <c r="G138" s="58" t="s">
        <v>8112</v>
      </c>
      <c r="H138" s="57" t="s">
        <v>1624</v>
      </c>
      <c r="I138" s="57" t="s">
        <v>7477</v>
      </c>
      <c r="J138" s="78"/>
    </row>
    <row r="139" spans="1:10" ht="36" customHeight="1" x14ac:dyDescent="0.25">
      <c r="A139" s="62" t="s">
        <v>1259</v>
      </c>
      <c r="B139" s="124" t="s">
        <v>8116</v>
      </c>
      <c r="C139" s="124" t="s">
        <v>8623</v>
      </c>
      <c r="D139" s="30"/>
      <c r="E139" s="30"/>
      <c r="F139" s="41" t="s">
        <v>8355</v>
      </c>
      <c r="G139" s="29" t="s">
        <v>11364</v>
      </c>
      <c r="H139" s="63"/>
      <c r="I139" s="24" t="s">
        <v>7756</v>
      </c>
      <c r="J139" s="324"/>
    </row>
    <row r="140" spans="1:10" ht="12" customHeight="1" x14ac:dyDescent="0.25">
      <c r="A140" s="62" t="s">
        <v>1259</v>
      </c>
      <c r="B140" s="125"/>
      <c r="C140" s="125"/>
      <c r="D140" s="57">
        <v>10</v>
      </c>
      <c r="E140" s="57" t="s">
        <v>6166</v>
      </c>
      <c r="F140" s="42" t="s">
        <v>1620</v>
      </c>
      <c r="G140" s="58" t="s">
        <v>1259</v>
      </c>
      <c r="H140" s="42" t="s">
        <v>1621</v>
      </c>
      <c r="I140" s="114"/>
      <c r="J140" s="78"/>
    </row>
    <row r="141" spans="1:10" ht="12" customHeight="1" x14ac:dyDescent="0.25">
      <c r="A141" s="62" t="s">
        <v>1259</v>
      </c>
      <c r="B141" s="125"/>
      <c r="C141" s="125"/>
      <c r="D141" s="57">
        <v>20</v>
      </c>
      <c r="E141" s="57" t="s">
        <v>6167</v>
      </c>
      <c r="F141" s="42" t="s">
        <v>6884</v>
      </c>
      <c r="G141" s="71" t="s">
        <v>7817</v>
      </c>
      <c r="H141" s="42" t="s">
        <v>6870</v>
      </c>
      <c r="I141" s="42" t="s">
        <v>6857</v>
      </c>
      <c r="J141" s="78"/>
    </row>
    <row r="142" spans="1:10" ht="36" customHeight="1" x14ac:dyDescent="0.25">
      <c r="A142" s="62" t="s">
        <v>1259</v>
      </c>
      <c r="B142" s="125"/>
      <c r="C142" s="125">
        <v>222</v>
      </c>
      <c r="D142" s="57">
        <v>30</v>
      </c>
      <c r="E142" s="57" t="s">
        <v>6168</v>
      </c>
      <c r="F142" s="42" t="s">
        <v>8085</v>
      </c>
      <c r="G142" s="58" t="s">
        <v>16030</v>
      </c>
      <c r="H142" s="42" t="s">
        <v>6907</v>
      </c>
      <c r="I142" s="42" t="s">
        <v>7153</v>
      </c>
      <c r="J142" s="322"/>
    </row>
    <row r="143" spans="1:10" ht="12" customHeight="1" x14ac:dyDescent="0.25">
      <c r="A143" s="62" t="s">
        <v>1259</v>
      </c>
      <c r="B143" s="125"/>
      <c r="C143" s="125"/>
      <c r="D143" s="57">
        <v>40</v>
      </c>
      <c r="E143" s="57" t="s">
        <v>6169</v>
      </c>
      <c r="F143" s="42" t="s">
        <v>5835</v>
      </c>
      <c r="G143" s="58" t="s">
        <v>6441</v>
      </c>
      <c r="H143" s="42" t="s">
        <v>1624</v>
      </c>
      <c r="I143" s="42" t="s">
        <v>7477</v>
      </c>
      <c r="J143" s="78"/>
    </row>
    <row r="144" spans="1:10" ht="24" customHeight="1" x14ac:dyDescent="0.25">
      <c r="A144" s="62" t="s">
        <v>1259</v>
      </c>
      <c r="B144" s="125"/>
      <c r="C144" s="125"/>
      <c r="D144" s="57">
        <v>50</v>
      </c>
      <c r="E144" s="57" t="s">
        <v>6170</v>
      </c>
      <c r="F144" s="42" t="s">
        <v>6906</v>
      </c>
      <c r="G144" s="58" t="s">
        <v>6442</v>
      </c>
      <c r="H144" s="42" t="s">
        <v>6907</v>
      </c>
      <c r="I144" s="42" t="s">
        <v>7136</v>
      </c>
      <c r="J144" s="78"/>
    </row>
    <row r="145" spans="1:10" ht="12" customHeight="1" x14ac:dyDescent="0.25">
      <c r="A145" s="62" t="s">
        <v>1259</v>
      </c>
      <c r="B145" s="125"/>
      <c r="C145" s="125">
        <v>233</v>
      </c>
      <c r="D145" s="57">
        <v>60</v>
      </c>
      <c r="E145" s="57" t="s">
        <v>6171</v>
      </c>
      <c r="F145" s="42" t="s">
        <v>5844</v>
      </c>
      <c r="G145" s="58" t="s">
        <v>8086</v>
      </c>
      <c r="H145" s="42" t="s">
        <v>6907</v>
      </c>
      <c r="I145" s="42" t="s">
        <v>7140</v>
      </c>
      <c r="J145" s="78"/>
    </row>
    <row r="146" spans="1:10" ht="12" customHeight="1" x14ac:dyDescent="0.25">
      <c r="A146" s="62" t="s">
        <v>1259</v>
      </c>
      <c r="B146" s="125" t="s">
        <v>15862</v>
      </c>
      <c r="C146" s="125">
        <v>222</v>
      </c>
      <c r="D146" s="57">
        <v>70</v>
      </c>
      <c r="E146" s="57" t="s">
        <v>6172</v>
      </c>
      <c r="F146" s="42" t="s">
        <v>6917</v>
      </c>
      <c r="G146" s="58" t="s">
        <v>6441</v>
      </c>
      <c r="H146" s="42" t="s">
        <v>3787</v>
      </c>
      <c r="I146" s="42" t="s">
        <v>7109</v>
      </c>
      <c r="J146" s="78"/>
    </row>
    <row r="147" spans="1:10" ht="24" customHeight="1" x14ac:dyDescent="0.25">
      <c r="A147" s="62" t="s">
        <v>1259</v>
      </c>
      <c r="B147" s="125"/>
      <c r="C147" s="125"/>
      <c r="D147" s="57">
        <v>80</v>
      </c>
      <c r="E147" s="57" t="s">
        <v>6173</v>
      </c>
      <c r="F147" s="42" t="s">
        <v>6909</v>
      </c>
      <c r="G147" s="58" t="s">
        <v>6443</v>
      </c>
      <c r="H147" s="42" t="s">
        <v>6911</v>
      </c>
      <c r="I147" s="42" t="s">
        <v>6857</v>
      </c>
      <c r="J147" s="78"/>
    </row>
    <row r="148" spans="1:10" ht="36" customHeight="1" x14ac:dyDescent="0.25">
      <c r="A148" s="62" t="s">
        <v>1259</v>
      </c>
      <c r="B148" s="125"/>
      <c r="C148" s="125">
        <v>247</v>
      </c>
      <c r="D148" s="57">
        <v>90</v>
      </c>
      <c r="E148" s="57" t="s">
        <v>6174</v>
      </c>
      <c r="F148" s="42" t="s">
        <v>6913</v>
      </c>
      <c r="G148" s="58" t="s">
        <v>8087</v>
      </c>
      <c r="H148" s="42" t="s">
        <v>6911</v>
      </c>
      <c r="I148" s="42" t="s">
        <v>6857</v>
      </c>
      <c r="J148" s="78"/>
    </row>
    <row r="149" spans="1:10" ht="12" customHeight="1" x14ac:dyDescent="0.25">
      <c r="A149" s="62" t="s">
        <v>1259</v>
      </c>
      <c r="B149" s="125"/>
      <c r="C149" s="125"/>
      <c r="D149" s="57">
        <v>100</v>
      </c>
      <c r="E149" s="57" t="s">
        <v>6175</v>
      </c>
      <c r="F149" s="42" t="s">
        <v>6923</v>
      </c>
      <c r="G149" s="58" t="s">
        <v>6441</v>
      </c>
      <c r="H149" s="42" t="s">
        <v>1624</v>
      </c>
      <c r="I149" s="42" t="s">
        <v>3800</v>
      </c>
      <c r="J149" s="78"/>
    </row>
    <row r="150" spans="1:10" ht="12" customHeight="1" x14ac:dyDescent="0.25">
      <c r="A150" s="62" t="s">
        <v>1260</v>
      </c>
      <c r="B150" s="124"/>
      <c r="C150" s="124"/>
      <c r="D150" s="64"/>
      <c r="E150" s="64"/>
      <c r="F150" s="41" t="s">
        <v>4870</v>
      </c>
      <c r="G150" s="29"/>
      <c r="H150" s="63"/>
      <c r="I150" s="24" t="s">
        <v>7756</v>
      </c>
    </row>
    <row r="151" spans="1:10" ht="12" customHeight="1" x14ac:dyDescent="0.25">
      <c r="A151" s="62" t="s">
        <v>1260</v>
      </c>
      <c r="B151" s="125"/>
      <c r="C151" s="125"/>
      <c r="D151" s="57">
        <v>10</v>
      </c>
      <c r="E151" s="57" t="s">
        <v>7183</v>
      </c>
      <c r="F151" s="42" t="s">
        <v>1620</v>
      </c>
      <c r="G151" s="58" t="s">
        <v>1260</v>
      </c>
      <c r="H151" s="42" t="s">
        <v>1621</v>
      </c>
      <c r="I151" s="114"/>
    </row>
    <row r="152" spans="1:10" ht="12" customHeight="1" x14ac:dyDescent="0.25">
      <c r="A152" s="62" t="s">
        <v>1260</v>
      </c>
      <c r="B152" s="125"/>
      <c r="C152" s="125"/>
      <c r="D152" s="57">
        <v>20</v>
      </c>
      <c r="E152" s="57" t="s">
        <v>7184</v>
      </c>
      <c r="F152" s="42" t="s">
        <v>6884</v>
      </c>
      <c r="G152" s="71" t="s">
        <v>7817</v>
      </c>
      <c r="H152" s="42" t="s">
        <v>6870</v>
      </c>
      <c r="I152" s="42" t="s">
        <v>6857</v>
      </c>
    </row>
    <row r="153" spans="1:10" ht="24" customHeight="1" x14ac:dyDescent="0.25">
      <c r="A153" s="62" t="s">
        <v>1260</v>
      </c>
      <c r="B153" s="125"/>
      <c r="C153" s="125"/>
      <c r="D153" s="57">
        <v>30</v>
      </c>
      <c r="E153" s="57" t="s">
        <v>7185</v>
      </c>
      <c r="F153" s="42" t="s">
        <v>7186</v>
      </c>
      <c r="G153" s="58" t="s">
        <v>11365</v>
      </c>
      <c r="H153" s="42" t="s">
        <v>1624</v>
      </c>
      <c r="I153" s="42" t="s">
        <v>7477</v>
      </c>
      <c r="J153" s="78"/>
    </row>
    <row r="154" spans="1:10" ht="36" customHeight="1" x14ac:dyDescent="0.25">
      <c r="A154" s="62" t="s">
        <v>1260</v>
      </c>
      <c r="B154" s="125"/>
      <c r="C154" s="125">
        <v>240</v>
      </c>
      <c r="D154" s="57">
        <v>40</v>
      </c>
      <c r="E154" s="57" t="s">
        <v>7187</v>
      </c>
      <c r="F154" s="42" t="s">
        <v>6136</v>
      </c>
      <c r="G154" s="58" t="s">
        <v>11366</v>
      </c>
      <c r="H154" s="42" t="s">
        <v>6137</v>
      </c>
      <c r="I154" s="42" t="s">
        <v>6857</v>
      </c>
    </row>
    <row r="155" spans="1:10" ht="36" customHeight="1" x14ac:dyDescent="0.25">
      <c r="A155" s="62" t="s">
        <v>1260</v>
      </c>
      <c r="B155" s="125"/>
      <c r="C155" s="125" t="s">
        <v>11141</v>
      </c>
      <c r="D155" s="57">
        <v>50</v>
      </c>
      <c r="E155" s="57" t="s">
        <v>7188</v>
      </c>
      <c r="F155" s="42" t="s">
        <v>6139</v>
      </c>
      <c r="G155" s="58" t="s">
        <v>11367</v>
      </c>
      <c r="H155" s="42" t="s">
        <v>6137</v>
      </c>
      <c r="I155" s="42" t="s">
        <v>6857</v>
      </c>
    </row>
    <row r="156" spans="1:10" ht="12" customHeight="1" x14ac:dyDescent="0.25">
      <c r="A156" s="62" t="s">
        <v>1260</v>
      </c>
      <c r="B156" s="125"/>
      <c r="C156" s="125">
        <v>240</v>
      </c>
      <c r="D156" s="57">
        <v>60</v>
      </c>
      <c r="E156" s="57" t="s">
        <v>7189</v>
      </c>
      <c r="F156" s="42" t="s">
        <v>6152</v>
      </c>
      <c r="G156" s="58" t="s">
        <v>8088</v>
      </c>
      <c r="H156" s="42" t="s">
        <v>6153</v>
      </c>
      <c r="I156" s="42" t="s">
        <v>6857</v>
      </c>
    </row>
    <row r="157" spans="1:10" ht="12" customHeight="1" x14ac:dyDescent="0.25">
      <c r="A157" s="62" t="s">
        <v>1260</v>
      </c>
      <c r="B157" s="125"/>
      <c r="C157" s="125">
        <v>240</v>
      </c>
      <c r="D157" s="57">
        <v>70</v>
      </c>
      <c r="E157" s="57" t="s">
        <v>7190</v>
      </c>
      <c r="F157" s="42" t="s">
        <v>5403</v>
      </c>
      <c r="G157" s="58" t="s">
        <v>8088</v>
      </c>
      <c r="H157" s="42" t="s">
        <v>5851</v>
      </c>
      <c r="I157" s="42" t="s">
        <v>6857</v>
      </c>
    </row>
    <row r="158" spans="1:10" ht="12" customHeight="1" x14ac:dyDescent="0.25">
      <c r="A158" s="62" t="s">
        <v>1260</v>
      </c>
      <c r="B158" s="125"/>
      <c r="C158" s="125">
        <v>240</v>
      </c>
      <c r="D158" s="57">
        <v>80</v>
      </c>
      <c r="E158" s="57" t="s">
        <v>7191</v>
      </c>
      <c r="F158" s="42" t="s">
        <v>5404</v>
      </c>
      <c r="G158" s="58" t="s">
        <v>8088</v>
      </c>
      <c r="H158" s="42" t="s">
        <v>5851</v>
      </c>
      <c r="I158" s="42" t="s">
        <v>6857</v>
      </c>
    </row>
    <row r="159" spans="1:10" ht="36" customHeight="1" x14ac:dyDescent="0.25">
      <c r="A159" s="62" t="s">
        <v>1260</v>
      </c>
      <c r="B159" s="125"/>
      <c r="C159" s="125"/>
      <c r="D159" s="57">
        <v>90</v>
      </c>
      <c r="E159" s="57" t="s">
        <v>7192</v>
      </c>
      <c r="F159" s="57" t="s">
        <v>11357</v>
      </c>
      <c r="G159" s="71" t="s">
        <v>11368</v>
      </c>
      <c r="H159" s="42" t="s">
        <v>1624</v>
      </c>
      <c r="I159" s="42" t="s">
        <v>7477</v>
      </c>
    </row>
    <row r="160" spans="1:10" ht="12" customHeight="1" x14ac:dyDescent="0.25">
      <c r="A160" s="62" t="s">
        <v>1260</v>
      </c>
      <c r="B160" s="125"/>
      <c r="C160" s="125" t="s">
        <v>11141</v>
      </c>
      <c r="D160" s="57">
        <v>100</v>
      </c>
      <c r="E160" s="57" t="s">
        <v>7193</v>
      </c>
      <c r="F160" s="42" t="s">
        <v>6158</v>
      </c>
      <c r="G160" s="71" t="s">
        <v>11369</v>
      </c>
      <c r="H160" s="42" t="s">
        <v>6907</v>
      </c>
      <c r="I160" s="42" t="s">
        <v>2148</v>
      </c>
    </row>
    <row r="161" spans="1:10" ht="24" customHeight="1" x14ac:dyDescent="0.25">
      <c r="A161" s="62" t="s">
        <v>1260</v>
      </c>
      <c r="B161" s="125"/>
      <c r="C161" s="125" t="s">
        <v>11141</v>
      </c>
      <c r="D161" s="57">
        <v>110</v>
      </c>
      <c r="E161" s="57" t="s">
        <v>7194</v>
      </c>
      <c r="F161" s="42" t="s">
        <v>3786</v>
      </c>
      <c r="G161" s="71" t="s">
        <v>11370</v>
      </c>
      <c r="H161" s="42" t="s">
        <v>3787</v>
      </c>
      <c r="I161" s="42" t="s">
        <v>2715</v>
      </c>
    </row>
    <row r="162" spans="1:10" ht="12" customHeight="1" x14ac:dyDescent="0.25">
      <c r="A162" s="62" t="s">
        <v>1260</v>
      </c>
      <c r="B162" s="125"/>
      <c r="C162" s="125" t="s">
        <v>11141</v>
      </c>
      <c r="D162" s="57">
        <v>120</v>
      </c>
      <c r="E162" s="57" t="s">
        <v>7195</v>
      </c>
      <c r="F162" s="42" t="s">
        <v>5543</v>
      </c>
      <c r="G162" s="71" t="s">
        <v>11371</v>
      </c>
      <c r="H162" s="42" t="s">
        <v>5544</v>
      </c>
      <c r="I162" s="42" t="s">
        <v>6857</v>
      </c>
    </row>
    <row r="163" spans="1:10" ht="48" customHeight="1" x14ac:dyDescent="0.25">
      <c r="A163" s="62" t="s">
        <v>1260</v>
      </c>
      <c r="B163" s="125"/>
      <c r="C163" s="125" t="s">
        <v>11141</v>
      </c>
      <c r="D163" s="57">
        <v>130</v>
      </c>
      <c r="E163" s="57" t="s">
        <v>7196</v>
      </c>
      <c r="F163" s="42" t="s">
        <v>5552</v>
      </c>
      <c r="G163" s="71" t="s">
        <v>11372</v>
      </c>
      <c r="H163" s="42" t="s">
        <v>5553</v>
      </c>
      <c r="I163" s="42" t="s">
        <v>6857</v>
      </c>
      <c r="J163" s="78"/>
    </row>
    <row r="164" spans="1:10" ht="12" customHeight="1" x14ac:dyDescent="0.25">
      <c r="A164" s="62" t="s">
        <v>1260</v>
      </c>
      <c r="B164" s="125"/>
      <c r="C164" s="125">
        <v>240</v>
      </c>
      <c r="D164" s="57">
        <v>140</v>
      </c>
      <c r="E164" s="57" t="s">
        <v>7197</v>
      </c>
      <c r="F164" s="42" t="s">
        <v>5555</v>
      </c>
      <c r="G164" s="71" t="s">
        <v>11373</v>
      </c>
      <c r="H164" s="42" t="s">
        <v>6853</v>
      </c>
      <c r="I164" s="42" t="s">
        <v>6857</v>
      </c>
    </row>
    <row r="165" spans="1:10" ht="12" customHeight="1" x14ac:dyDescent="0.25">
      <c r="A165" s="62" t="s">
        <v>1260</v>
      </c>
      <c r="B165" s="125"/>
      <c r="C165" s="125">
        <v>240</v>
      </c>
      <c r="D165" s="57">
        <v>150</v>
      </c>
      <c r="E165" s="57" t="s">
        <v>7198</v>
      </c>
      <c r="F165" s="42" t="s">
        <v>5557</v>
      </c>
      <c r="G165" s="71" t="s">
        <v>11373</v>
      </c>
      <c r="H165" s="42" t="s">
        <v>6901</v>
      </c>
      <c r="I165" s="42" t="s">
        <v>6857</v>
      </c>
    </row>
    <row r="166" spans="1:10" ht="12" customHeight="1" x14ac:dyDescent="0.25">
      <c r="A166" s="62" t="s">
        <v>1260</v>
      </c>
      <c r="B166" s="125"/>
      <c r="C166" s="125" t="s">
        <v>11141</v>
      </c>
      <c r="D166" s="57">
        <v>160</v>
      </c>
      <c r="E166" s="57" t="s">
        <v>7199</v>
      </c>
      <c r="F166" s="42" t="s">
        <v>5546</v>
      </c>
      <c r="G166" s="71" t="s">
        <v>11371</v>
      </c>
      <c r="H166" s="42" t="s">
        <v>5547</v>
      </c>
      <c r="I166" s="42" t="s">
        <v>6857</v>
      </c>
    </row>
    <row r="167" spans="1:10" ht="12" customHeight="1" x14ac:dyDescent="0.25">
      <c r="A167" s="62" t="s">
        <v>1260</v>
      </c>
      <c r="B167" s="125"/>
      <c r="C167" s="125" t="s">
        <v>11141</v>
      </c>
      <c r="D167" s="57">
        <v>170</v>
      </c>
      <c r="E167" s="57" t="s">
        <v>7200</v>
      </c>
      <c r="F167" s="42" t="s">
        <v>5549</v>
      </c>
      <c r="G167" s="71" t="s">
        <v>11371</v>
      </c>
      <c r="H167" s="42" t="s">
        <v>5550</v>
      </c>
      <c r="I167" s="42" t="s">
        <v>6857</v>
      </c>
    </row>
    <row r="168" spans="1:10" ht="24" customHeight="1" x14ac:dyDescent="0.25">
      <c r="A168" s="62" t="s">
        <v>1261</v>
      </c>
      <c r="B168" s="124"/>
      <c r="C168" s="124"/>
      <c r="D168" s="64"/>
      <c r="E168" s="64"/>
      <c r="F168" s="24" t="s">
        <v>1655</v>
      </c>
      <c r="G168" s="29" t="s">
        <v>7201</v>
      </c>
      <c r="H168" s="63"/>
      <c r="I168" s="24" t="s">
        <v>7756</v>
      </c>
    </row>
    <row r="169" spans="1:10" ht="12" customHeight="1" x14ac:dyDescent="0.25">
      <c r="A169" s="62" t="s">
        <v>1261</v>
      </c>
      <c r="B169" s="125"/>
      <c r="C169" s="125"/>
      <c r="D169" s="57">
        <v>10</v>
      </c>
      <c r="E169" s="57" t="s">
        <v>7202</v>
      </c>
      <c r="F169" s="42" t="s">
        <v>1620</v>
      </c>
      <c r="G169" s="58" t="s">
        <v>1261</v>
      </c>
      <c r="H169" s="42" t="s">
        <v>1621</v>
      </c>
      <c r="I169" s="114"/>
    </row>
    <row r="170" spans="1:10" ht="12" customHeight="1" x14ac:dyDescent="0.25">
      <c r="A170" s="62" t="s">
        <v>1261</v>
      </c>
      <c r="B170" s="125"/>
      <c r="C170" s="125"/>
      <c r="D170" s="57">
        <v>20</v>
      </c>
      <c r="E170" s="57" t="s">
        <v>7203</v>
      </c>
      <c r="F170" s="42" t="s">
        <v>6884</v>
      </c>
      <c r="G170" s="71" t="s">
        <v>7817</v>
      </c>
      <c r="H170" s="42" t="s">
        <v>6870</v>
      </c>
      <c r="I170" s="42" t="s">
        <v>6857</v>
      </c>
    </row>
    <row r="171" spans="1:10" ht="24" customHeight="1" x14ac:dyDescent="0.25">
      <c r="A171" s="62" t="s">
        <v>1261</v>
      </c>
      <c r="B171" s="125"/>
      <c r="C171" s="125"/>
      <c r="D171" s="57">
        <v>30</v>
      </c>
      <c r="E171" s="57" t="s">
        <v>7204</v>
      </c>
      <c r="F171" s="42" t="s">
        <v>11375</v>
      </c>
      <c r="G171" s="58" t="s">
        <v>11374</v>
      </c>
      <c r="H171" s="42" t="s">
        <v>1624</v>
      </c>
      <c r="I171" s="42" t="s">
        <v>7477</v>
      </c>
      <c r="J171" s="78"/>
    </row>
    <row r="172" spans="1:10" ht="12" customHeight="1" x14ac:dyDescent="0.25">
      <c r="A172" s="62" t="s">
        <v>1261</v>
      </c>
      <c r="B172" s="125"/>
      <c r="C172" s="125" t="s">
        <v>11141</v>
      </c>
      <c r="D172" s="57">
        <v>40</v>
      </c>
      <c r="E172" s="57" t="s">
        <v>7205</v>
      </c>
      <c r="F172" s="42" t="s">
        <v>6136</v>
      </c>
      <c r="G172" s="58" t="s">
        <v>8090</v>
      </c>
      <c r="H172" s="42" t="s">
        <v>6137</v>
      </c>
      <c r="I172" s="42" t="s">
        <v>6857</v>
      </c>
    </row>
    <row r="173" spans="1:10" ht="12" customHeight="1" x14ac:dyDescent="0.25">
      <c r="A173" s="62" t="s">
        <v>1261</v>
      </c>
      <c r="B173" s="125"/>
      <c r="C173" s="125" t="s">
        <v>11141</v>
      </c>
      <c r="D173" s="57">
        <v>50</v>
      </c>
      <c r="E173" s="57" t="s">
        <v>7206</v>
      </c>
      <c r="F173" s="42" t="s">
        <v>6139</v>
      </c>
      <c r="G173" s="58" t="s">
        <v>8090</v>
      </c>
      <c r="H173" s="42" t="s">
        <v>6137</v>
      </c>
      <c r="I173" s="42" t="s">
        <v>6857</v>
      </c>
    </row>
    <row r="174" spans="1:10" ht="36" customHeight="1" x14ac:dyDescent="0.25">
      <c r="A174" s="62" t="s">
        <v>1261</v>
      </c>
      <c r="B174" s="125"/>
      <c r="C174" s="125"/>
      <c r="D174" s="57">
        <v>60</v>
      </c>
      <c r="E174" s="57" t="s">
        <v>7207</v>
      </c>
      <c r="F174" s="42" t="s">
        <v>7208</v>
      </c>
      <c r="G174" s="58" t="s">
        <v>11376</v>
      </c>
      <c r="H174" s="42" t="s">
        <v>1624</v>
      </c>
      <c r="I174" s="42" t="s">
        <v>6938</v>
      </c>
    </row>
    <row r="175" spans="1:10" ht="12" customHeight="1" x14ac:dyDescent="0.25">
      <c r="A175" s="62" t="s">
        <v>1261</v>
      </c>
      <c r="B175" s="125"/>
      <c r="C175" s="125" t="s">
        <v>11141</v>
      </c>
      <c r="D175" s="57">
        <v>70</v>
      </c>
      <c r="E175" s="57" t="s">
        <v>5697</v>
      </c>
      <c r="F175" s="42" t="s">
        <v>5698</v>
      </c>
      <c r="G175" s="58" t="s">
        <v>11377</v>
      </c>
      <c r="H175" s="42" t="s">
        <v>6137</v>
      </c>
      <c r="I175" s="42" t="s">
        <v>6857</v>
      </c>
    </row>
    <row r="176" spans="1:10" ht="12" customHeight="1" x14ac:dyDescent="0.25">
      <c r="A176" s="62" t="s">
        <v>1261</v>
      </c>
      <c r="B176" s="125"/>
      <c r="C176" s="125" t="s">
        <v>11141</v>
      </c>
      <c r="D176" s="57">
        <v>80</v>
      </c>
      <c r="E176" s="57" t="s">
        <v>5699</v>
      </c>
      <c r="F176" s="42" t="s">
        <v>5700</v>
      </c>
      <c r="G176" s="58" t="s">
        <v>11377</v>
      </c>
      <c r="H176" s="42" t="s">
        <v>6137</v>
      </c>
      <c r="I176" s="42" t="s">
        <v>6857</v>
      </c>
    </row>
    <row r="177" spans="1:10" ht="12" customHeight="1" x14ac:dyDescent="0.25">
      <c r="A177" s="62" t="s">
        <v>1261</v>
      </c>
      <c r="B177" s="125"/>
      <c r="C177" s="125">
        <v>240</v>
      </c>
      <c r="D177" s="57">
        <v>90</v>
      </c>
      <c r="E177" s="57" t="s">
        <v>5701</v>
      </c>
      <c r="F177" s="42" t="s">
        <v>5702</v>
      </c>
      <c r="G177" s="58" t="s">
        <v>11378</v>
      </c>
      <c r="H177" s="42" t="s">
        <v>5851</v>
      </c>
      <c r="I177" s="42" t="s">
        <v>6857</v>
      </c>
    </row>
    <row r="178" spans="1:10" ht="12" customHeight="1" x14ac:dyDescent="0.25">
      <c r="A178" s="62" t="s">
        <v>1261</v>
      </c>
      <c r="B178" s="125"/>
      <c r="C178" s="125" t="s">
        <v>11141</v>
      </c>
      <c r="D178" s="57">
        <v>100</v>
      </c>
      <c r="E178" s="57" t="s">
        <v>5703</v>
      </c>
      <c r="F178" s="42" t="s">
        <v>5704</v>
      </c>
      <c r="G178" s="58" t="s">
        <v>11377</v>
      </c>
      <c r="H178" s="42" t="s">
        <v>5851</v>
      </c>
      <c r="I178" s="42" t="s">
        <v>6857</v>
      </c>
    </row>
    <row r="179" spans="1:10" ht="12" customHeight="1" x14ac:dyDescent="0.25">
      <c r="A179" s="62" t="s">
        <v>1261</v>
      </c>
      <c r="B179" s="125"/>
      <c r="C179" s="125">
        <v>240</v>
      </c>
      <c r="D179" s="57">
        <v>120</v>
      </c>
      <c r="E179" s="57" t="s">
        <v>5705</v>
      </c>
      <c r="F179" s="42" t="s">
        <v>5706</v>
      </c>
      <c r="G179" s="58" t="s">
        <v>11378</v>
      </c>
      <c r="H179" s="42" t="s">
        <v>6153</v>
      </c>
      <c r="I179" s="42" t="s">
        <v>6857</v>
      </c>
    </row>
    <row r="180" spans="1:10" ht="12" customHeight="1" x14ac:dyDescent="0.25">
      <c r="A180" s="62" t="s">
        <v>1261</v>
      </c>
      <c r="B180" s="125"/>
      <c r="C180" s="125"/>
      <c r="D180" s="57">
        <v>130</v>
      </c>
      <c r="E180" s="57" t="s">
        <v>5707</v>
      </c>
      <c r="F180" s="42" t="s">
        <v>5708</v>
      </c>
      <c r="G180" s="58" t="s">
        <v>6145</v>
      </c>
      <c r="H180" s="42" t="s">
        <v>1624</v>
      </c>
      <c r="I180" s="42" t="s">
        <v>5402</v>
      </c>
    </row>
    <row r="181" spans="1:10" ht="60" customHeight="1" x14ac:dyDescent="0.25">
      <c r="A181" s="62" t="s">
        <v>1261</v>
      </c>
      <c r="B181" s="125"/>
      <c r="C181" s="125"/>
      <c r="D181" s="57">
        <v>140</v>
      </c>
      <c r="E181" s="57" t="s">
        <v>5709</v>
      </c>
      <c r="F181" s="42" t="s">
        <v>5710</v>
      </c>
      <c r="G181" s="58" t="s">
        <v>11379</v>
      </c>
      <c r="H181" s="42" t="s">
        <v>1624</v>
      </c>
      <c r="I181" s="42" t="s">
        <v>6938</v>
      </c>
    </row>
    <row r="182" spans="1:10" ht="12" customHeight="1" x14ac:dyDescent="0.25">
      <c r="A182" s="62" t="s">
        <v>1261</v>
      </c>
      <c r="B182" s="125"/>
      <c r="C182" s="125" t="s">
        <v>11141</v>
      </c>
      <c r="D182" s="57">
        <v>150</v>
      </c>
      <c r="E182" s="57" t="s">
        <v>5711</v>
      </c>
      <c r="F182" s="42" t="s">
        <v>5712</v>
      </c>
      <c r="G182" s="58" t="s">
        <v>8092</v>
      </c>
      <c r="H182" s="42" t="s">
        <v>6137</v>
      </c>
      <c r="I182" s="42" t="s">
        <v>6857</v>
      </c>
    </row>
    <row r="183" spans="1:10" ht="12" customHeight="1" x14ac:dyDescent="0.25">
      <c r="A183" s="62" t="s">
        <v>1261</v>
      </c>
      <c r="B183" s="125"/>
      <c r="C183" s="125" t="s">
        <v>11141</v>
      </c>
      <c r="D183" s="57">
        <v>160</v>
      </c>
      <c r="E183" s="57" t="s">
        <v>5713</v>
      </c>
      <c r="F183" s="42" t="s">
        <v>5714</v>
      </c>
      <c r="G183" s="58" t="s">
        <v>8092</v>
      </c>
      <c r="H183" s="42" t="s">
        <v>6137</v>
      </c>
      <c r="I183" s="42" t="s">
        <v>6857</v>
      </c>
    </row>
    <row r="184" spans="1:10" ht="12" customHeight="1" x14ac:dyDescent="0.25">
      <c r="A184" s="62" t="s">
        <v>1261</v>
      </c>
      <c r="B184" s="125"/>
      <c r="C184" s="125">
        <v>240</v>
      </c>
      <c r="D184" s="57">
        <v>170</v>
      </c>
      <c r="E184" s="57" t="s">
        <v>5715</v>
      </c>
      <c r="F184" s="42" t="s">
        <v>5716</v>
      </c>
      <c r="G184" s="58" t="s">
        <v>11380</v>
      </c>
      <c r="H184" s="42" t="s">
        <v>5851</v>
      </c>
      <c r="I184" s="42" t="s">
        <v>6857</v>
      </c>
    </row>
    <row r="185" spans="1:10" ht="12" customHeight="1" x14ac:dyDescent="0.25">
      <c r="A185" s="62" t="s">
        <v>1261</v>
      </c>
      <c r="B185" s="125"/>
      <c r="C185" s="125" t="s">
        <v>11141</v>
      </c>
      <c r="D185" s="57">
        <v>180</v>
      </c>
      <c r="E185" s="57" t="s">
        <v>5717</v>
      </c>
      <c r="F185" s="42" t="s">
        <v>5718</v>
      </c>
      <c r="G185" s="58" t="s">
        <v>8092</v>
      </c>
      <c r="H185" s="42" t="s">
        <v>5851</v>
      </c>
      <c r="I185" s="42" t="s">
        <v>6857</v>
      </c>
    </row>
    <row r="186" spans="1:10" ht="12" customHeight="1" x14ac:dyDescent="0.25">
      <c r="A186" s="62" t="s">
        <v>1261</v>
      </c>
      <c r="B186" s="125"/>
      <c r="C186" s="125">
        <v>240</v>
      </c>
      <c r="D186" s="57">
        <v>190</v>
      </c>
      <c r="E186" s="57" t="s">
        <v>5719</v>
      </c>
      <c r="F186" s="42" t="s">
        <v>5720</v>
      </c>
      <c r="G186" s="58" t="s">
        <v>11380</v>
      </c>
      <c r="H186" s="42" t="s">
        <v>6153</v>
      </c>
      <c r="I186" s="42" t="s">
        <v>6857</v>
      </c>
    </row>
    <row r="187" spans="1:10" ht="12" customHeight="1" x14ac:dyDescent="0.25">
      <c r="A187" s="62" t="s">
        <v>1261</v>
      </c>
      <c r="B187" s="125"/>
      <c r="C187" s="125" t="s">
        <v>11141</v>
      </c>
      <c r="D187" s="57">
        <v>210</v>
      </c>
      <c r="E187" s="57" t="s">
        <v>5721</v>
      </c>
      <c r="F187" s="42" t="s">
        <v>5722</v>
      </c>
      <c r="G187" s="58" t="s">
        <v>8093</v>
      </c>
      <c r="H187" s="42" t="s">
        <v>1624</v>
      </c>
      <c r="I187" s="42" t="s">
        <v>5402</v>
      </c>
    </row>
    <row r="188" spans="1:10" ht="12" customHeight="1" x14ac:dyDescent="0.25">
      <c r="A188" s="62" t="s">
        <v>1261</v>
      </c>
      <c r="B188" s="125"/>
      <c r="C188" s="125">
        <v>216</v>
      </c>
      <c r="D188" s="57">
        <v>220</v>
      </c>
      <c r="E188" s="57" t="s">
        <v>5723</v>
      </c>
      <c r="F188" s="42" t="s">
        <v>8091</v>
      </c>
      <c r="G188" s="58" t="s">
        <v>11381</v>
      </c>
      <c r="H188" s="42" t="s">
        <v>3779</v>
      </c>
      <c r="I188" s="42" t="s">
        <v>6857</v>
      </c>
    </row>
    <row r="189" spans="1:10" ht="24" customHeight="1" x14ac:dyDescent="0.25">
      <c r="A189" s="62" t="s">
        <v>1261</v>
      </c>
      <c r="B189" s="125"/>
      <c r="C189" s="125">
        <v>216</v>
      </c>
      <c r="D189" s="57">
        <v>230</v>
      </c>
      <c r="E189" s="57" t="s">
        <v>5724</v>
      </c>
      <c r="F189" s="42" t="s">
        <v>5725</v>
      </c>
      <c r="G189" s="58" t="s">
        <v>11382</v>
      </c>
      <c r="H189" s="42" t="s">
        <v>3779</v>
      </c>
      <c r="I189" s="42" t="s">
        <v>6857</v>
      </c>
    </row>
    <row r="190" spans="1:10" ht="12" customHeight="1" x14ac:dyDescent="0.25">
      <c r="A190" s="62" t="s">
        <v>1261</v>
      </c>
      <c r="B190" s="282" t="s">
        <v>15990</v>
      </c>
      <c r="C190" s="282">
        <v>222</v>
      </c>
      <c r="D190" s="57">
        <v>240</v>
      </c>
      <c r="E190" s="57" t="s">
        <v>5726</v>
      </c>
      <c r="F190" s="42" t="s">
        <v>5727</v>
      </c>
      <c r="G190" s="279" t="s">
        <v>15991</v>
      </c>
      <c r="H190" s="42" t="s">
        <v>6907</v>
      </c>
      <c r="I190" s="42" t="s">
        <v>6943</v>
      </c>
      <c r="J190" s="78" t="s">
        <v>15938</v>
      </c>
    </row>
    <row r="191" spans="1:10" ht="12" customHeight="1" x14ac:dyDescent="0.25">
      <c r="A191" s="62" t="s">
        <v>1264</v>
      </c>
      <c r="B191" s="201"/>
      <c r="C191" s="124"/>
      <c r="D191" s="64"/>
      <c r="E191" s="64"/>
      <c r="F191" s="70" t="s">
        <v>741</v>
      </c>
      <c r="G191" s="29" t="s">
        <v>8067</v>
      </c>
      <c r="H191" s="63"/>
      <c r="I191" s="24" t="s">
        <v>1255</v>
      </c>
    </row>
    <row r="192" spans="1:10" ht="12" customHeight="1" x14ac:dyDescent="0.25">
      <c r="A192" s="62" t="s">
        <v>1264</v>
      </c>
      <c r="B192" s="202"/>
      <c r="C192" s="125"/>
      <c r="D192" s="57">
        <v>10</v>
      </c>
      <c r="E192" s="57" t="s">
        <v>5728</v>
      </c>
      <c r="F192" s="42" t="s">
        <v>1620</v>
      </c>
      <c r="G192" s="58" t="s">
        <v>1264</v>
      </c>
      <c r="H192" s="42" t="s">
        <v>1621</v>
      </c>
      <c r="I192" s="114"/>
    </row>
    <row r="193" spans="1:10" ht="24" customHeight="1" x14ac:dyDescent="0.25">
      <c r="A193" s="62" t="s">
        <v>1264</v>
      </c>
      <c r="B193" s="202"/>
      <c r="C193" s="125"/>
      <c r="D193" s="57">
        <v>20</v>
      </c>
      <c r="E193" s="57" t="s">
        <v>5729</v>
      </c>
      <c r="F193" s="42" t="s">
        <v>6884</v>
      </c>
      <c r="G193" s="58" t="s">
        <v>8609</v>
      </c>
      <c r="H193" s="42" t="s">
        <v>6870</v>
      </c>
      <c r="I193" s="42" t="s">
        <v>6857</v>
      </c>
      <c r="J193" s="324"/>
    </row>
    <row r="194" spans="1:10" ht="12" customHeight="1" x14ac:dyDescent="0.25">
      <c r="A194" s="62" t="s">
        <v>1264</v>
      </c>
      <c r="B194" s="202"/>
      <c r="C194" s="125"/>
      <c r="D194" s="57">
        <v>30</v>
      </c>
      <c r="E194" s="57" t="s">
        <v>5730</v>
      </c>
      <c r="F194" s="42" t="s">
        <v>6896</v>
      </c>
      <c r="G194" s="58" t="s">
        <v>8094</v>
      </c>
      <c r="H194" s="42" t="s">
        <v>6898</v>
      </c>
      <c r="I194" s="42" t="s">
        <v>4977</v>
      </c>
    </row>
    <row r="195" spans="1:10" ht="12" customHeight="1" x14ac:dyDescent="0.25">
      <c r="A195" s="62" t="s">
        <v>1264</v>
      </c>
      <c r="B195" s="202"/>
      <c r="C195" s="125"/>
      <c r="D195" s="57">
        <v>40</v>
      </c>
      <c r="E195" s="57" t="s">
        <v>5731</v>
      </c>
      <c r="F195" s="42" t="s">
        <v>6900</v>
      </c>
      <c r="G195" s="58" t="s">
        <v>8095</v>
      </c>
      <c r="H195" s="42" t="s">
        <v>3776</v>
      </c>
      <c r="I195" s="42" t="s">
        <v>6857</v>
      </c>
    </row>
    <row r="196" spans="1:10" ht="12" customHeight="1" x14ac:dyDescent="0.25">
      <c r="A196" s="62" t="s">
        <v>1264</v>
      </c>
      <c r="B196" s="199" t="s">
        <v>8058</v>
      </c>
      <c r="C196" s="199">
        <v>216</v>
      </c>
      <c r="D196" s="57">
        <v>50</v>
      </c>
      <c r="E196" s="57" t="s">
        <v>5732</v>
      </c>
      <c r="F196" s="42" t="s">
        <v>3778</v>
      </c>
      <c r="G196" s="59" t="s">
        <v>8908</v>
      </c>
      <c r="H196" s="42" t="s">
        <v>3779</v>
      </c>
      <c r="I196" s="42" t="s">
        <v>6857</v>
      </c>
      <c r="J196" s="324"/>
    </row>
    <row r="197" spans="1:10" ht="36" customHeight="1" x14ac:dyDescent="0.25">
      <c r="A197" s="62" t="s">
        <v>1271</v>
      </c>
      <c r="B197" s="124" t="s">
        <v>11151</v>
      </c>
      <c r="C197" s="124" t="s">
        <v>11150</v>
      </c>
      <c r="D197" s="70"/>
      <c r="E197" s="70"/>
      <c r="F197" s="70" t="s">
        <v>11383</v>
      </c>
      <c r="G197" s="28" t="s">
        <v>11384</v>
      </c>
      <c r="H197" s="70"/>
      <c r="I197" s="24" t="s">
        <v>8753</v>
      </c>
      <c r="J197" s="78"/>
    </row>
    <row r="198" spans="1:10" ht="12" customHeight="1" x14ac:dyDescent="0.25">
      <c r="A198" s="62" t="s">
        <v>1271</v>
      </c>
      <c r="B198" s="125"/>
      <c r="C198" s="125"/>
      <c r="D198" s="57">
        <v>10</v>
      </c>
      <c r="E198" s="57" t="s">
        <v>5733</v>
      </c>
      <c r="F198" s="42" t="s">
        <v>1620</v>
      </c>
      <c r="G198" s="58" t="s">
        <v>1271</v>
      </c>
      <c r="H198" s="42" t="s">
        <v>1621</v>
      </c>
      <c r="I198" s="114"/>
      <c r="J198" s="78"/>
    </row>
    <row r="199" spans="1:10" ht="24" customHeight="1" x14ac:dyDescent="0.25">
      <c r="A199" s="62" t="s">
        <v>1271</v>
      </c>
      <c r="B199" s="125" t="s">
        <v>8856</v>
      </c>
      <c r="C199" s="125">
        <v>222</v>
      </c>
      <c r="D199" s="57">
        <v>20</v>
      </c>
      <c r="E199" s="57" t="s">
        <v>5734</v>
      </c>
      <c r="F199" s="42" t="s">
        <v>6884</v>
      </c>
      <c r="G199" s="58" t="s">
        <v>11385</v>
      </c>
      <c r="H199" s="42" t="s">
        <v>6870</v>
      </c>
      <c r="I199" s="42" t="s">
        <v>6857</v>
      </c>
      <c r="J199" s="324"/>
    </row>
    <row r="200" spans="1:10" ht="12" customHeight="1" x14ac:dyDescent="0.25">
      <c r="A200" s="62" t="s">
        <v>1271</v>
      </c>
      <c r="B200" s="125"/>
      <c r="C200" s="125">
        <v>233</v>
      </c>
      <c r="D200" s="57">
        <v>30</v>
      </c>
      <c r="E200" s="57" t="s">
        <v>5735</v>
      </c>
      <c r="F200" s="42" t="s">
        <v>5813</v>
      </c>
      <c r="G200" s="58" t="s">
        <v>11386</v>
      </c>
      <c r="H200" s="42" t="s">
        <v>6865</v>
      </c>
      <c r="I200" s="42" t="s">
        <v>3558</v>
      </c>
      <c r="J200" s="78"/>
    </row>
    <row r="201" spans="1:10" ht="12" customHeight="1" x14ac:dyDescent="0.25">
      <c r="A201" s="62" t="s">
        <v>1271</v>
      </c>
      <c r="B201" s="125"/>
      <c r="C201" s="125">
        <v>233</v>
      </c>
      <c r="D201" s="57">
        <v>40</v>
      </c>
      <c r="E201" s="57" t="s">
        <v>5736</v>
      </c>
      <c r="F201" s="42" t="s">
        <v>5815</v>
      </c>
      <c r="G201" s="58" t="s">
        <v>11386</v>
      </c>
      <c r="H201" s="42" t="s">
        <v>6898</v>
      </c>
      <c r="I201" s="42" t="s">
        <v>3583</v>
      </c>
      <c r="J201" s="78"/>
    </row>
    <row r="202" spans="1:10" ht="12" customHeight="1" x14ac:dyDescent="0.25">
      <c r="A202" s="62" t="s">
        <v>1271</v>
      </c>
      <c r="B202" s="125"/>
      <c r="C202" s="125">
        <v>233</v>
      </c>
      <c r="D202" s="57">
        <v>50</v>
      </c>
      <c r="E202" s="57" t="s">
        <v>5737</v>
      </c>
      <c r="F202" s="42" t="s">
        <v>5817</v>
      </c>
      <c r="G202" s="58" t="s">
        <v>11346</v>
      </c>
      <c r="H202" s="42" t="s">
        <v>5550</v>
      </c>
      <c r="I202" s="42" t="s">
        <v>6857</v>
      </c>
      <c r="J202" s="78"/>
    </row>
    <row r="203" spans="1:10" ht="24" customHeight="1" x14ac:dyDescent="0.25">
      <c r="A203" s="62" t="s">
        <v>1271</v>
      </c>
      <c r="B203" s="195" t="s">
        <v>8131</v>
      </c>
      <c r="C203" s="195" t="s">
        <v>8132</v>
      </c>
      <c r="D203" s="57">
        <v>60</v>
      </c>
      <c r="E203" s="57" t="s">
        <v>5738</v>
      </c>
      <c r="F203" s="42" t="s">
        <v>5739</v>
      </c>
      <c r="G203" s="58" t="s">
        <v>11346</v>
      </c>
      <c r="H203" s="42" t="s">
        <v>6911</v>
      </c>
      <c r="I203" s="42" t="s">
        <v>6857</v>
      </c>
      <c r="J203" s="78"/>
    </row>
    <row r="204" spans="1:10" ht="84" x14ac:dyDescent="0.25">
      <c r="A204" s="62" t="s">
        <v>1271</v>
      </c>
      <c r="B204" s="125" t="s">
        <v>11638</v>
      </c>
      <c r="C204" s="125" t="s">
        <v>11639</v>
      </c>
      <c r="D204" s="57">
        <v>70</v>
      </c>
      <c r="E204" s="57" t="s">
        <v>5740</v>
      </c>
      <c r="F204" s="42" t="s">
        <v>6859</v>
      </c>
      <c r="G204" s="58" t="s">
        <v>6145</v>
      </c>
      <c r="H204" s="42" t="s">
        <v>6860</v>
      </c>
      <c r="I204" s="42" t="s">
        <v>6857</v>
      </c>
      <c r="J204" s="78"/>
    </row>
    <row r="205" spans="1:10" ht="24" x14ac:dyDescent="0.25">
      <c r="A205" s="62" t="s">
        <v>1271</v>
      </c>
      <c r="B205" s="125" t="s">
        <v>11635</v>
      </c>
      <c r="C205" s="125" t="s">
        <v>11634</v>
      </c>
      <c r="D205" s="57">
        <v>80</v>
      </c>
      <c r="E205" s="57" t="s">
        <v>5741</v>
      </c>
      <c r="F205" s="42" t="s">
        <v>5742</v>
      </c>
      <c r="G205" s="58" t="s">
        <v>6904</v>
      </c>
      <c r="H205" s="42" t="s">
        <v>1624</v>
      </c>
      <c r="I205" s="42" t="s">
        <v>7418</v>
      </c>
      <c r="J205" s="78"/>
    </row>
    <row r="206" spans="1:10" ht="12" customHeight="1" x14ac:dyDescent="0.25">
      <c r="A206" s="62" t="s">
        <v>1271</v>
      </c>
      <c r="B206" s="125"/>
      <c r="C206" s="125"/>
      <c r="D206" s="57">
        <v>90</v>
      </c>
      <c r="E206" s="57" t="s">
        <v>5743</v>
      </c>
      <c r="F206" s="42" t="s">
        <v>5744</v>
      </c>
      <c r="G206" s="58" t="s">
        <v>6904</v>
      </c>
      <c r="H206" s="42" t="s">
        <v>1624</v>
      </c>
      <c r="I206" s="42" t="s">
        <v>7473</v>
      </c>
      <c r="J206" s="78"/>
    </row>
    <row r="207" spans="1:10" ht="24" customHeight="1" x14ac:dyDescent="0.25">
      <c r="A207" s="62" t="s">
        <v>1276</v>
      </c>
      <c r="B207" s="205"/>
      <c r="C207" s="205"/>
      <c r="D207" s="70"/>
      <c r="E207" s="70"/>
      <c r="F207" s="70" t="s">
        <v>11387</v>
      </c>
      <c r="G207" s="28"/>
      <c r="H207" s="41"/>
      <c r="I207" s="24" t="s">
        <v>7761</v>
      </c>
    </row>
    <row r="208" spans="1:10" ht="12" customHeight="1" x14ac:dyDescent="0.25">
      <c r="A208" s="62" t="s">
        <v>1276</v>
      </c>
      <c r="B208" s="125"/>
      <c r="C208" s="125"/>
      <c r="D208" s="57">
        <v>10</v>
      </c>
      <c r="E208" s="57" t="s">
        <v>5745</v>
      </c>
      <c r="F208" s="42" t="s">
        <v>1620</v>
      </c>
      <c r="G208" s="58" t="s">
        <v>1276</v>
      </c>
      <c r="H208" s="42" t="s">
        <v>1621</v>
      </c>
      <c r="I208" s="114"/>
    </row>
    <row r="209" spans="1:10" ht="12" customHeight="1" x14ac:dyDescent="0.25">
      <c r="A209" s="62" t="s">
        <v>1276</v>
      </c>
      <c r="B209" s="125"/>
      <c r="C209" s="125"/>
      <c r="D209" s="57">
        <v>20</v>
      </c>
      <c r="E209" s="57" t="s">
        <v>5746</v>
      </c>
      <c r="F209" s="42" t="s">
        <v>6884</v>
      </c>
      <c r="G209" s="71" t="s">
        <v>7817</v>
      </c>
      <c r="H209" s="42" t="s">
        <v>6870</v>
      </c>
      <c r="I209" s="42" t="s">
        <v>6857</v>
      </c>
    </row>
    <row r="210" spans="1:10" ht="12" customHeight="1" x14ac:dyDescent="0.25">
      <c r="A210" s="62" t="s">
        <v>1276</v>
      </c>
      <c r="B210" s="125" t="s">
        <v>8106</v>
      </c>
      <c r="C210" s="125">
        <v>216</v>
      </c>
      <c r="D210" s="57">
        <v>30</v>
      </c>
      <c r="E210" s="57" t="s">
        <v>5747</v>
      </c>
      <c r="F210" s="42" t="s">
        <v>8105</v>
      </c>
      <c r="G210" s="58" t="s">
        <v>8104</v>
      </c>
      <c r="H210" s="42" t="s">
        <v>3779</v>
      </c>
      <c r="I210" s="42" t="s">
        <v>6857</v>
      </c>
    </row>
    <row r="211" spans="1:10" ht="28.2" customHeight="1" x14ac:dyDescent="0.25">
      <c r="A211" s="62" t="s">
        <v>1276</v>
      </c>
      <c r="B211" s="282" t="s">
        <v>16021</v>
      </c>
      <c r="C211" s="282" t="s">
        <v>11141</v>
      </c>
      <c r="D211" s="289">
        <v>40</v>
      </c>
      <c r="E211" s="289" t="s">
        <v>15944</v>
      </c>
      <c r="F211" s="290" t="s">
        <v>15945</v>
      </c>
      <c r="G211" s="291" t="s">
        <v>15946</v>
      </c>
      <c r="H211" s="290" t="s">
        <v>1624</v>
      </c>
      <c r="I211" s="290" t="s">
        <v>15947</v>
      </c>
      <c r="J211" s="292" t="s">
        <v>15933</v>
      </c>
    </row>
    <row r="212" spans="1:10" ht="23.25" customHeight="1" x14ac:dyDescent="0.25">
      <c r="A212" s="62" t="s">
        <v>1281</v>
      </c>
      <c r="B212" s="205"/>
      <c r="C212" s="205"/>
      <c r="D212" s="70"/>
      <c r="E212" s="70"/>
      <c r="F212" s="70" t="s">
        <v>11388</v>
      </c>
      <c r="G212" s="28"/>
      <c r="H212" s="41"/>
      <c r="I212" s="24" t="s">
        <v>7761</v>
      </c>
      <c r="J212" s="78"/>
    </row>
    <row r="213" spans="1:10" ht="12" customHeight="1" x14ac:dyDescent="0.25">
      <c r="A213" s="62" t="s">
        <v>1281</v>
      </c>
      <c r="B213" s="125"/>
      <c r="C213" s="125"/>
      <c r="D213" s="57">
        <v>10</v>
      </c>
      <c r="E213" s="57" t="s">
        <v>5748</v>
      </c>
      <c r="F213" s="42" t="s">
        <v>1620</v>
      </c>
      <c r="G213" s="58" t="s">
        <v>1281</v>
      </c>
      <c r="H213" s="42" t="s">
        <v>1621</v>
      </c>
      <c r="I213" s="114"/>
      <c r="J213" s="78"/>
    </row>
    <row r="214" spans="1:10" ht="12" customHeight="1" x14ac:dyDescent="0.25">
      <c r="A214" s="62" t="s">
        <v>1281</v>
      </c>
      <c r="B214" s="125"/>
      <c r="C214" s="125"/>
      <c r="D214" s="57">
        <v>20</v>
      </c>
      <c r="E214" s="57" t="s">
        <v>5749</v>
      </c>
      <c r="F214" s="42" t="s">
        <v>6884</v>
      </c>
      <c r="G214" s="71" t="s">
        <v>7817</v>
      </c>
      <c r="H214" s="42" t="s">
        <v>6870</v>
      </c>
      <c r="I214" s="42" t="s">
        <v>6857</v>
      </c>
      <c r="J214" s="78"/>
    </row>
    <row r="215" spans="1:10" ht="12" customHeight="1" x14ac:dyDescent="0.25">
      <c r="A215" s="62" t="s">
        <v>1281</v>
      </c>
      <c r="B215" s="125"/>
      <c r="C215" s="125"/>
      <c r="D215" s="57">
        <v>30</v>
      </c>
      <c r="E215" s="57" t="s">
        <v>5750</v>
      </c>
      <c r="F215" s="42" t="s">
        <v>5751</v>
      </c>
      <c r="G215" s="58" t="s">
        <v>7762</v>
      </c>
      <c r="H215" s="42" t="s">
        <v>5752</v>
      </c>
      <c r="I215" s="42" t="s">
        <v>6857</v>
      </c>
      <c r="J215" s="322"/>
    </row>
    <row r="216" spans="1:10" ht="12" customHeight="1" x14ac:dyDescent="0.25">
      <c r="A216" s="62" t="s">
        <v>1284</v>
      </c>
      <c r="B216" s="205"/>
      <c r="C216" s="205"/>
      <c r="D216" s="70"/>
      <c r="E216" s="70"/>
      <c r="F216" s="70" t="s">
        <v>8333</v>
      </c>
      <c r="G216" s="29" t="s">
        <v>8067</v>
      </c>
      <c r="H216" s="41"/>
      <c r="I216" s="24" t="s">
        <v>7761</v>
      </c>
      <c r="J216" s="78"/>
    </row>
    <row r="217" spans="1:10" ht="12" customHeight="1" x14ac:dyDescent="0.25">
      <c r="A217" s="62" t="s">
        <v>1284</v>
      </c>
      <c r="B217" s="125"/>
      <c r="C217" s="125"/>
      <c r="D217" s="57">
        <v>10</v>
      </c>
      <c r="E217" s="57" t="s">
        <v>5753</v>
      </c>
      <c r="F217" s="42" t="s">
        <v>1620</v>
      </c>
      <c r="G217" s="58" t="s">
        <v>1284</v>
      </c>
      <c r="H217" s="42" t="s">
        <v>1621</v>
      </c>
      <c r="I217" s="114"/>
    </row>
    <row r="218" spans="1:10" ht="24" customHeight="1" x14ac:dyDescent="0.25">
      <c r="A218" s="62" t="s">
        <v>1284</v>
      </c>
      <c r="B218" s="125"/>
      <c r="C218" s="125"/>
      <c r="D218" s="57">
        <v>20</v>
      </c>
      <c r="E218" s="57" t="s">
        <v>5754</v>
      </c>
      <c r="F218" s="42" t="s">
        <v>6884</v>
      </c>
      <c r="G218" s="58" t="s">
        <v>11389</v>
      </c>
      <c r="H218" s="42" t="s">
        <v>6870</v>
      </c>
      <c r="I218" s="42" t="s">
        <v>6857</v>
      </c>
      <c r="J218" s="324"/>
    </row>
    <row r="219" spans="1:10" ht="12" customHeight="1" x14ac:dyDescent="0.25">
      <c r="A219" s="62" t="s">
        <v>1284</v>
      </c>
      <c r="B219" s="125"/>
      <c r="C219" s="125"/>
      <c r="D219" s="57">
        <v>30</v>
      </c>
      <c r="E219" s="57" t="s">
        <v>5755</v>
      </c>
      <c r="F219" s="42" t="s">
        <v>5756</v>
      </c>
      <c r="G219" s="58" t="s">
        <v>6904</v>
      </c>
      <c r="H219" s="42" t="s">
        <v>6898</v>
      </c>
      <c r="I219" s="42" t="s">
        <v>7095</v>
      </c>
    </row>
    <row r="220" spans="1:10" ht="12" customHeight="1" x14ac:dyDescent="0.25">
      <c r="A220" s="62" t="s">
        <v>1284</v>
      </c>
      <c r="B220" s="125"/>
      <c r="C220" s="125"/>
      <c r="D220" s="57">
        <v>40</v>
      </c>
      <c r="E220" s="57" t="s">
        <v>5757</v>
      </c>
      <c r="F220" s="42" t="s">
        <v>6900</v>
      </c>
      <c r="G220" s="58" t="s">
        <v>8095</v>
      </c>
      <c r="H220" s="42" t="s">
        <v>3776</v>
      </c>
      <c r="I220" s="42" t="s">
        <v>6857</v>
      </c>
    </row>
    <row r="221" spans="1:10" ht="12" customHeight="1" x14ac:dyDescent="0.25">
      <c r="A221" s="62" t="s">
        <v>1284</v>
      </c>
      <c r="B221" s="199" t="s">
        <v>8058</v>
      </c>
      <c r="C221" s="199">
        <v>216</v>
      </c>
      <c r="D221" s="57">
        <v>50</v>
      </c>
      <c r="E221" s="57" t="s">
        <v>5758</v>
      </c>
      <c r="F221" s="42" t="s">
        <v>3778</v>
      </c>
      <c r="G221" s="59" t="s">
        <v>8908</v>
      </c>
      <c r="H221" s="42" t="s">
        <v>3779</v>
      </c>
      <c r="I221" s="42" t="s">
        <v>6857</v>
      </c>
      <c r="J221" s="324"/>
    </row>
    <row r="222" spans="1:10" ht="24" customHeight="1" x14ac:dyDescent="0.25">
      <c r="A222" s="62" t="s">
        <v>1293</v>
      </c>
      <c r="B222" s="205"/>
      <c r="C222" s="205"/>
      <c r="D222" s="70"/>
      <c r="E222" s="70"/>
      <c r="F222" s="70" t="s">
        <v>11390</v>
      </c>
      <c r="G222" s="29" t="s">
        <v>8067</v>
      </c>
      <c r="H222" s="41"/>
      <c r="I222" s="24" t="s">
        <v>7761</v>
      </c>
    </row>
    <row r="223" spans="1:10" ht="12" customHeight="1" x14ac:dyDescent="0.25">
      <c r="A223" s="62" t="s">
        <v>1293</v>
      </c>
      <c r="B223" s="125"/>
      <c r="C223" s="125"/>
      <c r="D223" s="57">
        <v>10</v>
      </c>
      <c r="E223" s="57" t="s">
        <v>5759</v>
      </c>
      <c r="F223" s="72" t="s">
        <v>1620</v>
      </c>
      <c r="G223" s="37" t="s">
        <v>1293</v>
      </c>
      <c r="H223" s="72" t="s">
        <v>1621</v>
      </c>
      <c r="I223" s="114"/>
    </row>
    <row r="224" spans="1:10" ht="24" customHeight="1" x14ac:dyDescent="0.25">
      <c r="A224" s="62" t="s">
        <v>1293</v>
      </c>
      <c r="B224" s="125"/>
      <c r="C224" s="125"/>
      <c r="D224" s="57">
        <v>20</v>
      </c>
      <c r="E224" s="57" t="s">
        <v>5760</v>
      </c>
      <c r="F224" s="72" t="s">
        <v>6884</v>
      </c>
      <c r="G224" s="58" t="s">
        <v>11391</v>
      </c>
      <c r="H224" s="72" t="s">
        <v>6870</v>
      </c>
      <c r="I224" s="72" t="s">
        <v>6857</v>
      </c>
      <c r="J224" s="324"/>
    </row>
    <row r="225" spans="1:10" ht="12" customHeight="1" x14ac:dyDescent="0.25">
      <c r="A225" s="62" t="s">
        <v>1293</v>
      </c>
      <c r="B225" s="125"/>
      <c r="C225" s="125"/>
      <c r="D225" s="57">
        <v>30</v>
      </c>
      <c r="E225" s="57" t="s">
        <v>5761</v>
      </c>
      <c r="F225" s="72" t="s">
        <v>5762</v>
      </c>
      <c r="G225" s="58" t="s">
        <v>6904</v>
      </c>
      <c r="H225" s="72" t="s">
        <v>6898</v>
      </c>
      <c r="I225" s="72" t="s">
        <v>7484</v>
      </c>
    </row>
    <row r="226" spans="1:10" ht="12" customHeight="1" x14ac:dyDescent="0.25">
      <c r="A226" s="62" t="s">
        <v>1293</v>
      </c>
      <c r="B226" s="125"/>
      <c r="C226" s="125"/>
      <c r="D226" s="57">
        <v>40</v>
      </c>
      <c r="E226" s="57" t="s">
        <v>5763</v>
      </c>
      <c r="F226" s="42" t="s">
        <v>6900</v>
      </c>
      <c r="G226" s="58" t="s">
        <v>8095</v>
      </c>
      <c r="H226" s="42" t="s">
        <v>3776</v>
      </c>
      <c r="I226" s="42" t="s">
        <v>6857</v>
      </c>
    </row>
    <row r="227" spans="1:10" ht="12" customHeight="1" x14ac:dyDescent="0.25">
      <c r="A227" s="62" t="s">
        <v>1293</v>
      </c>
      <c r="B227" s="199" t="s">
        <v>8058</v>
      </c>
      <c r="C227" s="199">
        <v>216</v>
      </c>
      <c r="D227" s="57">
        <v>50</v>
      </c>
      <c r="E227" s="57" t="s">
        <v>5764</v>
      </c>
      <c r="F227" s="42" t="s">
        <v>3778</v>
      </c>
      <c r="G227" s="59" t="s">
        <v>8908</v>
      </c>
      <c r="H227" s="42" t="s">
        <v>3779</v>
      </c>
      <c r="I227" s="42" t="s">
        <v>6857</v>
      </c>
      <c r="J227" s="324"/>
    </row>
    <row r="228" spans="1:10" ht="12" customHeight="1" x14ac:dyDescent="0.25">
      <c r="A228" s="62" t="s">
        <v>1297</v>
      </c>
      <c r="B228" s="205"/>
      <c r="C228" s="205"/>
      <c r="D228" s="70"/>
      <c r="E228" s="70"/>
      <c r="F228" s="70" t="s">
        <v>8333</v>
      </c>
      <c r="G228" s="28"/>
      <c r="H228" s="41"/>
      <c r="I228" s="24" t="s">
        <v>7763</v>
      </c>
      <c r="J228" s="78"/>
    </row>
    <row r="229" spans="1:10" ht="12" customHeight="1" x14ac:dyDescent="0.25">
      <c r="A229" s="62" t="s">
        <v>1297</v>
      </c>
      <c r="B229" s="125"/>
      <c r="C229" s="125"/>
      <c r="D229" s="57">
        <v>10</v>
      </c>
      <c r="E229" s="57" t="s">
        <v>5765</v>
      </c>
      <c r="F229" s="72" t="s">
        <v>1620</v>
      </c>
      <c r="G229" s="37" t="s">
        <v>1297</v>
      </c>
      <c r="H229" s="72" t="s">
        <v>1621</v>
      </c>
      <c r="I229" s="114"/>
      <c r="J229" s="78"/>
    </row>
    <row r="230" spans="1:10" ht="24" customHeight="1" x14ac:dyDescent="0.25">
      <c r="A230" s="62" t="s">
        <v>1297</v>
      </c>
      <c r="B230" s="125"/>
      <c r="C230" s="125"/>
      <c r="D230" s="57">
        <v>20</v>
      </c>
      <c r="E230" s="57" t="s">
        <v>5766</v>
      </c>
      <c r="F230" s="72" t="s">
        <v>6884</v>
      </c>
      <c r="G230" s="58" t="s">
        <v>11389</v>
      </c>
      <c r="H230" s="72" t="s">
        <v>6870</v>
      </c>
      <c r="I230" s="72" t="s">
        <v>6857</v>
      </c>
      <c r="J230" s="324"/>
    </row>
    <row r="231" spans="1:10" ht="120" customHeight="1" x14ac:dyDescent="0.25">
      <c r="A231" s="62" t="s">
        <v>1297</v>
      </c>
      <c r="B231" s="125"/>
      <c r="C231" s="125">
        <v>222</v>
      </c>
      <c r="D231" s="57">
        <v>30</v>
      </c>
      <c r="E231" s="57" t="s">
        <v>5767</v>
      </c>
      <c r="F231" s="72" t="s">
        <v>8848</v>
      </c>
      <c r="G231" s="37" t="s">
        <v>15861</v>
      </c>
      <c r="H231" s="72" t="s">
        <v>6898</v>
      </c>
      <c r="I231" s="72" t="s">
        <v>5777</v>
      </c>
      <c r="J231" s="78"/>
    </row>
    <row r="232" spans="1:10" ht="12" customHeight="1" x14ac:dyDescent="0.25">
      <c r="A232" s="62" t="s">
        <v>1297</v>
      </c>
      <c r="B232" s="125"/>
      <c r="C232" s="125"/>
      <c r="D232" s="57">
        <v>40</v>
      </c>
      <c r="E232" s="57" t="s">
        <v>5768</v>
      </c>
      <c r="F232" s="72" t="s">
        <v>6900</v>
      </c>
      <c r="G232" s="37" t="s">
        <v>8095</v>
      </c>
      <c r="H232" s="72" t="s">
        <v>3776</v>
      </c>
      <c r="I232" s="72" t="s">
        <v>6857</v>
      </c>
      <c r="J232" s="78"/>
    </row>
    <row r="233" spans="1:10" ht="12" customHeight="1" x14ac:dyDescent="0.25">
      <c r="A233" s="62" t="s">
        <v>1297</v>
      </c>
      <c r="B233" s="199" t="s">
        <v>8058</v>
      </c>
      <c r="C233" s="199">
        <v>216</v>
      </c>
      <c r="D233" s="57">
        <v>50</v>
      </c>
      <c r="E233" s="57" t="s">
        <v>5769</v>
      </c>
      <c r="F233" s="72" t="s">
        <v>3778</v>
      </c>
      <c r="G233" s="59" t="s">
        <v>8908</v>
      </c>
      <c r="H233" s="72" t="s">
        <v>3779</v>
      </c>
      <c r="I233" s="72" t="s">
        <v>6857</v>
      </c>
      <c r="J233" s="324"/>
    </row>
    <row r="234" spans="1:10" ht="36" customHeight="1" x14ac:dyDescent="0.25">
      <c r="A234" s="62" t="s">
        <v>1298</v>
      </c>
      <c r="B234" s="205"/>
      <c r="C234" s="124">
        <v>220</v>
      </c>
      <c r="D234" s="70"/>
      <c r="E234" s="70"/>
      <c r="F234" s="70" t="s">
        <v>5770</v>
      </c>
      <c r="G234" s="28" t="s">
        <v>11394</v>
      </c>
      <c r="H234" s="41"/>
      <c r="I234" s="24" t="s">
        <v>7761</v>
      </c>
      <c r="J234" s="78"/>
    </row>
    <row r="235" spans="1:10" ht="12" customHeight="1" x14ac:dyDescent="0.25">
      <c r="A235" s="62" t="s">
        <v>1298</v>
      </c>
      <c r="B235" s="204"/>
      <c r="C235" s="204"/>
      <c r="D235" s="57">
        <v>10</v>
      </c>
      <c r="E235" s="57" t="s">
        <v>5771</v>
      </c>
      <c r="F235" s="72" t="s">
        <v>1620</v>
      </c>
      <c r="G235" s="37" t="s">
        <v>1298</v>
      </c>
      <c r="H235" s="72" t="s">
        <v>1621</v>
      </c>
      <c r="I235" s="114"/>
      <c r="J235" s="78"/>
    </row>
    <row r="236" spans="1:10" ht="24" customHeight="1" x14ac:dyDescent="0.25">
      <c r="A236" s="62" t="s">
        <v>1298</v>
      </c>
      <c r="B236" s="204"/>
      <c r="C236" s="204"/>
      <c r="D236" s="57">
        <v>20</v>
      </c>
      <c r="E236" s="57" t="s">
        <v>5772</v>
      </c>
      <c r="F236" s="72" t="s">
        <v>6884</v>
      </c>
      <c r="G236" s="58" t="s">
        <v>11391</v>
      </c>
      <c r="H236" s="72" t="s">
        <v>6870</v>
      </c>
      <c r="I236" s="72" t="s">
        <v>6857</v>
      </c>
      <c r="J236" s="324"/>
    </row>
    <row r="237" spans="1:10" ht="48" customHeight="1" x14ac:dyDescent="0.25">
      <c r="A237" s="62" t="s">
        <v>1298</v>
      </c>
      <c r="B237" s="204"/>
      <c r="C237" s="125">
        <v>222</v>
      </c>
      <c r="D237" s="57">
        <v>30</v>
      </c>
      <c r="E237" s="57" t="s">
        <v>5773</v>
      </c>
      <c r="F237" s="72" t="s">
        <v>8847</v>
      </c>
      <c r="G237" s="37" t="s">
        <v>11392</v>
      </c>
      <c r="H237" s="72" t="s">
        <v>6898</v>
      </c>
      <c r="I237" s="72" t="s">
        <v>6008</v>
      </c>
      <c r="J237" s="78"/>
    </row>
    <row r="238" spans="1:10" ht="24" customHeight="1" x14ac:dyDescent="0.25">
      <c r="A238" s="62" t="s">
        <v>1298</v>
      </c>
      <c r="B238" s="204"/>
      <c r="C238" s="204"/>
      <c r="D238" s="57">
        <v>40</v>
      </c>
      <c r="E238" s="57" t="s">
        <v>5774</v>
      </c>
      <c r="F238" s="72" t="s">
        <v>5775</v>
      </c>
      <c r="G238" s="37" t="s">
        <v>11393</v>
      </c>
      <c r="H238" s="72" t="s">
        <v>1624</v>
      </c>
      <c r="I238" s="72" t="s">
        <v>6031</v>
      </c>
      <c r="J238" s="78"/>
    </row>
    <row r="239" spans="1:10" ht="12" customHeight="1" x14ac:dyDescent="0.25">
      <c r="A239" s="62" t="s">
        <v>1298</v>
      </c>
      <c r="B239" s="125"/>
      <c r="C239" s="125"/>
      <c r="D239" s="57">
        <v>50</v>
      </c>
      <c r="E239" s="57" t="s">
        <v>3979</v>
      </c>
      <c r="F239" s="42" t="s">
        <v>6900</v>
      </c>
      <c r="G239" s="58" t="s">
        <v>8095</v>
      </c>
      <c r="H239" s="42" t="s">
        <v>3776</v>
      </c>
      <c r="I239" s="42" t="s">
        <v>6857</v>
      </c>
      <c r="J239" s="78"/>
    </row>
    <row r="240" spans="1:10" ht="12" customHeight="1" x14ac:dyDescent="0.25">
      <c r="A240" s="62" t="s">
        <v>1298</v>
      </c>
      <c r="B240" s="199" t="s">
        <v>8058</v>
      </c>
      <c r="C240" s="199">
        <v>216</v>
      </c>
      <c r="D240" s="57">
        <v>60</v>
      </c>
      <c r="E240" s="57" t="s">
        <v>3980</v>
      </c>
      <c r="F240" s="42" t="s">
        <v>3778</v>
      </c>
      <c r="G240" s="59" t="s">
        <v>8908</v>
      </c>
      <c r="H240" s="42" t="s">
        <v>3779</v>
      </c>
      <c r="I240" s="42" t="s">
        <v>6857</v>
      </c>
      <c r="J240" s="324"/>
    </row>
    <row r="241" spans="1:10" ht="12" customHeight="1" x14ac:dyDescent="0.25">
      <c r="A241" s="62" t="s">
        <v>1378</v>
      </c>
      <c r="B241" s="205"/>
      <c r="C241" s="205">
        <v>220</v>
      </c>
      <c r="D241" s="70"/>
      <c r="E241" s="70"/>
      <c r="F241" s="70" t="s">
        <v>7771</v>
      </c>
      <c r="G241" s="177" t="s">
        <v>11264</v>
      </c>
      <c r="H241" s="70"/>
      <c r="I241" s="24" t="s">
        <v>7764</v>
      </c>
      <c r="J241" s="324"/>
    </row>
    <row r="242" spans="1:10" ht="12" customHeight="1" x14ac:dyDescent="0.25">
      <c r="A242" s="62" t="s">
        <v>1378</v>
      </c>
      <c r="B242" s="125"/>
      <c r="C242" s="125"/>
      <c r="D242" s="57">
        <v>10</v>
      </c>
      <c r="E242" s="57" t="s">
        <v>3981</v>
      </c>
      <c r="F242" s="42" t="s">
        <v>1620</v>
      </c>
      <c r="G242" s="58" t="s">
        <v>1378</v>
      </c>
      <c r="H242" s="42" t="s">
        <v>1621</v>
      </c>
      <c r="I242" s="114"/>
      <c r="J242" s="78"/>
    </row>
    <row r="243" spans="1:10" ht="12" customHeight="1" x14ac:dyDescent="0.25">
      <c r="A243" s="62" t="s">
        <v>1378</v>
      </c>
      <c r="B243" s="125"/>
      <c r="C243" s="125"/>
      <c r="D243" s="57">
        <v>20</v>
      </c>
      <c r="E243" s="57" t="s">
        <v>3982</v>
      </c>
      <c r="F243" s="42" t="s">
        <v>6884</v>
      </c>
      <c r="G243" s="58" t="s">
        <v>7817</v>
      </c>
      <c r="H243" s="42" t="s">
        <v>6870</v>
      </c>
      <c r="I243" s="42" t="s">
        <v>6857</v>
      </c>
      <c r="J243" s="78"/>
    </row>
    <row r="244" spans="1:10" ht="24" customHeight="1" x14ac:dyDescent="0.25">
      <c r="A244" s="62" t="s">
        <v>1378</v>
      </c>
      <c r="B244" s="125"/>
      <c r="C244" s="125" t="s">
        <v>8081</v>
      </c>
      <c r="D244" s="57">
        <v>60</v>
      </c>
      <c r="E244" s="57" t="s">
        <v>5467</v>
      </c>
      <c r="F244" s="42" t="s">
        <v>7765</v>
      </c>
      <c r="G244" s="58" t="s">
        <v>11395</v>
      </c>
      <c r="H244" s="42" t="s">
        <v>1624</v>
      </c>
      <c r="I244" s="42" t="s">
        <v>7477</v>
      </c>
      <c r="J244" s="324"/>
    </row>
    <row r="245" spans="1:10" ht="36" customHeight="1" x14ac:dyDescent="0.25">
      <c r="A245" s="62" t="s">
        <v>1378</v>
      </c>
      <c r="B245" s="125" t="s">
        <v>8839</v>
      </c>
      <c r="C245" s="125">
        <v>240</v>
      </c>
      <c r="D245" s="57">
        <v>70</v>
      </c>
      <c r="E245" s="57" t="s">
        <v>7766</v>
      </c>
      <c r="F245" s="42" t="s">
        <v>7767</v>
      </c>
      <c r="G245" s="58" t="s">
        <v>11396</v>
      </c>
      <c r="H245" s="42" t="s">
        <v>3779</v>
      </c>
      <c r="I245" s="42"/>
      <c r="J245" s="324"/>
    </row>
    <row r="246" spans="1:10" ht="60" customHeight="1" x14ac:dyDescent="0.25">
      <c r="A246" s="62" t="s">
        <v>1378</v>
      </c>
      <c r="B246" s="125"/>
      <c r="C246" s="125" t="s">
        <v>8833</v>
      </c>
      <c r="D246" s="57" t="s">
        <v>7363</v>
      </c>
      <c r="E246" s="57" t="s">
        <v>7768</v>
      </c>
      <c r="F246" s="42" t="s">
        <v>7769</v>
      </c>
      <c r="G246" s="58" t="s">
        <v>16584</v>
      </c>
      <c r="H246" s="42"/>
      <c r="I246" s="42" t="s">
        <v>7770</v>
      </c>
      <c r="J246" s="326"/>
    </row>
    <row r="247" spans="1:10" ht="12" customHeight="1" x14ac:dyDescent="0.25">
      <c r="A247" s="62" t="s">
        <v>1380</v>
      </c>
      <c r="B247" s="205"/>
      <c r="C247" s="205"/>
      <c r="D247" s="70"/>
      <c r="E247" s="70"/>
      <c r="F247" s="70" t="s">
        <v>741</v>
      </c>
      <c r="G247" s="25"/>
      <c r="H247" s="70"/>
      <c r="I247" s="70" t="s">
        <v>1373</v>
      </c>
      <c r="J247" s="78"/>
    </row>
    <row r="248" spans="1:10" ht="12" customHeight="1" x14ac:dyDescent="0.25">
      <c r="A248" s="62" t="s">
        <v>1380</v>
      </c>
      <c r="B248" s="204"/>
      <c r="C248" s="204"/>
      <c r="D248" s="57">
        <v>10</v>
      </c>
      <c r="E248" s="57" t="s">
        <v>5469</v>
      </c>
      <c r="F248" s="57" t="s">
        <v>1620</v>
      </c>
      <c r="G248" s="71" t="s">
        <v>1380</v>
      </c>
      <c r="H248" s="57" t="s">
        <v>1621</v>
      </c>
      <c r="I248" s="114"/>
      <c r="J248" s="78"/>
    </row>
    <row r="249" spans="1:10" ht="24" customHeight="1" x14ac:dyDescent="0.25">
      <c r="A249" s="62" t="s">
        <v>1380</v>
      </c>
      <c r="B249" s="204"/>
      <c r="C249" s="204"/>
      <c r="D249" s="57">
        <v>20</v>
      </c>
      <c r="E249" s="57" t="s">
        <v>5470</v>
      </c>
      <c r="F249" s="57" t="s">
        <v>6884</v>
      </c>
      <c r="G249" s="58" t="s">
        <v>11397</v>
      </c>
      <c r="H249" s="57" t="s">
        <v>6870</v>
      </c>
      <c r="I249" s="57" t="s">
        <v>6857</v>
      </c>
      <c r="J249" s="78"/>
    </row>
    <row r="250" spans="1:10" ht="12" customHeight="1" x14ac:dyDescent="0.25">
      <c r="A250" s="62" t="s">
        <v>1380</v>
      </c>
      <c r="B250" s="204"/>
      <c r="C250" s="204"/>
      <c r="D250" s="57">
        <v>30</v>
      </c>
      <c r="E250" s="57" t="s">
        <v>5471</v>
      </c>
      <c r="F250" s="57" t="s">
        <v>6896</v>
      </c>
      <c r="G250" s="71" t="s">
        <v>8094</v>
      </c>
      <c r="H250" s="57" t="s">
        <v>6898</v>
      </c>
      <c r="I250" s="57" t="s">
        <v>4979</v>
      </c>
      <c r="J250" s="78"/>
    </row>
    <row r="251" spans="1:10" ht="12" customHeight="1" x14ac:dyDescent="0.25">
      <c r="A251" s="62" t="s">
        <v>1380</v>
      </c>
      <c r="B251" s="204"/>
      <c r="C251" s="204"/>
      <c r="D251" s="57">
        <v>40</v>
      </c>
      <c r="E251" s="57" t="s">
        <v>5472</v>
      </c>
      <c r="F251" s="57" t="s">
        <v>6900</v>
      </c>
      <c r="G251" s="71" t="s">
        <v>8114</v>
      </c>
      <c r="H251" s="57" t="s">
        <v>3776</v>
      </c>
      <c r="I251" s="57" t="s">
        <v>6857</v>
      </c>
      <c r="J251" s="78"/>
    </row>
    <row r="252" spans="1:10" ht="12" customHeight="1" x14ac:dyDescent="0.25">
      <c r="A252" s="62" t="s">
        <v>1380</v>
      </c>
      <c r="B252" s="199" t="s">
        <v>8058</v>
      </c>
      <c r="C252" s="199">
        <v>216</v>
      </c>
      <c r="D252" s="57">
        <v>50</v>
      </c>
      <c r="E252" s="57" t="s">
        <v>5473</v>
      </c>
      <c r="F252" s="57" t="s">
        <v>3778</v>
      </c>
      <c r="G252" s="71" t="s">
        <v>8908</v>
      </c>
      <c r="H252" s="57" t="s">
        <v>3779</v>
      </c>
      <c r="I252" s="57" t="s">
        <v>6857</v>
      </c>
      <c r="J252" s="78"/>
    </row>
    <row r="253" spans="1:10" ht="12" customHeight="1" x14ac:dyDescent="0.25">
      <c r="A253" s="62" t="s">
        <v>1388</v>
      </c>
      <c r="B253" s="205"/>
      <c r="C253" s="205"/>
      <c r="D253" s="70"/>
      <c r="E253" s="70"/>
      <c r="F253" s="70" t="s">
        <v>8487</v>
      </c>
      <c r="G253" s="25"/>
      <c r="H253" s="70"/>
      <c r="I253" s="70" t="s">
        <v>1373</v>
      </c>
    </row>
    <row r="254" spans="1:10" ht="12" customHeight="1" x14ac:dyDescent="0.25">
      <c r="A254" s="62" t="s">
        <v>1388</v>
      </c>
      <c r="B254" s="204"/>
      <c r="C254" s="204"/>
      <c r="D254" s="57">
        <v>10</v>
      </c>
      <c r="E254" s="57" t="s">
        <v>5474</v>
      </c>
      <c r="F254" s="57" t="s">
        <v>1620</v>
      </c>
      <c r="G254" s="71" t="s">
        <v>1388</v>
      </c>
      <c r="H254" s="57" t="s">
        <v>1621</v>
      </c>
      <c r="I254" s="114"/>
    </row>
    <row r="255" spans="1:10" ht="24" customHeight="1" x14ac:dyDescent="0.25">
      <c r="A255" s="62" t="s">
        <v>1388</v>
      </c>
      <c r="B255" s="204"/>
      <c r="C255" s="204"/>
      <c r="D255" s="57">
        <v>20</v>
      </c>
      <c r="E255" s="57" t="s">
        <v>5475</v>
      </c>
      <c r="F255" s="57" t="s">
        <v>6884</v>
      </c>
      <c r="G255" s="58" t="s">
        <v>11397</v>
      </c>
      <c r="H255" s="57" t="s">
        <v>6870</v>
      </c>
      <c r="I255" s="57" t="s">
        <v>6857</v>
      </c>
    </row>
    <row r="256" spans="1:10" ht="25.5" customHeight="1" x14ac:dyDescent="0.25">
      <c r="A256" s="62" t="s">
        <v>1388</v>
      </c>
      <c r="B256" s="204"/>
      <c r="C256" s="127">
        <v>222</v>
      </c>
      <c r="D256" s="57">
        <v>30</v>
      </c>
      <c r="E256" s="57" t="s">
        <v>5476</v>
      </c>
      <c r="F256" s="57" t="s">
        <v>6896</v>
      </c>
      <c r="G256" s="71" t="s">
        <v>11399</v>
      </c>
      <c r="H256" s="57" t="s">
        <v>6898</v>
      </c>
      <c r="I256" s="57" t="s">
        <v>6460</v>
      </c>
      <c r="J256" s="78"/>
    </row>
    <row r="257" spans="1:10" ht="23.25" customHeight="1" x14ac:dyDescent="0.25">
      <c r="A257" s="62" t="s">
        <v>1388</v>
      </c>
      <c r="B257" s="204"/>
      <c r="C257" s="125">
        <v>253</v>
      </c>
      <c r="D257" s="57">
        <v>40</v>
      </c>
      <c r="E257" s="57" t="s">
        <v>5477</v>
      </c>
      <c r="F257" s="57" t="s">
        <v>6900</v>
      </c>
      <c r="G257" s="58" t="s">
        <v>11398</v>
      </c>
      <c r="H257" s="57" t="s">
        <v>3776</v>
      </c>
      <c r="I257" s="57" t="s">
        <v>6857</v>
      </c>
      <c r="J257" s="78"/>
    </row>
    <row r="258" spans="1:10" ht="12" customHeight="1" x14ac:dyDescent="0.25">
      <c r="A258" s="62" t="s">
        <v>1388</v>
      </c>
      <c r="B258" s="199" t="s">
        <v>8058</v>
      </c>
      <c r="C258" s="199">
        <v>216</v>
      </c>
      <c r="D258" s="57">
        <v>50</v>
      </c>
      <c r="E258" s="57" t="s">
        <v>5478</v>
      </c>
      <c r="F258" s="57" t="s">
        <v>3778</v>
      </c>
      <c r="G258" s="71" t="s">
        <v>8908</v>
      </c>
      <c r="H258" s="57" t="s">
        <v>3779</v>
      </c>
      <c r="I258" s="57" t="s">
        <v>6857</v>
      </c>
    </row>
    <row r="259" spans="1:10" ht="12" customHeight="1" x14ac:dyDescent="0.25">
      <c r="A259" s="62" t="s">
        <v>1392</v>
      </c>
      <c r="B259" s="205"/>
      <c r="C259" s="205"/>
      <c r="D259" s="70"/>
      <c r="E259" s="70"/>
      <c r="F259" s="70" t="s">
        <v>11400</v>
      </c>
      <c r="G259" s="25"/>
      <c r="H259" s="70"/>
      <c r="I259" s="70" t="s">
        <v>1373</v>
      </c>
      <c r="J259" s="78"/>
    </row>
    <row r="260" spans="1:10" ht="12" customHeight="1" x14ac:dyDescent="0.25">
      <c r="A260" s="62" t="s">
        <v>1392</v>
      </c>
      <c r="B260" s="204"/>
      <c r="C260" s="204"/>
      <c r="D260" s="57">
        <v>10</v>
      </c>
      <c r="E260" s="57" t="s">
        <v>5479</v>
      </c>
      <c r="F260" s="57" t="s">
        <v>1620</v>
      </c>
      <c r="G260" s="71" t="s">
        <v>1392</v>
      </c>
      <c r="H260" s="57" t="s">
        <v>1621</v>
      </c>
      <c r="I260" s="114"/>
      <c r="J260" s="78"/>
    </row>
    <row r="261" spans="1:10" ht="12" customHeight="1" x14ac:dyDescent="0.25">
      <c r="A261" s="62" t="s">
        <v>1392</v>
      </c>
      <c r="B261" s="204"/>
      <c r="C261" s="204"/>
      <c r="D261" s="57">
        <v>20</v>
      </c>
      <c r="E261" s="57" t="s">
        <v>5480</v>
      </c>
      <c r="F261" s="57" t="s">
        <v>6884</v>
      </c>
      <c r="G261" s="71" t="s">
        <v>7817</v>
      </c>
      <c r="H261" s="57" t="s">
        <v>6870</v>
      </c>
      <c r="I261" s="57" t="s">
        <v>6857</v>
      </c>
      <c r="J261" s="78"/>
    </row>
    <row r="262" spans="1:10" ht="12" customHeight="1" x14ac:dyDescent="0.25">
      <c r="A262" s="62" t="s">
        <v>1392</v>
      </c>
      <c r="B262" s="125"/>
      <c r="C262" s="125"/>
      <c r="D262" s="57">
        <v>30</v>
      </c>
      <c r="E262" s="57" t="s">
        <v>5481</v>
      </c>
      <c r="F262" s="42" t="s">
        <v>8115</v>
      </c>
      <c r="G262" s="58" t="s">
        <v>11401</v>
      </c>
      <c r="H262" s="42" t="s">
        <v>1624</v>
      </c>
      <c r="I262" s="80" t="s">
        <v>7477</v>
      </c>
      <c r="J262" s="78"/>
    </row>
    <row r="263" spans="1:10" ht="12" customHeight="1" x14ac:dyDescent="0.25">
      <c r="A263" s="62" t="s">
        <v>1397</v>
      </c>
      <c r="B263" s="205"/>
      <c r="C263" s="205"/>
      <c r="D263" s="70"/>
      <c r="E263" s="70"/>
      <c r="F263" s="70" t="s">
        <v>741</v>
      </c>
      <c r="G263" s="25"/>
      <c r="H263" s="70"/>
      <c r="I263" s="70" t="s">
        <v>1373</v>
      </c>
    </row>
    <row r="264" spans="1:10" ht="12" customHeight="1" x14ac:dyDescent="0.25">
      <c r="A264" s="62" t="s">
        <v>1397</v>
      </c>
      <c r="B264" s="204"/>
      <c r="C264" s="204"/>
      <c r="D264" s="57">
        <v>10</v>
      </c>
      <c r="E264" s="57" t="s">
        <v>5482</v>
      </c>
      <c r="F264" s="57" t="s">
        <v>1620</v>
      </c>
      <c r="G264" s="71" t="s">
        <v>1397</v>
      </c>
      <c r="H264" s="57" t="s">
        <v>1621</v>
      </c>
      <c r="I264" s="114"/>
    </row>
    <row r="265" spans="1:10" ht="12" customHeight="1" x14ac:dyDescent="0.25">
      <c r="A265" s="62" t="s">
        <v>1397</v>
      </c>
      <c r="B265" s="204"/>
      <c r="C265" s="204"/>
      <c r="D265" s="57">
        <v>20</v>
      </c>
      <c r="E265" s="57" t="s">
        <v>5483</v>
      </c>
      <c r="F265" s="57" t="s">
        <v>6884</v>
      </c>
      <c r="G265" s="58" t="s">
        <v>7817</v>
      </c>
      <c r="H265" s="57" t="s">
        <v>6870</v>
      </c>
      <c r="I265" s="57" t="s">
        <v>6857</v>
      </c>
    </row>
    <row r="266" spans="1:10" ht="12" customHeight="1" x14ac:dyDescent="0.25">
      <c r="A266" s="62" t="s">
        <v>1397</v>
      </c>
      <c r="B266" s="204"/>
      <c r="C266" s="204"/>
      <c r="D266" s="57">
        <v>30</v>
      </c>
      <c r="E266" s="57" t="s">
        <v>5484</v>
      </c>
      <c r="F266" s="57" t="s">
        <v>6896</v>
      </c>
      <c r="G266" s="71" t="s">
        <v>8094</v>
      </c>
      <c r="H266" s="57" t="s">
        <v>6898</v>
      </c>
      <c r="I266" s="57" t="s">
        <v>6461</v>
      </c>
    </row>
    <row r="267" spans="1:10" ht="12" customHeight="1" x14ac:dyDescent="0.25">
      <c r="A267" s="62" t="s">
        <v>3331</v>
      </c>
      <c r="B267" s="205"/>
      <c r="C267" s="205"/>
      <c r="D267" s="70"/>
      <c r="E267" s="70"/>
      <c r="F267" s="70" t="s">
        <v>8356</v>
      </c>
      <c r="G267" s="25"/>
      <c r="H267" s="70"/>
      <c r="I267" s="70" t="s">
        <v>1373</v>
      </c>
      <c r="J267" s="78"/>
    </row>
    <row r="268" spans="1:10" ht="12" customHeight="1" x14ac:dyDescent="0.25">
      <c r="A268" s="62" t="s">
        <v>3331</v>
      </c>
      <c r="B268" s="204"/>
      <c r="C268" s="204"/>
      <c r="D268" s="57">
        <v>10</v>
      </c>
      <c r="E268" s="57" t="s">
        <v>5485</v>
      </c>
      <c r="F268" s="57" t="s">
        <v>1620</v>
      </c>
      <c r="G268" s="71" t="s">
        <v>3331</v>
      </c>
      <c r="H268" s="57" t="s">
        <v>1621</v>
      </c>
      <c r="I268" s="114"/>
      <c r="J268" s="78"/>
    </row>
    <row r="269" spans="1:10" ht="12" customHeight="1" x14ac:dyDescent="0.25">
      <c r="A269" s="62" t="s">
        <v>3331</v>
      </c>
      <c r="B269" s="204"/>
      <c r="C269" s="204"/>
      <c r="D269" s="57">
        <v>20</v>
      </c>
      <c r="E269" s="57" t="s">
        <v>5486</v>
      </c>
      <c r="F269" s="57" t="s">
        <v>6884</v>
      </c>
      <c r="G269" s="58" t="s">
        <v>7817</v>
      </c>
      <c r="H269" s="57" t="s">
        <v>6870</v>
      </c>
      <c r="I269" s="57" t="s">
        <v>6857</v>
      </c>
      <c r="J269" s="78"/>
    </row>
    <row r="270" spans="1:10" ht="12" customHeight="1" x14ac:dyDescent="0.25">
      <c r="A270" s="62" t="s">
        <v>3331</v>
      </c>
      <c r="B270" s="204"/>
      <c r="C270" s="204"/>
      <c r="D270" s="57">
        <v>30</v>
      </c>
      <c r="E270" s="57" t="s">
        <v>5487</v>
      </c>
      <c r="F270" s="57" t="s">
        <v>6900</v>
      </c>
      <c r="G270" s="58" t="s">
        <v>11402</v>
      </c>
      <c r="H270" s="57" t="s">
        <v>3730</v>
      </c>
      <c r="I270" s="57"/>
      <c r="J270" s="78"/>
    </row>
    <row r="271" spans="1:10" ht="12" customHeight="1" x14ac:dyDescent="0.25">
      <c r="A271" s="62" t="s">
        <v>3334</v>
      </c>
      <c r="B271" s="205"/>
      <c r="C271" s="205"/>
      <c r="D271" s="70"/>
      <c r="E271" s="70"/>
      <c r="F271" s="70" t="s">
        <v>8334</v>
      </c>
      <c r="G271" s="25"/>
      <c r="H271" s="70"/>
      <c r="I271" s="70" t="s">
        <v>1373</v>
      </c>
    </row>
    <row r="272" spans="1:10" ht="12" customHeight="1" x14ac:dyDescent="0.25">
      <c r="A272" s="62" t="s">
        <v>3334</v>
      </c>
      <c r="B272" s="204"/>
      <c r="C272" s="204"/>
      <c r="D272" s="57">
        <v>10</v>
      </c>
      <c r="E272" s="57" t="s">
        <v>5488</v>
      </c>
      <c r="F272" s="57" t="s">
        <v>1620</v>
      </c>
      <c r="G272" s="71" t="s">
        <v>3334</v>
      </c>
      <c r="H272" s="57" t="s">
        <v>1621</v>
      </c>
      <c r="I272" s="114"/>
    </row>
    <row r="273" spans="1:10" ht="12" customHeight="1" x14ac:dyDescent="0.25">
      <c r="A273" s="62" t="s">
        <v>3334</v>
      </c>
      <c r="B273" s="204"/>
      <c r="C273" s="204"/>
      <c r="D273" s="57">
        <v>20</v>
      </c>
      <c r="E273" s="57" t="s">
        <v>5489</v>
      </c>
      <c r="F273" s="57" t="s">
        <v>6884</v>
      </c>
      <c r="G273" s="58" t="s">
        <v>7817</v>
      </c>
      <c r="H273" s="57" t="s">
        <v>6870</v>
      </c>
      <c r="I273" s="57" t="s">
        <v>6857</v>
      </c>
    </row>
    <row r="274" spans="1:10" ht="12" customHeight="1" x14ac:dyDescent="0.25">
      <c r="A274" s="62" t="s">
        <v>3334</v>
      </c>
      <c r="B274" s="204"/>
      <c r="C274" s="204"/>
      <c r="D274" s="57">
        <v>30</v>
      </c>
      <c r="E274" s="57" t="s">
        <v>5490</v>
      </c>
      <c r="F274" s="57" t="s">
        <v>6900</v>
      </c>
      <c r="G274" s="58" t="s">
        <v>11402</v>
      </c>
      <c r="H274" s="57" t="s">
        <v>3730</v>
      </c>
      <c r="I274" s="57"/>
    </row>
    <row r="275" spans="1:10" ht="12" customHeight="1" x14ac:dyDescent="0.25">
      <c r="A275" s="62" t="s">
        <v>3334</v>
      </c>
      <c r="B275" s="125"/>
      <c r="C275" s="125"/>
      <c r="D275" s="57">
        <v>40</v>
      </c>
      <c r="E275" s="57" t="s">
        <v>5491</v>
      </c>
      <c r="F275" s="42" t="s">
        <v>7765</v>
      </c>
      <c r="G275" s="58" t="s">
        <v>5468</v>
      </c>
      <c r="H275" s="42" t="s">
        <v>1624</v>
      </c>
      <c r="I275" s="42" t="s">
        <v>7477</v>
      </c>
    </row>
    <row r="276" spans="1:10" ht="12" customHeight="1" x14ac:dyDescent="0.25">
      <c r="A276" s="62" t="s">
        <v>1656</v>
      </c>
      <c r="B276" s="205"/>
      <c r="C276" s="205"/>
      <c r="D276" s="70"/>
      <c r="E276" s="70"/>
      <c r="F276" s="70" t="s">
        <v>8335</v>
      </c>
      <c r="G276" s="25"/>
      <c r="H276" s="70"/>
      <c r="I276" s="70" t="s">
        <v>1373</v>
      </c>
      <c r="J276" s="78"/>
    </row>
    <row r="277" spans="1:10" ht="12" customHeight="1" x14ac:dyDescent="0.25">
      <c r="A277" s="62" t="s">
        <v>1656</v>
      </c>
      <c r="B277" s="204"/>
      <c r="C277" s="204"/>
      <c r="D277" s="57">
        <v>10</v>
      </c>
      <c r="E277" s="57" t="s">
        <v>5492</v>
      </c>
      <c r="F277" s="57" t="s">
        <v>1620</v>
      </c>
      <c r="G277" s="71" t="s">
        <v>1656</v>
      </c>
      <c r="H277" s="57" t="s">
        <v>1621</v>
      </c>
      <c r="I277" s="114"/>
      <c r="J277" s="78"/>
    </row>
    <row r="278" spans="1:10" ht="12" customHeight="1" x14ac:dyDescent="0.25">
      <c r="A278" s="62" t="s">
        <v>1656</v>
      </c>
      <c r="B278" s="204"/>
      <c r="C278" s="204"/>
      <c r="D278" s="57">
        <v>20</v>
      </c>
      <c r="E278" s="57" t="s">
        <v>5493</v>
      </c>
      <c r="F278" s="57" t="s">
        <v>6884</v>
      </c>
      <c r="G278" s="71" t="s">
        <v>7817</v>
      </c>
      <c r="H278" s="57" t="s">
        <v>6870</v>
      </c>
      <c r="I278" s="57" t="s">
        <v>6857</v>
      </c>
      <c r="J278" s="78"/>
    </row>
    <row r="279" spans="1:10" ht="12" customHeight="1" x14ac:dyDescent="0.25">
      <c r="A279" s="62" t="s">
        <v>1656</v>
      </c>
      <c r="B279" s="204"/>
      <c r="C279" s="204"/>
      <c r="D279" s="57">
        <v>30</v>
      </c>
      <c r="E279" s="57" t="s">
        <v>5494</v>
      </c>
      <c r="F279" s="57" t="s">
        <v>6900</v>
      </c>
      <c r="G279" s="58" t="s">
        <v>11403</v>
      </c>
      <c r="H279" s="57" t="s">
        <v>3730</v>
      </c>
      <c r="I279" s="57"/>
      <c r="J279" s="78"/>
    </row>
    <row r="280" spans="1:10" ht="12" customHeight="1" x14ac:dyDescent="0.25">
      <c r="A280" s="62" t="s">
        <v>1656</v>
      </c>
      <c r="B280" s="125"/>
      <c r="C280" s="125"/>
      <c r="D280" s="57">
        <v>40</v>
      </c>
      <c r="E280" s="57" t="s">
        <v>5495</v>
      </c>
      <c r="F280" s="42" t="s">
        <v>7765</v>
      </c>
      <c r="G280" s="58" t="s">
        <v>5468</v>
      </c>
      <c r="H280" s="42" t="s">
        <v>1624</v>
      </c>
      <c r="I280" s="42" t="s">
        <v>7477</v>
      </c>
      <c r="J280" s="78"/>
    </row>
    <row r="281" spans="1:10" ht="12" customHeight="1" x14ac:dyDescent="0.25">
      <c r="A281" s="62" t="s">
        <v>1656</v>
      </c>
      <c r="B281" s="125"/>
      <c r="C281" s="125"/>
      <c r="D281" s="57">
        <v>50</v>
      </c>
      <c r="E281" s="57" t="s">
        <v>7772</v>
      </c>
      <c r="F281" s="42" t="s">
        <v>7773</v>
      </c>
      <c r="G281" s="71" t="s">
        <v>11404</v>
      </c>
      <c r="H281" s="42" t="s">
        <v>6907</v>
      </c>
      <c r="I281" s="42" t="s">
        <v>7774</v>
      </c>
      <c r="J281" s="78"/>
    </row>
    <row r="282" spans="1:10" ht="12" customHeight="1" x14ac:dyDescent="0.25">
      <c r="A282" s="62" t="s">
        <v>1850</v>
      </c>
      <c r="B282" s="206"/>
      <c r="C282" s="206"/>
      <c r="D282" s="70"/>
      <c r="E282" s="70"/>
      <c r="F282" s="70" t="s">
        <v>8336</v>
      </c>
      <c r="G282" s="25"/>
      <c r="H282" s="70"/>
      <c r="I282" s="70" t="s">
        <v>1848</v>
      </c>
    </row>
    <row r="283" spans="1:10" ht="12" customHeight="1" x14ac:dyDescent="0.25">
      <c r="A283" s="62" t="s">
        <v>1850</v>
      </c>
      <c r="B283" s="207"/>
      <c r="C283" s="207"/>
      <c r="D283" s="57">
        <v>10</v>
      </c>
      <c r="E283" s="57" t="s">
        <v>5496</v>
      </c>
      <c r="F283" s="57" t="s">
        <v>1620</v>
      </c>
      <c r="G283" s="71" t="s">
        <v>1850</v>
      </c>
      <c r="H283" s="57" t="s">
        <v>1621</v>
      </c>
      <c r="I283" s="114"/>
    </row>
    <row r="284" spans="1:10" ht="12" customHeight="1" x14ac:dyDescent="0.25">
      <c r="A284" s="62" t="s">
        <v>1850</v>
      </c>
      <c r="B284" s="207"/>
      <c r="C284" s="207"/>
      <c r="D284" s="57">
        <v>20</v>
      </c>
      <c r="E284" s="57" t="s">
        <v>5497</v>
      </c>
      <c r="F284" s="57" t="s">
        <v>6884</v>
      </c>
      <c r="G284" s="58" t="s">
        <v>6134</v>
      </c>
      <c r="H284" s="57" t="s">
        <v>6870</v>
      </c>
      <c r="I284" s="57" t="s">
        <v>6857</v>
      </c>
    </row>
    <row r="285" spans="1:10" ht="60" customHeight="1" x14ac:dyDescent="0.25">
      <c r="A285" s="62" t="s">
        <v>1850</v>
      </c>
      <c r="B285" s="204"/>
      <c r="C285" s="125"/>
      <c r="D285" s="57">
        <v>30</v>
      </c>
      <c r="E285" s="57" t="s">
        <v>5498</v>
      </c>
      <c r="F285" s="57" t="s">
        <v>5499</v>
      </c>
      <c r="G285" s="58" t="s">
        <v>16576</v>
      </c>
      <c r="H285" s="57" t="s">
        <v>3779</v>
      </c>
      <c r="I285" s="57" t="s">
        <v>6857</v>
      </c>
      <c r="J285" s="326"/>
    </row>
    <row r="286" spans="1:10" ht="24" customHeight="1" x14ac:dyDescent="0.25">
      <c r="A286" s="62" t="s">
        <v>1850</v>
      </c>
      <c r="B286" s="202"/>
      <c r="C286" s="202"/>
      <c r="D286" s="57">
        <v>40</v>
      </c>
      <c r="E286" s="57" t="s">
        <v>5500</v>
      </c>
      <c r="F286" s="42" t="s">
        <v>6891</v>
      </c>
      <c r="G286" s="71" t="s">
        <v>11405</v>
      </c>
      <c r="H286" s="42" t="s">
        <v>3730</v>
      </c>
      <c r="I286" s="42" t="s">
        <v>2148</v>
      </c>
    </row>
    <row r="287" spans="1:10" ht="12" customHeight="1" x14ac:dyDescent="0.25">
      <c r="A287" s="62" t="s">
        <v>1850</v>
      </c>
      <c r="B287" s="202"/>
      <c r="C287" s="202"/>
      <c r="D287" s="57">
        <v>50</v>
      </c>
      <c r="E287" s="57" t="s">
        <v>5806</v>
      </c>
      <c r="F287" s="42" t="s">
        <v>5807</v>
      </c>
      <c r="G287" s="58" t="s">
        <v>6145</v>
      </c>
      <c r="H287" s="42" t="s">
        <v>1621</v>
      </c>
      <c r="I287" s="42" t="s">
        <v>1204</v>
      </c>
    </row>
    <row r="288" spans="1:10" s="102" customFormat="1" ht="24" customHeight="1" x14ac:dyDescent="0.25">
      <c r="A288" s="62" t="s">
        <v>1850</v>
      </c>
      <c r="B288" s="202"/>
      <c r="C288" s="125" t="s">
        <v>8081</v>
      </c>
      <c r="D288" s="57">
        <v>60</v>
      </c>
      <c r="E288" s="57" t="s">
        <v>8013</v>
      </c>
      <c r="F288" s="42" t="s">
        <v>7765</v>
      </c>
      <c r="G288" s="58" t="s">
        <v>11406</v>
      </c>
      <c r="H288" s="42" t="s">
        <v>1624</v>
      </c>
      <c r="I288" s="42" t="s">
        <v>7477</v>
      </c>
      <c r="J288" s="326"/>
    </row>
    <row r="289" spans="1:10" ht="12" customHeight="1" x14ac:dyDescent="0.25">
      <c r="A289" s="62" t="s">
        <v>1852</v>
      </c>
      <c r="B289" s="206"/>
      <c r="C289" s="206"/>
      <c r="D289" s="70"/>
      <c r="E289" s="70"/>
      <c r="F289" s="70" t="s">
        <v>741</v>
      </c>
      <c r="G289" s="25"/>
      <c r="H289" s="70"/>
      <c r="I289" s="70" t="s">
        <v>1848</v>
      </c>
    </row>
    <row r="290" spans="1:10" ht="12" customHeight="1" x14ac:dyDescent="0.25">
      <c r="A290" s="62" t="s">
        <v>1852</v>
      </c>
      <c r="B290" s="207"/>
      <c r="C290" s="207"/>
      <c r="D290" s="57">
        <v>10</v>
      </c>
      <c r="E290" s="57" t="s">
        <v>5501</v>
      </c>
      <c r="F290" s="57" t="s">
        <v>1620</v>
      </c>
      <c r="G290" s="58" t="s">
        <v>1852</v>
      </c>
      <c r="H290" s="57" t="s">
        <v>1621</v>
      </c>
      <c r="I290" s="114"/>
    </row>
    <row r="291" spans="1:10" ht="24" customHeight="1" x14ac:dyDescent="0.25">
      <c r="A291" s="62" t="s">
        <v>1852</v>
      </c>
      <c r="B291" s="207"/>
      <c r="C291" s="207"/>
      <c r="D291" s="57">
        <v>20</v>
      </c>
      <c r="E291" s="57" t="s">
        <v>5502</v>
      </c>
      <c r="F291" s="57" t="s">
        <v>6884</v>
      </c>
      <c r="G291" s="58" t="s">
        <v>8609</v>
      </c>
      <c r="H291" s="57" t="s">
        <v>6870</v>
      </c>
      <c r="I291" s="57" t="s">
        <v>6857</v>
      </c>
    </row>
    <row r="292" spans="1:10" ht="12" customHeight="1" x14ac:dyDescent="0.25">
      <c r="A292" s="62" t="s">
        <v>1852</v>
      </c>
      <c r="B292" s="207"/>
      <c r="C292" s="207"/>
      <c r="D292" s="57">
        <v>30</v>
      </c>
      <c r="E292" s="57" t="s">
        <v>5503</v>
      </c>
      <c r="F292" s="57" t="s">
        <v>6896</v>
      </c>
      <c r="G292" s="71" t="s">
        <v>8094</v>
      </c>
      <c r="H292" s="57" t="s">
        <v>6898</v>
      </c>
      <c r="I292" s="57" t="s">
        <v>6462</v>
      </c>
    </row>
    <row r="293" spans="1:10" ht="12" customHeight="1" x14ac:dyDescent="0.25">
      <c r="A293" s="62" t="s">
        <v>1852</v>
      </c>
      <c r="B293" s="207"/>
      <c r="C293" s="207"/>
      <c r="D293" s="57">
        <v>40</v>
      </c>
      <c r="E293" s="57" t="s">
        <v>5504</v>
      </c>
      <c r="F293" s="57" t="s">
        <v>6900</v>
      </c>
      <c r="G293" s="71" t="s">
        <v>3775</v>
      </c>
      <c r="H293" s="57" t="s">
        <v>3776</v>
      </c>
      <c r="I293" s="57" t="s">
        <v>6857</v>
      </c>
    </row>
    <row r="294" spans="1:10" ht="12" customHeight="1" x14ac:dyDescent="0.25">
      <c r="A294" s="62" t="s">
        <v>1852</v>
      </c>
      <c r="B294" s="199" t="s">
        <v>8058</v>
      </c>
      <c r="C294" s="199">
        <v>216</v>
      </c>
      <c r="D294" s="57">
        <v>50</v>
      </c>
      <c r="E294" s="57" t="s">
        <v>5505</v>
      </c>
      <c r="F294" s="57" t="s">
        <v>3778</v>
      </c>
      <c r="G294" s="59" t="s">
        <v>8908</v>
      </c>
      <c r="H294" s="57" t="s">
        <v>3779</v>
      </c>
      <c r="I294" s="57" t="s">
        <v>6857</v>
      </c>
    </row>
    <row r="295" spans="1:10" ht="24" customHeight="1" x14ac:dyDescent="0.25">
      <c r="A295" s="62" t="s">
        <v>129</v>
      </c>
      <c r="B295" s="124"/>
      <c r="C295" s="124"/>
      <c r="D295" s="63"/>
      <c r="E295" s="27"/>
      <c r="F295" s="70" t="s">
        <v>8337</v>
      </c>
      <c r="G295" s="28"/>
      <c r="H295" s="79"/>
      <c r="I295" s="24" t="s">
        <v>7775</v>
      </c>
      <c r="J295" s="78"/>
    </row>
    <row r="296" spans="1:10" s="60" customFormat="1" ht="12" customHeight="1" x14ac:dyDescent="0.3">
      <c r="A296" s="62" t="s">
        <v>129</v>
      </c>
      <c r="B296" s="125"/>
      <c r="C296" s="125"/>
      <c r="D296" s="57">
        <v>10</v>
      </c>
      <c r="E296" s="57" t="s">
        <v>5507</v>
      </c>
      <c r="F296" s="58" t="s">
        <v>1620</v>
      </c>
      <c r="G296" s="58" t="s">
        <v>129</v>
      </c>
      <c r="H296" s="58" t="s">
        <v>1621</v>
      </c>
      <c r="I296" s="114"/>
      <c r="J296" s="78"/>
    </row>
    <row r="297" spans="1:10" s="60" customFormat="1" ht="12" customHeight="1" x14ac:dyDescent="0.3">
      <c r="A297" s="62" t="s">
        <v>129</v>
      </c>
      <c r="B297" s="125"/>
      <c r="C297" s="125"/>
      <c r="D297" s="57">
        <v>20</v>
      </c>
      <c r="E297" s="57" t="s">
        <v>5509</v>
      </c>
      <c r="F297" s="58" t="s">
        <v>6884</v>
      </c>
      <c r="G297" s="71" t="s">
        <v>7817</v>
      </c>
      <c r="H297" s="58" t="s">
        <v>5510</v>
      </c>
      <c r="I297" s="58" t="s">
        <v>6857</v>
      </c>
      <c r="J297" s="78"/>
    </row>
    <row r="298" spans="1:10" s="60" customFormat="1" ht="12" customHeight="1" x14ac:dyDescent="0.3">
      <c r="A298" s="62" t="s">
        <v>129</v>
      </c>
      <c r="B298" s="125"/>
      <c r="C298" s="125"/>
      <c r="D298" s="57">
        <v>30</v>
      </c>
      <c r="E298" s="57" t="s">
        <v>5512</v>
      </c>
      <c r="F298" s="42" t="s">
        <v>7755</v>
      </c>
      <c r="G298" s="58" t="s">
        <v>6904</v>
      </c>
      <c r="H298" s="58" t="s">
        <v>6907</v>
      </c>
      <c r="I298" s="58" t="s">
        <v>3822</v>
      </c>
      <c r="J298" s="78"/>
    </row>
    <row r="299" spans="1:10" s="60" customFormat="1" ht="12" customHeight="1" x14ac:dyDescent="0.3">
      <c r="A299" s="62" t="s">
        <v>129</v>
      </c>
      <c r="B299" s="125"/>
      <c r="C299" s="125">
        <v>216</v>
      </c>
      <c r="D299" s="57">
        <v>40</v>
      </c>
      <c r="E299" s="57" t="s">
        <v>5513</v>
      </c>
      <c r="F299" s="58" t="s">
        <v>8357</v>
      </c>
      <c r="G299" s="58" t="s">
        <v>8640</v>
      </c>
      <c r="H299" s="58" t="s">
        <v>3779</v>
      </c>
      <c r="I299" s="58" t="s">
        <v>6857</v>
      </c>
      <c r="J299" s="78"/>
    </row>
    <row r="300" spans="1:10" ht="12" customHeight="1" x14ac:dyDescent="0.25">
      <c r="A300" s="62" t="s">
        <v>1490</v>
      </c>
      <c r="B300" s="124"/>
      <c r="C300" s="124">
        <v>220</v>
      </c>
      <c r="D300" s="63"/>
      <c r="E300" s="27"/>
      <c r="F300" s="70" t="s">
        <v>1657</v>
      </c>
      <c r="G300" s="85" t="s">
        <v>7776</v>
      </c>
      <c r="H300" s="79"/>
      <c r="I300" s="84" t="s">
        <v>7777</v>
      </c>
      <c r="J300" s="322"/>
    </row>
    <row r="301" spans="1:10" ht="12" customHeight="1" x14ac:dyDescent="0.25">
      <c r="A301" s="62" t="s">
        <v>1490</v>
      </c>
      <c r="B301" s="125"/>
      <c r="C301" s="125"/>
      <c r="D301" s="57">
        <v>10</v>
      </c>
      <c r="E301" s="57" t="s">
        <v>5514</v>
      </c>
      <c r="F301" s="42" t="s">
        <v>1620</v>
      </c>
      <c r="G301" s="26" t="s">
        <v>1490</v>
      </c>
      <c r="H301" s="42" t="s">
        <v>1621</v>
      </c>
      <c r="I301" s="114"/>
      <c r="J301" s="78"/>
    </row>
    <row r="302" spans="1:10" ht="12" customHeight="1" x14ac:dyDescent="0.25">
      <c r="A302" s="62" t="s">
        <v>1490</v>
      </c>
      <c r="B302" s="125"/>
      <c r="C302" s="125"/>
      <c r="D302" s="57">
        <v>20</v>
      </c>
      <c r="E302" s="57" t="s">
        <v>5515</v>
      </c>
      <c r="F302" s="42" t="s">
        <v>6884</v>
      </c>
      <c r="G302" s="71" t="s">
        <v>7817</v>
      </c>
      <c r="H302" s="42" t="s">
        <v>6870</v>
      </c>
      <c r="I302" s="42" t="s">
        <v>6857</v>
      </c>
      <c r="J302" s="78"/>
    </row>
    <row r="303" spans="1:10" ht="12" customHeight="1" x14ac:dyDescent="0.25">
      <c r="A303" s="62" t="s">
        <v>1490</v>
      </c>
      <c r="B303" s="125" t="s">
        <v>8126</v>
      </c>
      <c r="C303" s="125">
        <v>222</v>
      </c>
      <c r="D303" s="57">
        <v>30</v>
      </c>
      <c r="E303" s="57" t="s">
        <v>5516</v>
      </c>
      <c r="F303" s="42" t="s">
        <v>5517</v>
      </c>
      <c r="G303" s="26" t="s">
        <v>4961</v>
      </c>
      <c r="H303" s="42" t="s">
        <v>1624</v>
      </c>
      <c r="I303" s="42" t="s">
        <v>7477</v>
      </c>
      <c r="J303" s="78"/>
    </row>
    <row r="304" spans="1:10" ht="51" customHeight="1" x14ac:dyDescent="0.25">
      <c r="A304" s="62" t="s">
        <v>1490</v>
      </c>
      <c r="B304" s="313" t="s">
        <v>16012</v>
      </c>
      <c r="C304" s="287" t="s">
        <v>15943</v>
      </c>
      <c r="D304" s="57">
        <v>40</v>
      </c>
      <c r="E304" s="57" t="s">
        <v>5518</v>
      </c>
      <c r="F304" s="42" t="s">
        <v>7778</v>
      </c>
      <c r="G304" s="285" t="s">
        <v>15942</v>
      </c>
      <c r="H304" s="42" t="s">
        <v>1624</v>
      </c>
      <c r="I304" s="42" t="s">
        <v>3555</v>
      </c>
      <c r="J304" s="286" t="s">
        <v>15938</v>
      </c>
    </row>
    <row r="305" spans="1:10" ht="48" customHeight="1" x14ac:dyDescent="0.25">
      <c r="A305" s="79" t="s">
        <v>1491</v>
      </c>
      <c r="B305" s="208"/>
      <c r="C305" s="208">
        <v>241</v>
      </c>
      <c r="D305" s="79"/>
      <c r="E305" s="79"/>
      <c r="F305" s="70" t="s">
        <v>1658</v>
      </c>
      <c r="G305" s="296" t="s">
        <v>11407</v>
      </c>
      <c r="H305" s="79"/>
      <c r="I305" s="84" t="s">
        <v>7779</v>
      </c>
      <c r="J305" s="327"/>
    </row>
    <row r="306" spans="1:10" ht="12" customHeight="1" x14ac:dyDescent="0.25">
      <c r="A306" s="62" t="s">
        <v>1491</v>
      </c>
      <c r="B306" s="125"/>
      <c r="C306" s="125"/>
      <c r="D306" s="57">
        <v>10</v>
      </c>
      <c r="E306" s="57" t="s">
        <v>5519</v>
      </c>
      <c r="F306" s="42" t="s">
        <v>1620</v>
      </c>
      <c r="G306" s="58" t="s">
        <v>1491</v>
      </c>
      <c r="H306" s="42" t="s">
        <v>1621</v>
      </c>
      <c r="I306" s="114"/>
      <c r="J306" s="322"/>
    </row>
    <row r="307" spans="1:10" ht="24" customHeight="1" x14ac:dyDescent="0.25">
      <c r="A307" s="62" t="s">
        <v>1491</v>
      </c>
      <c r="B307" s="125"/>
      <c r="C307" s="125"/>
      <c r="D307" s="57">
        <v>20</v>
      </c>
      <c r="E307" s="57" t="s">
        <v>5520</v>
      </c>
      <c r="F307" s="42" t="s">
        <v>6884</v>
      </c>
      <c r="G307" s="58" t="s">
        <v>11408</v>
      </c>
      <c r="H307" s="42" t="s">
        <v>6870</v>
      </c>
      <c r="I307" s="42" t="s">
        <v>6857</v>
      </c>
    </row>
    <row r="308" spans="1:10" ht="12" customHeight="1" x14ac:dyDescent="0.25">
      <c r="A308" s="62" t="s">
        <v>1491</v>
      </c>
      <c r="B308" s="125"/>
      <c r="C308" s="125"/>
      <c r="D308" s="57">
        <v>30</v>
      </c>
      <c r="E308" s="57" t="s">
        <v>5521</v>
      </c>
      <c r="F308" s="42" t="s">
        <v>5813</v>
      </c>
      <c r="G308" s="58" t="s">
        <v>6904</v>
      </c>
      <c r="H308" s="42" t="s">
        <v>6865</v>
      </c>
      <c r="I308" s="42" t="s">
        <v>3558</v>
      </c>
    </row>
    <row r="309" spans="1:10" ht="12" customHeight="1" x14ac:dyDescent="0.25">
      <c r="A309" s="62" t="s">
        <v>1491</v>
      </c>
      <c r="B309" s="125"/>
      <c r="C309" s="125"/>
      <c r="D309" s="57">
        <v>40</v>
      </c>
      <c r="E309" s="57" t="s">
        <v>5522</v>
      </c>
      <c r="F309" s="42" t="s">
        <v>5815</v>
      </c>
      <c r="G309" s="58" t="s">
        <v>6904</v>
      </c>
      <c r="H309" s="42" t="s">
        <v>6898</v>
      </c>
      <c r="I309" s="42" t="s">
        <v>3583</v>
      </c>
    </row>
    <row r="310" spans="1:10" ht="12" customHeight="1" x14ac:dyDescent="0.25">
      <c r="A310" s="62" t="s">
        <v>1491</v>
      </c>
      <c r="B310" s="125"/>
      <c r="C310" s="125"/>
      <c r="D310" s="57">
        <v>50</v>
      </c>
      <c r="E310" s="57" t="s">
        <v>5523</v>
      </c>
      <c r="F310" s="42" t="s">
        <v>5817</v>
      </c>
      <c r="G310" s="58" t="s">
        <v>6145</v>
      </c>
      <c r="H310" s="42" t="s">
        <v>5550</v>
      </c>
      <c r="I310" s="42" t="s">
        <v>6857</v>
      </c>
    </row>
    <row r="311" spans="1:10" ht="12" customHeight="1" x14ac:dyDescent="0.25">
      <c r="A311" s="62" t="s">
        <v>1491</v>
      </c>
      <c r="B311" s="125"/>
      <c r="C311" s="125"/>
      <c r="D311" s="57">
        <v>60</v>
      </c>
      <c r="E311" s="57" t="s">
        <v>5524</v>
      </c>
      <c r="F311" s="42" t="s">
        <v>5739</v>
      </c>
      <c r="G311" s="58" t="s">
        <v>6444</v>
      </c>
      <c r="H311" s="42" t="s">
        <v>6911</v>
      </c>
      <c r="I311" s="42" t="s">
        <v>6857</v>
      </c>
    </row>
    <row r="312" spans="1:10" ht="12" customHeight="1" x14ac:dyDescent="0.25">
      <c r="A312" s="62" t="s">
        <v>1491</v>
      </c>
      <c r="B312" s="125"/>
      <c r="C312" s="125">
        <v>216</v>
      </c>
      <c r="D312" s="57">
        <v>70</v>
      </c>
      <c r="E312" s="57" t="s">
        <v>5525</v>
      </c>
      <c r="F312" s="42" t="s">
        <v>6859</v>
      </c>
      <c r="G312" s="58" t="s">
        <v>8640</v>
      </c>
      <c r="H312" s="42" t="s">
        <v>6860</v>
      </c>
      <c r="I312" s="42" t="s">
        <v>6857</v>
      </c>
    </row>
    <row r="313" spans="1:10" ht="12" customHeight="1" x14ac:dyDescent="0.25">
      <c r="A313" s="62" t="s">
        <v>1493</v>
      </c>
      <c r="B313" s="206"/>
      <c r="C313" s="206"/>
      <c r="D313" s="70"/>
      <c r="E313" s="70"/>
      <c r="F313" s="70" t="s">
        <v>741</v>
      </c>
      <c r="G313" s="29" t="s">
        <v>8067</v>
      </c>
      <c r="H313" s="70"/>
      <c r="I313" s="70" t="s">
        <v>1487</v>
      </c>
    </row>
    <row r="314" spans="1:10" ht="12" customHeight="1" x14ac:dyDescent="0.25">
      <c r="A314" s="62" t="s">
        <v>1493</v>
      </c>
      <c r="B314" s="207"/>
      <c r="C314" s="207"/>
      <c r="D314" s="57">
        <v>10</v>
      </c>
      <c r="E314" s="57" t="s">
        <v>5526</v>
      </c>
      <c r="F314" s="57" t="s">
        <v>1620</v>
      </c>
      <c r="G314" s="71" t="s">
        <v>1493</v>
      </c>
      <c r="H314" s="57" t="s">
        <v>1621</v>
      </c>
      <c r="I314" s="114"/>
    </row>
    <row r="315" spans="1:10" ht="24" customHeight="1" x14ac:dyDescent="0.25">
      <c r="A315" s="62" t="s">
        <v>1493</v>
      </c>
      <c r="B315" s="207"/>
      <c r="C315" s="207"/>
      <c r="D315" s="57">
        <v>20</v>
      </c>
      <c r="E315" s="57" t="s">
        <v>5527</v>
      </c>
      <c r="F315" s="57" t="s">
        <v>6884</v>
      </c>
      <c r="G315" s="58" t="s">
        <v>8609</v>
      </c>
      <c r="H315" s="57" t="s">
        <v>6870</v>
      </c>
      <c r="I315" s="57" t="s">
        <v>6857</v>
      </c>
    </row>
    <row r="316" spans="1:10" ht="12" customHeight="1" x14ac:dyDescent="0.25">
      <c r="A316" s="62" t="s">
        <v>1493</v>
      </c>
      <c r="B316" s="207"/>
      <c r="C316" s="207"/>
      <c r="D316" s="57">
        <v>30</v>
      </c>
      <c r="E316" s="57" t="s">
        <v>5528</v>
      </c>
      <c r="F316" s="57" t="s">
        <v>6896</v>
      </c>
      <c r="G316" s="71" t="s">
        <v>6897</v>
      </c>
      <c r="H316" s="57" t="s">
        <v>6898</v>
      </c>
      <c r="I316" s="57" t="s">
        <v>6464</v>
      </c>
    </row>
    <row r="317" spans="1:10" ht="12" customHeight="1" x14ac:dyDescent="0.25">
      <c r="A317" s="62" t="s">
        <v>1493</v>
      </c>
      <c r="B317" s="207"/>
      <c r="C317" s="207"/>
      <c r="D317" s="57">
        <v>40</v>
      </c>
      <c r="E317" s="57" t="s">
        <v>5529</v>
      </c>
      <c r="F317" s="57" t="s">
        <v>6900</v>
      </c>
      <c r="G317" s="71" t="s">
        <v>3775</v>
      </c>
      <c r="H317" s="57" t="s">
        <v>3776</v>
      </c>
      <c r="I317" s="57" t="s">
        <v>6857</v>
      </c>
    </row>
    <row r="318" spans="1:10" ht="12" customHeight="1" x14ac:dyDescent="0.25">
      <c r="A318" s="62" t="s">
        <v>1493</v>
      </c>
      <c r="B318" s="199" t="s">
        <v>8058</v>
      </c>
      <c r="C318" s="199">
        <v>216</v>
      </c>
      <c r="D318" s="57">
        <v>50</v>
      </c>
      <c r="E318" s="57" t="s">
        <v>5530</v>
      </c>
      <c r="F318" s="57" t="s">
        <v>3778</v>
      </c>
      <c r="G318" s="59" t="s">
        <v>8908</v>
      </c>
      <c r="H318" s="57" t="s">
        <v>3779</v>
      </c>
      <c r="I318" s="57" t="s">
        <v>6857</v>
      </c>
    </row>
    <row r="319" spans="1:10" ht="12" customHeight="1" x14ac:dyDescent="0.25">
      <c r="A319" s="62" t="s">
        <v>1497</v>
      </c>
      <c r="B319" s="206"/>
      <c r="C319" s="206"/>
      <c r="D319" s="70"/>
      <c r="E319" s="70"/>
      <c r="F319" s="70" t="s">
        <v>8487</v>
      </c>
      <c r="G319" s="29" t="s">
        <v>8067</v>
      </c>
      <c r="H319" s="70"/>
      <c r="I319" s="70" t="s">
        <v>1487</v>
      </c>
    </row>
    <row r="320" spans="1:10" ht="12" customHeight="1" x14ac:dyDescent="0.25">
      <c r="A320" s="62" t="s">
        <v>1497</v>
      </c>
      <c r="B320" s="207"/>
      <c r="C320" s="207"/>
      <c r="D320" s="57">
        <v>10</v>
      </c>
      <c r="E320" s="57" t="s">
        <v>5531</v>
      </c>
      <c r="F320" s="57" t="s">
        <v>1620</v>
      </c>
      <c r="G320" s="71" t="s">
        <v>1497</v>
      </c>
      <c r="H320" s="57" t="s">
        <v>1621</v>
      </c>
      <c r="I320" s="114"/>
    </row>
    <row r="321" spans="1:10" ht="24" customHeight="1" x14ac:dyDescent="0.25">
      <c r="A321" s="62" t="s">
        <v>1497</v>
      </c>
      <c r="B321" s="207"/>
      <c r="C321" s="207"/>
      <c r="D321" s="57">
        <v>20</v>
      </c>
      <c r="E321" s="57" t="s">
        <v>3988</v>
      </c>
      <c r="F321" s="57" t="s">
        <v>6884</v>
      </c>
      <c r="G321" s="58" t="s">
        <v>8609</v>
      </c>
      <c r="H321" s="57" t="s">
        <v>6870</v>
      </c>
      <c r="I321" s="57" t="s">
        <v>6857</v>
      </c>
    </row>
    <row r="322" spans="1:10" ht="12" customHeight="1" x14ac:dyDescent="0.25">
      <c r="A322" s="62" t="s">
        <v>1497</v>
      </c>
      <c r="B322" s="207"/>
      <c r="C322" s="207"/>
      <c r="D322" s="57">
        <v>30</v>
      </c>
      <c r="E322" s="57" t="s">
        <v>7209</v>
      </c>
      <c r="F322" s="57" t="s">
        <v>6896</v>
      </c>
      <c r="G322" s="71" t="s">
        <v>6897</v>
      </c>
      <c r="H322" s="57" t="s">
        <v>6898</v>
      </c>
      <c r="I322" s="57" t="s">
        <v>6466</v>
      </c>
    </row>
    <row r="323" spans="1:10" ht="24" customHeight="1" x14ac:dyDescent="0.25">
      <c r="A323" s="62" t="s">
        <v>1497</v>
      </c>
      <c r="B323" s="207"/>
      <c r="C323" s="125">
        <v>253</v>
      </c>
      <c r="D323" s="57">
        <v>40</v>
      </c>
      <c r="E323" s="57" t="s">
        <v>7210</v>
      </c>
      <c r="F323" s="57" t="s">
        <v>6900</v>
      </c>
      <c r="G323" s="58" t="s">
        <v>11409</v>
      </c>
      <c r="H323" s="57" t="s">
        <v>3776</v>
      </c>
      <c r="I323" s="57" t="s">
        <v>6857</v>
      </c>
      <c r="J323" s="78"/>
    </row>
    <row r="324" spans="1:10" ht="12" customHeight="1" x14ac:dyDescent="0.25">
      <c r="A324" s="62" t="s">
        <v>1497</v>
      </c>
      <c r="B324" s="199" t="s">
        <v>8058</v>
      </c>
      <c r="C324" s="199">
        <v>216</v>
      </c>
      <c r="D324" s="57">
        <v>50</v>
      </c>
      <c r="E324" s="57" t="s">
        <v>7211</v>
      </c>
      <c r="F324" s="57" t="s">
        <v>3778</v>
      </c>
      <c r="G324" s="59" t="s">
        <v>8908</v>
      </c>
      <c r="H324" s="57" t="s">
        <v>3779</v>
      </c>
      <c r="I324" s="57" t="s">
        <v>6857</v>
      </c>
    </row>
    <row r="325" spans="1:10" ht="12" customHeight="1" x14ac:dyDescent="0.25">
      <c r="A325" s="62" t="s">
        <v>1500</v>
      </c>
      <c r="B325" s="201"/>
      <c r="C325" s="201"/>
      <c r="D325" s="64"/>
      <c r="E325" s="64"/>
      <c r="F325" s="41" t="s">
        <v>8338</v>
      </c>
      <c r="G325" s="29"/>
      <c r="H325" s="63"/>
      <c r="I325" s="41" t="s">
        <v>1487</v>
      </c>
      <c r="J325" s="322"/>
    </row>
    <row r="326" spans="1:10" ht="12" customHeight="1" x14ac:dyDescent="0.25">
      <c r="A326" s="62" t="s">
        <v>1500</v>
      </c>
      <c r="B326" s="202"/>
      <c r="C326" s="202"/>
      <c r="D326" s="57">
        <v>10</v>
      </c>
      <c r="E326" s="57" t="s">
        <v>7212</v>
      </c>
      <c r="F326" s="42" t="s">
        <v>1620</v>
      </c>
      <c r="G326" s="58" t="s">
        <v>1500</v>
      </c>
      <c r="H326" s="42" t="s">
        <v>1621</v>
      </c>
      <c r="I326" s="114"/>
      <c r="J326" s="322"/>
    </row>
    <row r="327" spans="1:10" ht="12" customHeight="1" x14ac:dyDescent="0.25">
      <c r="A327" s="62" t="s">
        <v>1500</v>
      </c>
      <c r="B327" s="202"/>
      <c r="C327" s="202"/>
      <c r="D327" s="57">
        <v>20</v>
      </c>
      <c r="E327" s="57" t="s">
        <v>7213</v>
      </c>
      <c r="F327" s="42" t="s">
        <v>6884</v>
      </c>
      <c r="G327" s="175" t="s">
        <v>6885</v>
      </c>
      <c r="H327" s="42" t="s">
        <v>6870</v>
      </c>
      <c r="I327" s="42" t="s">
        <v>6857</v>
      </c>
      <c r="J327" s="322"/>
    </row>
    <row r="328" spans="1:10" ht="12" customHeight="1" x14ac:dyDescent="0.25">
      <c r="A328" s="62" t="s">
        <v>1500</v>
      </c>
      <c r="B328" s="202"/>
      <c r="C328" s="202"/>
      <c r="D328" s="57">
        <v>30</v>
      </c>
      <c r="E328" s="57" t="s">
        <v>7214</v>
      </c>
      <c r="F328" s="42" t="s">
        <v>6906</v>
      </c>
      <c r="G328" s="58" t="s">
        <v>6904</v>
      </c>
      <c r="H328" s="42" t="s">
        <v>6907</v>
      </c>
      <c r="I328" s="42" t="s">
        <v>7136</v>
      </c>
      <c r="J328" s="322"/>
    </row>
    <row r="329" spans="1:10" ht="24" customHeight="1" x14ac:dyDescent="0.25">
      <c r="A329" s="62" t="s">
        <v>1500</v>
      </c>
      <c r="B329" s="125"/>
      <c r="C329" s="125"/>
      <c r="D329" s="57">
        <v>40</v>
      </c>
      <c r="E329" s="57" t="s">
        <v>7215</v>
      </c>
      <c r="F329" s="42" t="s">
        <v>6909</v>
      </c>
      <c r="G329" s="58" t="s">
        <v>6910</v>
      </c>
      <c r="H329" s="42" t="s">
        <v>6911</v>
      </c>
      <c r="I329" s="42" t="s">
        <v>6857</v>
      </c>
      <c r="J329" s="322"/>
    </row>
    <row r="330" spans="1:10" ht="24" customHeight="1" x14ac:dyDescent="0.25">
      <c r="A330" s="62" t="s">
        <v>1500</v>
      </c>
      <c r="B330" s="125"/>
      <c r="C330" s="125">
        <v>247</v>
      </c>
      <c r="D330" s="57">
        <v>50</v>
      </c>
      <c r="E330" s="57" t="s">
        <v>7216</v>
      </c>
      <c r="F330" s="42" t="s">
        <v>6913</v>
      </c>
      <c r="G330" s="58" t="s">
        <v>11339</v>
      </c>
      <c r="H330" s="42" t="s">
        <v>6911</v>
      </c>
      <c r="I330" s="42" t="s">
        <v>6857</v>
      </c>
      <c r="J330" s="322"/>
    </row>
    <row r="331" spans="1:10" ht="12" customHeight="1" x14ac:dyDescent="0.25">
      <c r="A331" s="62" t="s">
        <v>1500</v>
      </c>
      <c r="B331" s="202"/>
      <c r="C331" s="202"/>
      <c r="D331" s="57">
        <v>60</v>
      </c>
      <c r="E331" s="57" t="s">
        <v>7217</v>
      </c>
      <c r="F331" s="42" t="s">
        <v>6915</v>
      </c>
      <c r="G331" s="58" t="s">
        <v>6145</v>
      </c>
      <c r="H331" s="42" t="s">
        <v>3779</v>
      </c>
      <c r="I331" s="42" t="s">
        <v>6857</v>
      </c>
      <c r="J331" s="78"/>
    </row>
    <row r="332" spans="1:10" ht="24" customHeight="1" x14ac:dyDescent="0.25">
      <c r="A332" s="62" t="s">
        <v>1500</v>
      </c>
      <c r="B332" s="202"/>
      <c r="C332" s="202"/>
      <c r="D332" s="57">
        <v>70</v>
      </c>
      <c r="E332" s="57" t="s">
        <v>7218</v>
      </c>
      <c r="F332" s="42" t="s">
        <v>6917</v>
      </c>
      <c r="G332" s="58" t="s">
        <v>7780</v>
      </c>
      <c r="H332" s="42" t="s">
        <v>3787</v>
      </c>
      <c r="I332" s="42" t="s">
        <v>7109</v>
      </c>
      <c r="J332" s="78"/>
    </row>
    <row r="333" spans="1:10" ht="12" customHeight="1" x14ac:dyDescent="0.25">
      <c r="A333" s="62" t="s">
        <v>1500</v>
      </c>
      <c r="B333" s="202"/>
      <c r="C333" s="202"/>
      <c r="D333" s="57">
        <v>80</v>
      </c>
      <c r="E333" s="57" t="s">
        <v>7219</v>
      </c>
      <c r="F333" s="42" t="s">
        <v>6921</v>
      </c>
      <c r="G333" s="58" t="s">
        <v>6904</v>
      </c>
      <c r="H333" s="42" t="s">
        <v>1624</v>
      </c>
      <c r="I333" s="42" t="s">
        <v>7477</v>
      </c>
      <c r="J333" s="78"/>
    </row>
    <row r="334" spans="1:10" ht="12" customHeight="1" x14ac:dyDescent="0.25">
      <c r="A334" s="62" t="s">
        <v>1500</v>
      </c>
      <c r="B334" s="202"/>
      <c r="C334" s="202"/>
      <c r="D334" s="57">
        <v>90</v>
      </c>
      <c r="E334" s="57" t="s">
        <v>7220</v>
      </c>
      <c r="F334" s="42" t="s">
        <v>6923</v>
      </c>
      <c r="G334" s="58" t="s">
        <v>6904</v>
      </c>
      <c r="H334" s="42" t="s">
        <v>1624</v>
      </c>
      <c r="I334" s="42" t="s">
        <v>3800</v>
      </c>
      <c r="J334" s="78"/>
    </row>
    <row r="335" spans="1:10" ht="24" customHeight="1" x14ac:dyDescent="0.25">
      <c r="A335" s="62" t="s">
        <v>1500</v>
      </c>
      <c r="B335" s="125"/>
      <c r="C335" s="125">
        <v>233</v>
      </c>
      <c r="D335" s="57">
        <v>100</v>
      </c>
      <c r="E335" s="57" t="s">
        <v>7221</v>
      </c>
      <c r="F335" s="42" t="s">
        <v>6927</v>
      </c>
      <c r="G335" s="58" t="s">
        <v>11410</v>
      </c>
      <c r="H335" s="42" t="s">
        <v>6907</v>
      </c>
      <c r="I335" s="42" t="s">
        <v>7153</v>
      </c>
      <c r="J335" s="78"/>
    </row>
    <row r="336" spans="1:10" ht="24" customHeight="1" x14ac:dyDescent="0.25">
      <c r="A336" s="62" t="s">
        <v>1500</v>
      </c>
      <c r="B336" s="202"/>
      <c r="C336" s="125">
        <v>222</v>
      </c>
      <c r="D336" s="57">
        <v>110</v>
      </c>
      <c r="E336" s="57" t="s">
        <v>7222</v>
      </c>
      <c r="F336" s="42" t="s">
        <v>7755</v>
      </c>
      <c r="G336" s="58" t="s">
        <v>11411</v>
      </c>
      <c r="H336" s="42" t="s">
        <v>6907</v>
      </c>
      <c r="I336" s="42" t="s">
        <v>3822</v>
      </c>
      <c r="J336" s="78"/>
    </row>
    <row r="337" spans="1:10" ht="24" customHeight="1" x14ac:dyDescent="0.25">
      <c r="A337" s="62" t="s">
        <v>1500</v>
      </c>
      <c r="B337" s="202"/>
      <c r="C337" s="125">
        <v>216</v>
      </c>
      <c r="D337" s="57">
        <v>120</v>
      </c>
      <c r="E337" s="57" t="s">
        <v>7223</v>
      </c>
      <c r="F337" s="42" t="s">
        <v>6930</v>
      </c>
      <c r="G337" s="59" t="s">
        <v>11412</v>
      </c>
      <c r="H337" s="42" t="s">
        <v>3779</v>
      </c>
      <c r="I337" s="42" t="s">
        <v>6857</v>
      </c>
      <c r="J337" s="78"/>
    </row>
    <row r="338" spans="1:10" ht="24" customHeight="1" x14ac:dyDescent="0.25">
      <c r="A338" s="62" t="s">
        <v>1500</v>
      </c>
      <c r="B338" s="202"/>
      <c r="C338" s="125">
        <v>216</v>
      </c>
      <c r="D338" s="57">
        <v>130</v>
      </c>
      <c r="E338" s="57" t="s">
        <v>7224</v>
      </c>
      <c r="F338" s="42" t="s">
        <v>6932</v>
      </c>
      <c r="G338" s="59" t="s">
        <v>8808</v>
      </c>
      <c r="H338" s="42" t="s">
        <v>3779</v>
      </c>
      <c r="I338" s="42" t="s">
        <v>6857</v>
      </c>
      <c r="J338" s="78"/>
    </row>
    <row r="339" spans="1:10" ht="12" customHeight="1" x14ac:dyDescent="0.25">
      <c r="A339" s="62" t="s">
        <v>136</v>
      </c>
      <c r="B339" s="201"/>
      <c r="C339" s="201"/>
      <c r="D339" s="64"/>
      <c r="E339" s="64"/>
      <c r="F339" s="41" t="s">
        <v>1659</v>
      </c>
      <c r="G339" s="29"/>
      <c r="H339" s="63"/>
      <c r="I339" s="41" t="s">
        <v>7882</v>
      </c>
    </row>
    <row r="340" spans="1:10" ht="12" customHeight="1" x14ac:dyDescent="0.25">
      <c r="A340" s="62" t="s">
        <v>136</v>
      </c>
      <c r="B340" s="202"/>
      <c r="C340" s="202"/>
      <c r="D340" s="57">
        <v>10</v>
      </c>
      <c r="E340" s="57" t="s">
        <v>7225</v>
      </c>
      <c r="F340" s="42" t="s">
        <v>1620</v>
      </c>
      <c r="G340" s="58" t="s">
        <v>136</v>
      </c>
      <c r="H340" s="42" t="s">
        <v>1621</v>
      </c>
      <c r="I340" s="114"/>
    </row>
    <row r="341" spans="1:10" ht="12" customHeight="1" x14ac:dyDescent="0.25">
      <c r="A341" s="62" t="s">
        <v>136</v>
      </c>
      <c r="B341" s="202"/>
      <c r="C341" s="202"/>
      <c r="D341" s="57">
        <v>20</v>
      </c>
      <c r="E341" s="57" t="s">
        <v>7226</v>
      </c>
      <c r="F341" s="42" t="s">
        <v>6884</v>
      </c>
      <c r="G341" s="175" t="s">
        <v>6885</v>
      </c>
      <c r="H341" s="42" t="s">
        <v>6870</v>
      </c>
      <c r="I341" s="42" t="s">
        <v>6857</v>
      </c>
    </row>
    <row r="342" spans="1:10" ht="24" customHeight="1" x14ac:dyDescent="0.25">
      <c r="A342" s="62" t="s">
        <v>136</v>
      </c>
      <c r="B342" s="202"/>
      <c r="C342" s="202"/>
      <c r="D342" s="57">
        <v>30</v>
      </c>
      <c r="E342" s="57" t="s">
        <v>7227</v>
      </c>
      <c r="F342" s="42" t="s">
        <v>3786</v>
      </c>
      <c r="G342" s="58" t="s">
        <v>11336</v>
      </c>
      <c r="H342" s="42" t="s">
        <v>3787</v>
      </c>
      <c r="I342" s="42" t="s">
        <v>2715</v>
      </c>
    </row>
    <row r="343" spans="1:10" ht="12" customHeight="1" x14ac:dyDescent="0.25">
      <c r="A343" s="62" t="s">
        <v>136</v>
      </c>
      <c r="B343" s="202"/>
      <c r="C343" s="202"/>
      <c r="D343" s="57">
        <v>40</v>
      </c>
      <c r="E343" s="57" t="s">
        <v>7228</v>
      </c>
      <c r="F343" s="42" t="s">
        <v>5543</v>
      </c>
      <c r="G343" s="388" t="s">
        <v>8062</v>
      </c>
      <c r="H343" s="42" t="s">
        <v>5544</v>
      </c>
      <c r="I343" s="42" t="s">
        <v>6857</v>
      </c>
    </row>
    <row r="344" spans="1:10" ht="12" customHeight="1" x14ac:dyDescent="0.25">
      <c r="A344" s="62" t="s">
        <v>136</v>
      </c>
      <c r="B344" s="202"/>
      <c r="C344" s="202"/>
      <c r="D344" s="57">
        <v>50</v>
      </c>
      <c r="E344" s="57" t="s">
        <v>7229</v>
      </c>
      <c r="F344" s="42" t="s">
        <v>5546</v>
      </c>
      <c r="G344" s="389"/>
      <c r="H344" s="42" t="s">
        <v>5547</v>
      </c>
      <c r="I344" s="42" t="s">
        <v>6857</v>
      </c>
    </row>
    <row r="345" spans="1:10" ht="12" customHeight="1" x14ac:dyDescent="0.25">
      <c r="A345" s="62" t="s">
        <v>136</v>
      </c>
      <c r="B345" s="202"/>
      <c r="C345" s="202"/>
      <c r="D345" s="57">
        <v>60</v>
      </c>
      <c r="E345" s="57" t="s">
        <v>7230</v>
      </c>
      <c r="F345" s="42" t="s">
        <v>5549</v>
      </c>
      <c r="G345" s="390"/>
      <c r="H345" s="42" t="s">
        <v>5550</v>
      </c>
      <c r="I345" s="42" t="s">
        <v>6857</v>
      </c>
    </row>
    <row r="346" spans="1:10" ht="48" customHeight="1" x14ac:dyDescent="0.25">
      <c r="A346" s="62" t="s">
        <v>136</v>
      </c>
      <c r="B346" s="202"/>
      <c r="C346" s="202"/>
      <c r="D346" s="57">
        <v>70</v>
      </c>
      <c r="E346" s="57" t="s">
        <v>7231</v>
      </c>
      <c r="F346" s="42" t="s">
        <v>8063</v>
      </c>
      <c r="G346" s="58" t="s">
        <v>11337</v>
      </c>
      <c r="H346" s="42" t="s">
        <v>5553</v>
      </c>
      <c r="I346" s="42" t="s">
        <v>6857</v>
      </c>
      <c r="J346" s="78"/>
    </row>
    <row r="347" spans="1:10" ht="24" customHeight="1" x14ac:dyDescent="0.25">
      <c r="A347" s="62" t="s">
        <v>136</v>
      </c>
      <c r="B347" s="202"/>
      <c r="C347" s="202"/>
      <c r="D347" s="57">
        <v>80</v>
      </c>
      <c r="E347" s="57" t="s">
        <v>7232</v>
      </c>
      <c r="F347" s="42" t="s">
        <v>5555</v>
      </c>
      <c r="G347" s="58" t="s">
        <v>11338</v>
      </c>
      <c r="H347" s="42" t="s">
        <v>6853</v>
      </c>
      <c r="I347" s="42" t="s">
        <v>6857</v>
      </c>
    </row>
    <row r="348" spans="1:10" ht="24" customHeight="1" x14ac:dyDescent="0.25">
      <c r="A348" s="62" t="s">
        <v>136</v>
      </c>
      <c r="B348" s="202"/>
      <c r="C348" s="202"/>
      <c r="D348" s="57">
        <v>90</v>
      </c>
      <c r="E348" s="57" t="s">
        <v>7233</v>
      </c>
      <c r="F348" s="42" t="s">
        <v>5557</v>
      </c>
      <c r="G348" s="58" t="s">
        <v>11338</v>
      </c>
      <c r="H348" s="42" t="s">
        <v>6901</v>
      </c>
      <c r="I348" s="42" t="s">
        <v>6857</v>
      </c>
    </row>
    <row r="349" spans="1:10" ht="12" customHeight="1" x14ac:dyDescent="0.25">
      <c r="A349" s="62" t="s">
        <v>138</v>
      </c>
      <c r="B349" s="206"/>
      <c r="C349" s="206"/>
      <c r="D349" s="70"/>
      <c r="E349" s="70"/>
      <c r="F349" s="70" t="s">
        <v>741</v>
      </c>
      <c r="G349" s="29" t="s">
        <v>8067</v>
      </c>
      <c r="H349" s="70"/>
      <c r="I349" s="70" t="s">
        <v>132</v>
      </c>
    </row>
    <row r="350" spans="1:10" ht="12" customHeight="1" x14ac:dyDescent="0.25">
      <c r="A350" s="62" t="s">
        <v>138</v>
      </c>
      <c r="B350" s="207"/>
      <c r="C350" s="207"/>
      <c r="D350" s="57">
        <v>10</v>
      </c>
      <c r="E350" s="57" t="s">
        <v>7234</v>
      </c>
      <c r="F350" s="57" t="s">
        <v>1620</v>
      </c>
      <c r="G350" s="71" t="s">
        <v>138</v>
      </c>
      <c r="H350" s="57" t="s">
        <v>1621</v>
      </c>
      <c r="I350" s="114"/>
    </row>
    <row r="351" spans="1:10" ht="24" customHeight="1" x14ac:dyDescent="0.25">
      <c r="A351" s="62" t="s">
        <v>138</v>
      </c>
      <c r="B351" s="207"/>
      <c r="C351" s="207"/>
      <c r="D351" s="57">
        <v>20</v>
      </c>
      <c r="E351" s="57" t="s">
        <v>7235</v>
      </c>
      <c r="F351" s="57" t="s">
        <v>6884</v>
      </c>
      <c r="G351" s="58" t="s">
        <v>8609</v>
      </c>
      <c r="H351" s="57" t="s">
        <v>6870</v>
      </c>
      <c r="I351" s="57" t="s">
        <v>6857</v>
      </c>
    </row>
    <row r="352" spans="1:10" ht="12" customHeight="1" x14ac:dyDescent="0.25">
      <c r="A352" s="62" t="s">
        <v>138</v>
      </c>
      <c r="B352" s="207"/>
      <c r="C352" s="207"/>
      <c r="D352" s="57">
        <v>30</v>
      </c>
      <c r="E352" s="57" t="s">
        <v>7236</v>
      </c>
      <c r="F352" s="57" t="s">
        <v>6896</v>
      </c>
      <c r="G352" s="71" t="s">
        <v>8094</v>
      </c>
      <c r="H352" s="57" t="s">
        <v>6898</v>
      </c>
      <c r="I352" s="57" t="s">
        <v>6467</v>
      </c>
    </row>
    <row r="353" spans="1:10" ht="12" customHeight="1" x14ac:dyDescent="0.25">
      <c r="A353" s="62" t="s">
        <v>138</v>
      </c>
      <c r="B353" s="207"/>
      <c r="C353" s="207"/>
      <c r="D353" s="57">
        <v>40</v>
      </c>
      <c r="E353" s="57" t="s">
        <v>7237</v>
      </c>
      <c r="F353" s="57" t="s">
        <v>6900</v>
      </c>
      <c r="G353" s="71" t="s">
        <v>8114</v>
      </c>
      <c r="H353" s="57" t="s">
        <v>3776</v>
      </c>
      <c r="I353" s="57" t="s">
        <v>6857</v>
      </c>
    </row>
    <row r="354" spans="1:10" ht="12" customHeight="1" x14ac:dyDescent="0.25">
      <c r="A354" s="62" t="s">
        <v>138</v>
      </c>
      <c r="B354" s="199" t="s">
        <v>8058</v>
      </c>
      <c r="C354" s="199">
        <v>216</v>
      </c>
      <c r="D354" s="57">
        <v>50</v>
      </c>
      <c r="E354" s="57" t="s">
        <v>7238</v>
      </c>
      <c r="F354" s="57" t="s">
        <v>3778</v>
      </c>
      <c r="G354" s="59" t="s">
        <v>8908</v>
      </c>
      <c r="H354" s="57" t="s">
        <v>3779</v>
      </c>
      <c r="I354" s="57" t="s">
        <v>6857</v>
      </c>
    </row>
    <row r="355" spans="1:10" ht="12" customHeight="1" x14ac:dyDescent="0.25">
      <c r="A355" s="62" t="s">
        <v>142</v>
      </c>
      <c r="B355" s="206"/>
      <c r="C355" s="206"/>
      <c r="D355" s="70"/>
      <c r="E355" s="70"/>
      <c r="F355" s="70" t="s">
        <v>8487</v>
      </c>
      <c r="G355" s="29" t="s">
        <v>8067</v>
      </c>
      <c r="H355" s="70"/>
      <c r="I355" s="70" t="s">
        <v>132</v>
      </c>
    </row>
    <row r="356" spans="1:10" ht="12" customHeight="1" x14ac:dyDescent="0.25">
      <c r="A356" s="62" t="s">
        <v>142</v>
      </c>
      <c r="B356" s="207"/>
      <c r="C356" s="207"/>
      <c r="D356" s="57">
        <v>10</v>
      </c>
      <c r="E356" s="57" t="s">
        <v>7239</v>
      </c>
      <c r="F356" s="57" t="s">
        <v>1620</v>
      </c>
      <c r="G356" s="71" t="s">
        <v>142</v>
      </c>
      <c r="H356" s="57" t="s">
        <v>1621</v>
      </c>
      <c r="I356" s="114"/>
    </row>
    <row r="357" spans="1:10" ht="24" customHeight="1" x14ac:dyDescent="0.25">
      <c r="A357" s="62" t="s">
        <v>142</v>
      </c>
      <c r="B357" s="207"/>
      <c r="C357" s="207"/>
      <c r="D357" s="57">
        <v>20</v>
      </c>
      <c r="E357" s="57" t="s">
        <v>7240</v>
      </c>
      <c r="F357" s="57" t="s">
        <v>6884</v>
      </c>
      <c r="G357" s="58" t="s">
        <v>8609</v>
      </c>
      <c r="H357" s="57" t="s">
        <v>6870</v>
      </c>
      <c r="I357" s="57" t="s">
        <v>6857</v>
      </c>
    </row>
    <row r="358" spans="1:10" ht="12" customHeight="1" x14ac:dyDescent="0.25">
      <c r="A358" s="62" t="s">
        <v>142</v>
      </c>
      <c r="B358" s="207"/>
      <c r="C358" s="207"/>
      <c r="D358" s="57">
        <v>30</v>
      </c>
      <c r="E358" s="57" t="s">
        <v>7241</v>
      </c>
      <c r="F358" s="57" t="s">
        <v>6896</v>
      </c>
      <c r="G358" s="71" t="s">
        <v>8094</v>
      </c>
      <c r="H358" s="57" t="s">
        <v>6898</v>
      </c>
      <c r="I358" s="57" t="s">
        <v>6469</v>
      </c>
    </row>
    <row r="359" spans="1:10" ht="23.25" customHeight="1" x14ac:dyDescent="0.25">
      <c r="A359" s="62" t="s">
        <v>142</v>
      </c>
      <c r="B359" s="207"/>
      <c r="C359" s="125">
        <v>253</v>
      </c>
      <c r="D359" s="57">
        <v>40</v>
      </c>
      <c r="E359" s="57" t="s">
        <v>7242</v>
      </c>
      <c r="F359" s="57" t="s">
        <v>6900</v>
      </c>
      <c r="G359" s="58" t="s">
        <v>11413</v>
      </c>
      <c r="H359" s="57" t="s">
        <v>3776</v>
      </c>
      <c r="I359" s="57" t="s">
        <v>6857</v>
      </c>
      <c r="J359" s="78"/>
    </row>
    <row r="360" spans="1:10" ht="12" customHeight="1" x14ac:dyDescent="0.25">
      <c r="A360" s="62" t="s">
        <v>142</v>
      </c>
      <c r="B360" s="199" t="s">
        <v>8058</v>
      </c>
      <c r="C360" s="199">
        <v>216</v>
      </c>
      <c r="D360" s="57">
        <v>50</v>
      </c>
      <c r="E360" s="57" t="s">
        <v>7243</v>
      </c>
      <c r="F360" s="57" t="s">
        <v>3778</v>
      </c>
      <c r="G360" s="59" t="s">
        <v>8908</v>
      </c>
      <c r="H360" s="57" t="s">
        <v>3779</v>
      </c>
      <c r="I360" s="57" t="s">
        <v>6857</v>
      </c>
    </row>
    <row r="361" spans="1:10" ht="12" customHeight="1" x14ac:dyDescent="0.25">
      <c r="A361" s="62" t="s">
        <v>145</v>
      </c>
      <c r="B361" s="206"/>
      <c r="C361" s="206"/>
      <c r="D361" s="70"/>
      <c r="E361" s="70"/>
      <c r="F361" s="70" t="s">
        <v>1660</v>
      </c>
      <c r="G361" s="25"/>
      <c r="H361" s="70"/>
      <c r="I361" s="24" t="s">
        <v>7883</v>
      </c>
    </row>
    <row r="362" spans="1:10" ht="12" customHeight="1" x14ac:dyDescent="0.25">
      <c r="A362" s="62" t="s">
        <v>145</v>
      </c>
      <c r="B362" s="207"/>
      <c r="C362" s="207"/>
      <c r="D362" s="57">
        <v>10</v>
      </c>
      <c r="E362" s="57" t="s">
        <v>8039</v>
      </c>
      <c r="F362" s="57" t="s">
        <v>1620</v>
      </c>
      <c r="G362" s="71" t="s">
        <v>145</v>
      </c>
      <c r="H362" s="57" t="s">
        <v>1621</v>
      </c>
      <c r="I362" s="114"/>
    </row>
    <row r="363" spans="1:10" ht="12" customHeight="1" x14ac:dyDescent="0.25">
      <c r="A363" s="62" t="s">
        <v>145</v>
      </c>
      <c r="B363" s="207"/>
      <c r="C363" s="207"/>
      <c r="D363" s="57">
        <v>20</v>
      </c>
      <c r="E363" s="57" t="s">
        <v>8040</v>
      </c>
      <c r="F363" s="57" t="s">
        <v>6884</v>
      </c>
      <c r="G363" s="58" t="s">
        <v>6134</v>
      </c>
      <c r="H363" s="57" t="s">
        <v>6870</v>
      </c>
      <c r="I363" s="57" t="s">
        <v>6857</v>
      </c>
    </row>
    <row r="364" spans="1:10" ht="12" customHeight="1" x14ac:dyDescent="0.25">
      <c r="A364" s="62" t="s">
        <v>145</v>
      </c>
      <c r="B364" s="207"/>
      <c r="C364" s="207"/>
      <c r="D364" s="57">
        <v>30</v>
      </c>
      <c r="E364" s="57" t="s">
        <v>8041</v>
      </c>
      <c r="F364" s="57" t="s">
        <v>6900</v>
      </c>
      <c r="G364" s="58" t="s">
        <v>8156</v>
      </c>
      <c r="H364" s="57" t="s">
        <v>7244</v>
      </c>
      <c r="I364" s="57"/>
    </row>
    <row r="365" spans="1:10" ht="12" customHeight="1" x14ac:dyDescent="0.25">
      <c r="A365" s="62" t="s">
        <v>145</v>
      </c>
      <c r="B365" s="207"/>
      <c r="C365" s="209" t="s">
        <v>8157</v>
      </c>
      <c r="D365" s="57">
        <v>40</v>
      </c>
      <c r="E365" s="57" t="s">
        <v>7245</v>
      </c>
      <c r="F365" s="57" t="s">
        <v>7246</v>
      </c>
      <c r="G365" s="71" t="s">
        <v>11414</v>
      </c>
      <c r="H365" s="57" t="s">
        <v>3779</v>
      </c>
      <c r="I365" s="57" t="s">
        <v>6857</v>
      </c>
    </row>
    <row r="366" spans="1:10" ht="12" customHeight="1" x14ac:dyDescent="0.25">
      <c r="A366" s="62" t="s">
        <v>151</v>
      </c>
      <c r="B366" s="201"/>
      <c r="C366" s="201"/>
      <c r="D366" s="30"/>
      <c r="E366" s="30"/>
      <c r="F366" s="70" t="s">
        <v>1661</v>
      </c>
      <c r="G366" s="137"/>
      <c r="H366" s="63"/>
      <c r="I366" s="41" t="s">
        <v>148</v>
      </c>
    </row>
    <row r="367" spans="1:10" ht="12" customHeight="1" x14ac:dyDescent="0.25">
      <c r="A367" s="62" t="s">
        <v>151</v>
      </c>
      <c r="B367" s="207"/>
      <c r="C367" s="207"/>
      <c r="D367" s="57">
        <v>10</v>
      </c>
      <c r="E367" s="57" t="s">
        <v>7247</v>
      </c>
      <c r="F367" s="57" t="s">
        <v>1620</v>
      </c>
      <c r="G367" s="71" t="s">
        <v>151</v>
      </c>
      <c r="H367" s="57" t="s">
        <v>1621</v>
      </c>
      <c r="I367" s="114"/>
    </row>
    <row r="368" spans="1:10" ht="12" customHeight="1" x14ac:dyDescent="0.25">
      <c r="A368" s="62" t="s">
        <v>151</v>
      </c>
      <c r="B368" s="207"/>
      <c r="C368" s="207"/>
      <c r="D368" s="57">
        <v>20</v>
      </c>
      <c r="E368" s="57" t="s">
        <v>7248</v>
      </c>
      <c r="F368" s="57" t="s">
        <v>6884</v>
      </c>
      <c r="G368" s="71" t="s">
        <v>6134</v>
      </c>
      <c r="H368" s="57" t="s">
        <v>6870</v>
      </c>
      <c r="I368" s="57" t="s">
        <v>6857</v>
      </c>
    </row>
    <row r="369" spans="1:10" ht="12" customHeight="1" x14ac:dyDescent="0.25">
      <c r="A369" s="62" t="s">
        <v>151</v>
      </c>
      <c r="B369" s="207"/>
      <c r="C369" s="207"/>
      <c r="D369" s="57">
        <v>30</v>
      </c>
      <c r="E369" s="57" t="s">
        <v>7249</v>
      </c>
      <c r="F369" s="57" t="s">
        <v>6136</v>
      </c>
      <c r="G369" s="71" t="s">
        <v>11354</v>
      </c>
      <c r="H369" s="57" t="s">
        <v>6137</v>
      </c>
      <c r="I369" s="57" t="s">
        <v>6857</v>
      </c>
    </row>
    <row r="370" spans="1:10" ht="12" customHeight="1" x14ac:dyDescent="0.25">
      <c r="A370" s="62" t="s">
        <v>151</v>
      </c>
      <c r="B370" s="207"/>
      <c r="C370" s="207"/>
      <c r="D370" s="57">
        <v>40</v>
      </c>
      <c r="E370" s="57" t="s">
        <v>7250</v>
      </c>
      <c r="F370" s="57" t="s">
        <v>6139</v>
      </c>
      <c r="G370" s="71" t="s">
        <v>8082</v>
      </c>
      <c r="H370" s="57" t="s">
        <v>6137</v>
      </c>
      <c r="I370" s="57" t="s">
        <v>6857</v>
      </c>
    </row>
    <row r="371" spans="1:10" ht="12" customHeight="1" x14ac:dyDescent="0.25">
      <c r="A371" s="62" t="s">
        <v>151</v>
      </c>
      <c r="B371" s="204" t="s">
        <v>8084</v>
      </c>
      <c r="C371" s="125">
        <v>249</v>
      </c>
      <c r="D371" s="57">
        <v>50</v>
      </c>
      <c r="E371" s="57" t="s">
        <v>7251</v>
      </c>
      <c r="F371" s="57" t="s">
        <v>6891</v>
      </c>
      <c r="G371" s="71" t="s">
        <v>7757</v>
      </c>
      <c r="H371" s="57" t="s">
        <v>3730</v>
      </c>
      <c r="I371" s="57" t="s">
        <v>2148</v>
      </c>
    </row>
    <row r="372" spans="1:10" ht="12" customHeight="1" x14ac:dyDescent="0.25">
      <c r="A372" s="62" t="s">
        <v>151</v>
      </c>
      <c r="B372" s="204"/>
      <c r="C372" s="125">
        <v>233</v>
      </c>
      <c r="D372" s="57">
        <v>60</v>
      </c>
      <c r="E372" s="57" t="s">
        <v>7252</v>
      </c>
      <c r="F372" s="57" t="s">
        <v>6142</v>
      </c>
      <c r="G372" s="71" t="s">
        <v>11415</v>
      </c>
      <c r="H372" s="57" t="s">
        <v>1624</v>
      </c>
      <c r="I372" s="57" t="s">
        <v>5570</v>
      </c>
    </row>
    <row r="373" spans="1:10" ht="12" customHeight="1" x14ac:dyDescent="0.25">
      <c r="A373" s="62" t="s">
        <v>151</v>
      </c>
      <c r="B373" s="204"/>
      <c r="C373" s="125">
        <v>233</v>
      </c>
      <c r="D373" s="57">
        <v>70</v>
      </c>
      <c r="E373" s="57" t="s">
        <v>7253</v>
      </c>
      <c r="F373" s="57" t="s">
        <v>6144</v>
      </c>
      <c r="G373" s="71" t="s">
        <v>11416</v>
      </c>
      <c r="H373" s="57" t="s">
        <v>3730</v>
      </c>
      <c r="I373" s="57" t="s">
        <v>6857</v>
      </c>
    </row>
    <row r="374" spans="1:10" ht="12" customHeight="1" x14ac:dyDescent="0.25">
      <c r="A374" s="62" t="s">
        <v>151</v>
      </c>
      <c r="B374" s="204"/>
      <c r="C374" s="125"/>
      <c r="D374" s="57">
        <v>80</v>
      </c>
      <c r="E374" s="57" t="s">
        <v>7254</v>
      </c>
      <c r="F374" s="57" t="s">
        <v>6147</v>
      </c>
      <c r="G374" s="71" t="s">
        <v>6904</v>
      </c>
      <c r="H374" s="57" t="s">
        <v>6907</v>
      </c>
      <c r="I374" s="57" t="s">
        <v>5578</v>
      </c>
    </row>
    <row r="375" spans="1:10" ht="12" customHeight="1" x14ac:dyDescent="0.25">
      <c r="A375" s="62" t="s">
        <v>151</v>
      </c>
      <c r="B375" s="204"/>
      <c r="C375" s="204"/>
      <c r="D375" s="57">
        <v>90</v>
      </c>
      <c r="E375" s="57" t="s">
        <v>7255</v>
      </c>
      <c r="F375" s="57" t="s">
        <v>6149</v>
      </c>
      <c r="G375" s="71" t="s">
        <v>6150</v>
      </c>
      <c r="H375" s="57" t="s">
        <v>3732</v>
      </c>
      <c r="I375" s="57" t="s">
        <v>6251</v>
      </c>
    </row>
    <row r="376" spans="1:10" ht="12" customHeight="1" x14ac:dyDescent="0.25">
      <c r="A376" s="62" t="s">
        <v>151</v>
      </c>
      <c r="B376" s="204"/>
      <c r="C376" s="204"/>
      <c r="D376" s="57">
        <v>100</v>
      </c>
      <c r="E376" s="57" t="s">
        <v>7256</v>
      </c>
      <c r="F376" s="57" t="s">
        <v>6152</v>
      </c>
      <c r="G376" s="71" t="s">
        <v>8908</v>
      </c>
      <c r="H376" s="57" t="s">
        <v>6153</v>
      </c>
      <c r="I376" s="57" t="s">
        <v>6857</v>
      </c>
    </row>
    <row r="377" spans="1:10" ht="12" customHeight="1" x14ac:dyDescent="0.25">
      <c r="A377" s="62" t="s">
        <v>151</v>
      </c>
      <c r="B377" s="204"/>
      <c r="C377" s="204"/>
      <c r="D377" s="57">
        <v>110</v>
      </c>
      <c r="E377" s="57" t="s">
        <v>7257</v>
      </c>
      <c r="F377" s="57" t="s">
        <v>5403</v>
      </c>
      <c r="G377" s="71" t="s">
        <v>8908</v>
      </c>
      <c r="H377" s="57" t="s">
        <v>5851</v>
      </c>
      <c r="I377" s="57" t="s">
        <v>6857</v>
      </c>
    </row>
    <row r="378" spans="1:10" ht="12" customHeight="1" x14ac:dyDescent="0.25">
      <c r="A378" s="62" t="s">
        <v>151</v>
      </c>
      <c r="B378" s="204"/>
      <c r="C378" s="204"/>
      <c r="D378" s="57">
        <v>120</v>
      </c>
      <c r="E378" s="57" t="s">
        <v>7258</v>
      </c>
      <c r="F378" s="57" t="s">
        <v>5404</v>
      </c>
      <c r="G378" s="71" t="s">
        <v>8908</v>
      </c>
      <c r="H378" s="57" t="s">
        <v>5851</v>
      </c>
      <c r="I378" s="57" t="s">
        <v>6857</v>
      </c>
    </row>
    <row r="379" spans="1:10" ht="24" customHeight="1" x14ac:dyDescent="0.25">
      <c r="A379" s="62" t="s">
        <v>151</v>
      </c>
      <c r="B379" s="204"/>
      <c r="C379" s="125"/>
      <c r="D379" s="57">
        <v>130</v>
      </c>
      <c r="E379" s="57" t="s">
        <v>7259</v>
      </c>
      <c r="F379" s="57" t="s">
        <v>11357</v>
      </c>
      <c r="G379" s="71" t="s">
        <v>11358</v>
      </c>
      <c r="H379" s="57" t="s">
        <v>1624</v>
      </c>
      <c r="I379" s="57" t="s">
        <v>7477</v>
      </c>
    </row>
    <row r="380" spans="1:10" ht="12" customHeight="1" x14ac:dyDescent="0.25">
      <c r="A380" s="62" t="s">
        <v>151</v>
      </c>
      <c r="B380" s="204"/>
      <c r="C380" s="125" t="s">
        <v>11141</v>
      </c>
      <c r="D380" s="57">
        <v>140</v>
      </c>
      <c r="E380" s="57" t="s">
        <v>7260</v>
      </c>
      <c r="F380" s="57" t="s">
        <v>6158</v>
      </c>
      <c r="G380" s="71" t="s">
        <v>11417</v>
      </c>
      <c r="H380" s="57" t="s">
        <v>6907</v>
      </c>
      <c r="I380" s="57" t="s">
        <v>2148</v>
      </c>
    </row>
    <row r="381" spans="1:10" ht="24" customHeight="1" x14ac:dyDescent="0.25">
      <c r="A381" s="62" t="s">
        <v>151</v>
      </c>
      <c r="B381" s="204"/>
      <c r="C381" s="125" t="s">
        <v>11141</v>
      </c>
      <c r="D381" s="57">
        <v>150</v>
      </c>
      <c r="E381" s="57" t="s">
        <v>7261</v>
      </c>
      <c r="F381" s="57" t="s">
        <v>3786</v>
      </c>
      <c r="G381" s="71" t="s">
        <v>11418</v>
      </c>
      <c r="H381" s="57" t="s">
        <v>3787</v>
      </c>
      <c r="I381" s="57" t="s">
        <v>2715</v>
      </c>
    </row>
    <row r="382" spans="1:10" ht="12" customHeight="1" x14ac:dyDescent="0.25">
      <c r="A382" s="62" t="s">
        <v>151</v>
      </c>
      <c r="B382" s="204"/>
      <c r="C382" s="125" t="s">
        <v>11141</v>
      </c>
      <c r="D382" s="57">
        <v>160</v>
      </c>
      <c r="E382" s="57" t="s">
        <v>7262</v>
      </c>
      <c r="F382" s="57" t="s">
        <v>5543</v>
      </c>
      <c r="G382" s="71" t="s">
        <v>11419</v>
      </c>
      <c r="H382" s="57" t="s">
        <v>5544</v>
      </c>
      <c r="I382" s="57" t="s">
        <v>6857</v>
      </c>
    </row>
    <row r="383" spans="1:10" ht="48" customHeight="1" x14ac:dyDescent="0.25">
      <c r="A383" s="62" t="s">
        <v>151</v>
      </c>
      <c r="B383" s="204"/>
      <c r="C383" s="125" t="s">
        <v>11141</v>
      </c>
      <c r="D383" s="57">
        <v>170</v>
      </c>
      <c r="E383" s="57" t="s">
        <v>7263</v>
      </c>
      <c r="F383" s="57" t="s">
        <v>5552</v>
      </c>
      <c r="G383" s="71" t="s">
        <v>11420</v>
      </c>
      <c r="H383" s="57" t="s">
        <v>5553</v>
      </c>
      <c r="I383" s="57" t="s">
        <v>6857</v>
      </c>
      <c r="J383" s="78"/>
    </row>
    <row r="384" spans="1:10" ht="12" customHeight="1" x14ac:dyDescent="0.25">
      <c r="A384" s="62" t="s">
        <v>151</v>
      </c>
      <c r="B384" s="204"/>
      <c r="C384" s="125">
        <v>240</v>
      </c>
      <c r="D384" s="57">
        <v>180</v>
      </c>
      <c r="E384" s="57" t="s">
        <v>7264</v>
      </c>
      <c r="F384" s="57" t="s">
        <v>5555</v>
      </c>
      <c r="G384" s="71" t="s">
        <v>11421</v>
      </c>
      <c r="H384" s="57" t="s">
        <v>6853</v>
      </c>
      <c r="I384" s="57" t="s">
        <v>6857</v>
      </c>
    </row>
    <row r="385" spans="1:10" ht="12" customHeight="1" x14ac:dyDescent="0.25">
      <c r="A385" s="62" t="s">
        <v>151</v>
      </c>
      <c r="B385" s="204"/>
      <c r="C385" s="125">
        <v>240</v>
      </c>
      <c r="D385" s="57">
        <v>190</v>
      </c>
      <c r="E385" s="57" t="s">
        <v>7265</v>
      </c>
      <c r="F385" s="57" t="s">
        <v>5557</v>
      </c>
      <c r="G385" s="71" t="s">
        <v>11421</v>
      </c>
      <c r="H385" s="57" t="s">
        <v>6901</v>
      </c>
      <c r="I385" s="57" t="s">
        <v>6857</v>
      </c>
    </row>
    <row r="386" spans="1:10" ht="12" customHeight="1" x14ac:dyDescent="0.25">
      <c r="A386" s="62" t="s">
        <v>151</v>
      </c>
      <c r="B386" s="204"/>
      <c r="C386" s="125" t="s">
        <v>11141</v>
      </c>
      <c r="D386" s="57">
        <v>200</v>
      </c>
      <c r="E386" s="57" t="s">
        <v>7266</v>
      </c>
      <c r="F386" s="57" t="s">
        <v>5546</v>
      </c>
      <c r="G386" s="71" t="s">
        <v>11419</v>
      </c>
      <c r="H386" s="57" t="s">
        <v>5547</v>
      </c>
      <c r="I386" s="57" t="s">
        <v>6857</v>
      </c>
    </row>
    <row r="387" spans="1:10" ht="12" customHeight="1" x14ac:dyDescent="0.25">
      <c r="A387" s="62" t="s">
        <v>151</v>
      </c>
      <c r="B387" s="204"/>
      <c r="C387" s="125" t="s">
        <v>11141</v>
      </c>
      <c r="D387" s="57">
        <v>210</v>
      </c>
      <c r="E387" s="57" t="s">
        <v>7267</v>
      </c>
      <c r="F387" s="57" t="s">
        <v>5549</v>
      </c>
      <c r="G387" s="71" t="s">
        <v>11419</v>
      </c>
      <c r="H387" s="57" t="s">
        <v>5550</v>
      </c>
      <c r="I387" s="57" t="s">
        <v>6857</v>
      </c>
    </row>
    <row r="388" spans="1:10" s="102" customFormat="1" ht="23.85" customHeight="1" x14ac:dyDescent="0.25">
      <c r="A388" s="62" t="s">
        <v>151</v>
      </c>
      <c r="B388" s="204"/>
      <c r="C388" s="204"/>
      <c r="D388" s="57">
        <v>220</v>
      </c>
      <c r="E388" s="57" t="s">
        <v>8770</v>
      </c>
      <c r="F388" s="71" t="s">
        <v>7759</v>
      </c>
      <c r="G388" s="71" t="s">
        <v>7760</v>
      </c>
      <c r="H388" s="57" t="s">
        <v>1624</v>
      </c>
      <c r="I388" s="57" t="s">
        <v>7477</v>
      </c>
      <c r="J388" s="78"/>
    </row>
    <row r="389" spans="1:10" ht="12" customHeight="1" x14ac:dyDescent="0.25">
      <c r="A389" s="62" t="s">
        <v>153</v>
      </c>
      <c r="B389" s="206"/>
      <c r="C389" s="206"/>
      <c r="D389" s="70"/>
      <c r="E389" s="70"/>
      <c r="F389" s="70" t="s">
        <v>1263</v>
      </c>
      <c r="G389" s="29" t="s">
        <v>8067</v>
      </c>
      <c r="H389" s="70"/>
      <c r="I389" s="41" t="s">
        <v>148</v>
      </c>
    </row>
    <row r="390" spans="1:10" ht="12" customHeight="1" x14ac:dyDescent="0.25">
      <c r="A390" s="62" t="s">
        <v>153</v>
      </c>
      <c r="B390" s="207"/>
      <c r="C390" s="207"/>
      <c r="D390" s="57">
        <v>10</v>
      </c>
      <c r="E390" s="57" t="s">
        <v>7268</v>
      </c>
      <c r="F390" s="57" t="s">
        <v>1620</v>
      </c>
      <c r="G390" s="71" t="s">
        <v>153</v>
      </c>
      <c r="H390" s="57" t="s">
        <v>1621</v>
      </c>
      <c r="I390" s="114"/>
    </row>
    <row r="391" spans="1:10" ht="24" customHeight="1" x14ac:dyDescent="0.25">
      <c r="A391" s="62" t="s">
        <v>153</v>
      </c>
      <c r="B391" s="207"/>
      <c r="C391" s="207"/>
      <c r="D391" s="57">
        <v>20</v>
      </c>
      <c r="E391" s="57" t="s">
        <v>7269</v>
      </c>
      <c r="F391" s="57" t="s">
        <v>6884</v>
      </c>
      <c r="G391" s="58" t="s">
        <v>8609</v>
      </c>
      <c r="H391" s="57" t="s">
        <v>6870</v>
      </c>
      <c r="I391" s="57" t="s">
        <v>6857</v>
      </c>
    </row>
    <row r="392" spans="1:10" ht="12" customHeight="1" x14ac:dyDescent="0.25">
      <c r="A392" s="62" t="s">
        <v>153</v>
      </c>
      <c r="B392" s="207"/>
      <c r="C392" s="207"/>
      <c r="D392" s="57">
        <v>30</v>
      </c>
      <c r="E392" s="57" t="s">
        <v>7270</v>
      </c>
      <c r="F392" s="57" t="s">
        <v>6896</v>
      </c>
      <c r="G392" s="71" t="s">
        <v>8094</v>
      </c>
      <c r="H392" s="57" t="s">
        <v>6898</v>
      </c>
      <c r="I392" s="57" t="s">
        <v>6471</v>
      </c>
    </row>
    <row r="393" spans="1:10" ht="12" customHeight="1" x14ac:dyDescent="0.25">
      <c r="A393" s="62" t="s">
        <v>153</v>
      </c>
      <c r="B393" s="207"/>
      <c r="C393" s="207"/>
      <c r="D393" s="57">
        <v>40</v>
      </c>
      <c r="E393" s="57" t="s">
        <v>7271</v>
      </c>
      <c r="F393" s="57" t="s">
        <v>6900</v>
      </c>
      <c r="G393" s="71" t="s">
        <v>8114</v>
      </c>
      <c r="H393" s="57" t="s">
        <v>3776</v>
      </c>
      <c r="I393" s="57" t="s">
        <v>6857</v>
      </c>
    </row>
    <row r="394" spans="1:10" ht="12" customHeight="1" x14ac:dyDescent="0.25">
      <c r="A394" s="62" t="s">
        <v>153</v>
      </c>
      <c r="B394" s="199" t="s">
        <v>8058</v>
      </c>
      <c r="C394" s="199">
        <v>216</v>
      </c>
      <c r="D394" s="57">
        <v>50</v>
      </c>
      <c r="E394" s="57" t="s">
        <v>7272</v>
      </c>
      <c r="F394" s="57" t="s">
        <v>3778</v>
      </c>
      <c r="G394" s="59" t="s">
        <v>8908</v>
      </c>
      <c r="H394" s="57" t="s">
        <v>3779</v>
      </c>
      <c r="I394" s="57" t="s">
        <v>6857</v>
      </c>
    </row>
    <row r="395" spans="1:10" ht="12" customHeight="1" x14ac:dyDescent="0.25">
      <c r="A395" s="62" t="s">
        <v>157</v>
      </c>
      <c r="B395" s="206"/>
      <c r="C395" s="206"/>
      <c r="D395" s="70"/>
      <c r="E395" s="70"/>
      <c r="F395" s="70" t="s">
        <v>8487</v>
      </c>
      <c r="G395" s="29" t="s">
        <v>8067</v>
      </c>
      <c r="H395" s="70"/>
      <c r="I395" s="41" t="s">
        <v>148</v>
      </c>
    </row>
    <row r="396" spans="1:10" ht="12" customHeight="1" x14ac:dyDescent="0.25">
      <c r="A396" s="62" t="s">
        <v>157</v>
      </c>
      <c r="B396" s="207"/>
      <c r="C396" s="207"/>
      <c r="D396" s="57">
        <v>10</v>
      </c>
      <c r="E396" s="57" t="s">
        <v>7273</v>
      </c>
      <c r="F396" s="57" t="s">
        <v>1620</v>
      </c>
      <c r="G396" s="71" t="s">
        <v>157</v>
      </c>
      <c r="H396" s="57" t="s">
        <v>1621</v>
      </c>
      <c r="I396" s="114"/>
    </row>
    <row r="397" spans="1:10" ht="24" customHeight="1" x14ac:dyDescent="0.25">
      <c r="A397" s="62" t="s">
        <v>157</v>
      </c>
      <c r="B397" s="207"/>
      <c r="C397" s="207"/>
      <c r="D397" s="57">
        <v>20</v>
      </c>
      <c r="E397" s="57" t="s">
        <v>7274</v>
      </c>
      <c r="F397" s="57" t="s">
        <v>6884</v>
      </c>
      <c r="G397" s="58" t="s">
        <v>8609</v>
      </c>
      <c r="H397" s="57" t="s">
        <v>6870</v>
      </c>
      <c r="I397" s="57" t="s">
        <v>6857</v>
      </c>
    </row>
    <row r="398" spans="1:10" ht="12" customHeight="1" x14ac:dyDescent="0.25">
      <c r="A398" s="62" t="s">
        <v>157</v>
      </c>
      <c r="B398" s="207"/>
      <c r="C398" s="207"/>
      <c r="D398" s="57">
        <v>30</v>
      </c>
      <c r="E398" s="57" t="s">
        <v>7275</v>
      </c>
      <c r="F398" s="57" t="s">
        <v>6896</v>
      </c>
      <c r="G398" s="71" t="s">
        <v>8094</v>
      </c>
      <c r="H398" s="57" t="s">
        <v>6898</v>
      </c>
      <c r="I398" s="57" t="s">
        <v>6474</v>
      </c>
    </row>
    <row r="399" spans="1:10" ht="25.5" customHeight="1" x14ac:dyDescent="0.25">
      <c r="A399" s="62" t="s">
        <v>157</v>
      </c>
      <c r="B399" s="207"/>
      <c r="C399" s="125">
        <v>253</v>
      </c>
      <c r="D399" s="57">
        <v>40</v>
      </c>
      <c r="E399" s="57" t="s">
        <v>7276</v>
      </c>
      <c r="F399" s="57" t="s">
        <v>6900</v>
      </c>
      <c r="G399" s="58" t="s">
        <v>11422</v>
      </c>
      <c r="H399" s="57" t="s">
        <v>3776</v>
      </c>
      <c r="I399" s="57" t="s">
        <v>6857</v>
      </c>
      <c r="J399" s="78"/>
    </row>
    <row r="400" spans="1:10" ht="12" customHeight="1" x14ac:dyDescent="0.25">
      <c r="A400" s="62" t="s">
        <v>157</v>
      </c>
      <c r="B400" s="199" t="s">
        <v>8058</v>
      </c>
      <c r="C400" s="199">
        <v>216</v>
      </c>
      <c r="D400" s="57">
        <v>50</v>
      </c>
      <c r="E400" s="57" t="s">
        <v>7277</v>
      </c>
      <c r="F400" s="57" t="s">
        <v>3778</v>
      </c>
      <c r="G400" s="59" t="s">
        <v>8908</v>
      </c>
      <c r="H400" s="57" t="s">
        <v>3779</v>
      </c>
      <c r="I400" s="57" t="s">
        <v>6857</v>
      </c>
    </row>
    <row r="401" spans="1:10" ht="12" customHeight="1" x14ac:dyDescent="0.25">
      <c r="A401" s="62" t="s">
        <v>165</v>
      </c>
      <c r="B401" s="201"/>
      <c r="C401" s="201"/>
      <c r="D401" s="64"/>
      <c r="E401" s="64"/>
      <c r="F401" s="41" t="s">
        <v>2858</v>
      </c>
      <c r="G401" s="29"/>
      <c r="H401" s="63"/>
      <c r="I401" s="41" t="s">
        <v>162</v>
      </c>
    </row>
    <row r="402" spans="1:10" ht="12" customHeight="1" x14ac:dyDescent="0.25">
      <c r="A402" s="62" t="s">
        <v>165</v>
      </c>
      <c r="B402" s="202"/>
      <c r="C402" s="202"/>
      <c r="D402" s="57">
        <v>10</v>
      </c>
      <c r="E402" s="57" t="s">
        <v>7278</v>
      </c>
      <c r="F402" s="42" t="s">
        <v>1620</v>
      </c>
      <c r="G402" s="58" t="s">
        <v>165</v>
      </c>
      <c r="H402" s="42" t="s">
        <v>1621</v>
      </c>
      <c r="I402" s="114"/>
    </row>
    <row r="403" spans="1:10" ht="12" customHeight="1" x14ac:dyDescent="0.25">
      <c r="A403" s="62" t="s">
        <v>165</v>
      </c>
      <c r="B403" s="202"/>
      <c r="C403" s="202"/>
      <c r="D403" s="57">
        <v>20</v>
      </c>
      <c r="E403" s="57" t="s">
        <v>7279</v>
      </c>
      <c r="F403" s="42" t="s">
        <v>6884</v>
      </c>
      <c r="G403" s="58" t="s">
        <v>6134</v>
      </c>
      <c r="H403" s="42" t="s">
        <v>6870</v>
      </c>
      <c r="I403" s="42" t="s">
        <v>6857</v>
      </c>
    </row>
    <row r="404" spans="1:10" ht="24" customHeight="1" x14ac:dyDescent="0.25">
      <c r="A404" s="62" t="s">
        <v>165</v>
      </c>
      <c r="B404" s="202"/>
      <c r="C404" s="202"/>
      <c r="D404" s="57">
        <v>30</v>
      </c>
      <c r="E404" s="57" t="s">
        <v>7280</v>
      </c>
      <c r="F404" s="42" t="s">
        <v>7186</v>
      </c>
      <c r="G404" s="58" t="s">
        <v>11365</v>
      </c>
      <c r="H404" s="42" t="s">
        <v>1624</v>
      </c>
      <c r="I404" s="42" t="s">
        <v>7477</v>
      </c>
      <c r="J404" s="78"/>
    </row>
    <row r="405" spans="1:10" ht="12" customHeight="1" x14ac:dyDescent="0.25">
      <c r="A405" s="62" t="s">
        <v>165</v>
      </c>
      <c r="B405" s="202"/>
      <c r="C405" s="202">
        <v>240</v>
      </c>
      <c r="D405" s="57">
        <v>40</v>
      </c>
      <c r="E405" s="57" t="s">
        <v>7281</v>
      </c>
      <c r="F405" s="42" t="s">
        <v>6136</v>
      </c>
      <c r="G405" s="58" t="s">
        <v>11423</v>
      </c>
      <c r="H405" s="42" t="s">
        <v>6137</v>
      </c>
      <c r="I405" s="42" t="s">
        <v>6857</v>
      </c>
    </row>
    <row r="406" spans="1:10" ht="12" customHeight="1" x14ac:dyDescent="0.25">
      <c r="A406" s="62" t="s">
        <v>165</v>
      </c>
      <c r="B406" s="202"/>
      <c r="C406" s="125" t="s">
        <v>11141</v>
      </c>
      <c r="D406" s="57">
        <v>50</v>
      </c>
      <c r="E406" s="57" t="s">
        <v>7282</v>
      </c>
      <c r="F406" s="42" t="s">
        <v>6139</v>
      </c>
      <c r="G406" s="58" t="s">
        <v>11424</v>
      </c>
      <c r="H406" s="42" t="s">
        <v>6137</v>
      </c>
      <c r="I406" s="42" t="s">
        <v>6857</v>
      </c>
    </row>
    <row r="407" spans="1:10" ht="12" customHeight="1" x14ac:dyDescent="0.25">
      <c r="A407" s="62" t="s">
        <v>165</v>
      </c>
      <c r="B407" s="202"/>
      <c r="C407" s="125">
        <v>240</v>
      </c>
      <c r="D407" s="57">
        <v>60</v>
      </c>
      <c r="E407" s="57" t="s">
        <v>7283</v>
      </c>
      <c r="F407" s="42" t="s">
        <v>6152</v>
      </c>
      <c r="G407" s="58" t="s">
        <v>8158</v>
      </c>
      <c r="H407" s="42" t="s">
        <v>6153</v>
      </c>
      <c r="I407" s="42" t="s">
        <v>6857</v>
      </c>
    </row>
    <row r="408" spans="1:10" ht="12" customHeight="1" x14ac:dyDescent="0.25">
      <c r="A408" s="62" t="s">
        <v>165</v>
      </c>
      <c r="B408" s="202"/>
      <c r="C408" s="125">
        <v>240</v>
      </c>
      <c r="D408" s="57">
        <v>70</v>
      </c>
      <c r="E408" s="57" t="s">
        <v>7284</v>
      </c>
      <c r="F408" s="42" t="s">
        <v>5403</v>
      </c>
      <c r="G408" s="58" t="s">
        <v>8158</v>
      </c>
      <c r="H408" s="42" t="s">
        <v>5851</v>
      </c>
      <c r="I408" s="42" t="s">
        <v>6857</v>
      </c>
    </row>
    <row r="409" spans="1:10" ht="12" customHeight="1" x14ac:dyDescent="0.25">
      <c r="A409" s="62" t="s">
        <v>165</v>
      </c>
      <c r="B409" s="202"/>
      <c r="C409" s="125">
        <v>240</v>
      </c>
      <c r="D409" s="57">
        <v>80</v>
      </c>
      <c r="E409" s="57" t="s">
        <v>7285</v>
      </c>
      <c r="F409" s="42" t="s">
        <v>5404</v>
      </c>
      <c r="G409" s="58" t="s">
        <v>8158</v>
      </c>
      <c r="H409" s="42" t="s">
        <v>5851</v>
      </c>
      <c r="I409" s="42" t="s">
        <v>6857</v>
      </c>
    </row>
    <row r="410" spans="1:10" ht="24" customHeight="1" x14ac:dyDescent="0.25">
      <c r="A410" s="62" t="s">
        <v>165</v>
      </c>
      <c r="B410" s="202"/>
      <c r="C410" s="125"/>
      <c r="D410" s="57">
        <v>90</v>
      </c>
      <c r="E410" s="57" t="s">
        <v>7286</v>
      </c>
      <c r="F410" s="57" t="s">
        <v>11357</v>
      </c>
      <c r="G410" s="71" t="s">
        <v>11368</v>
      </c>
      <c r="H410" s="42" t="s">
        <v>1624</v>
      </c>
      <c r="I410" s="42" t="s">
        <v>7477</v>
      </c>
    </row>
    <row r="411" spans="1:10" ht="12" customHeight="1" x14ac:dyDescent="0.25">
      <c r="A411" s="62" t="s">
        <v>165</v>
      </c>
      <c r="B411" s="202"/>
      <c r="C411" s="125" t="s">
        <v>11141</v>
      </c>
      <c r="D411" s="57">
        <v>100</v>
      </c>
      <c r="E411" s="57" t="s">
        <v>7287</v>
      </c>
      <c r="F411" s="42" t="s">
        <v>6158</v>
      </c>
      <c r="G411" s="71" t="s">
        <v>11425</v>
      </c>
      <c r="H411" s="42" t="s">
        <v>6907</v>
      </c>
      <c r="I411" s="42" t="s">
        <v>2148</v>
      </c>
    </row>
    <row r="412" spans="1:10" ht="24" customHeight="1" x14ac:dyDescent="0.25">
      <c r="A412" s="62" t="s">
        <v>165</v>
      </c>
      <c r="B412" s="202"/>
      <c r="C412" s="125" t="s">
        <v>11141</v>
      </c>
      <c r="D412" s="57">
        <v>110</v>
      </c>
      <c r="E412" s="57" t="s">
        <v>7288</v>
      </c>
      <c r="F412" s="42" t="s">
        <v>3786</v>
      </c>
      <c r="G412" s="71" t="s">
        <v>11426</v>
      </c>
      <c r="H412" s="42" t="s">
        <v>3787</v>
      </c>
      <c r="I412" s="42" t="s">
        <v>2715</v>
      </c>
    </row>
    <row r="413" spans="1:10" ht="12" customHeight="1" x14ac:dyDescent="0.25">
      <c r="A413" s="62" t="s">
        <v>165</v>
      </c>
      <c r="B413" s="202"/>
      <c r="C413" s="125" t="s">
        <v>11141</v>
      </c>
      <c r="D413" s="57">
        <v>120</v>
      </c>
      <c r="E413" s="57" t="s">
        <v>7289</v>
      </c>
      <c r="F413" s="42" t="s">
        <v>5543</v>
      </c>
      <c r="G413" s="71" t="s">
        <v>11429</v>
      </c>
      <c r="H413" s="42" t="s">
        <v>5544</v>
      </c>
      <c r="I413" s="42" t="s">
        <v>6857</v>
      </c>
    </row>
    <row r="414" spans="1:10" ht="48" customHeight="1" x14ac:dyDescent="0.25">
      <c r="A414" s="62" t="s">
        <v>165</v>
      </c>
      <c r="B414" s="202"/>
      <c r="C414" s="125" t="s">
        <v>11141</v>
      </c>
      <c r="D414" s="57">
        <v>130</v>
      </c>
      <c r="E414" s="57" t="s">
        <v>4555</v>
      </c>
      <c r="F414" s="42" t="s">
        <v>5552</v>
      </c>
      <c r="G414" s="71" t="s">
        <v>11427</v>
      </c>
      <c r="H414" s="42" t="s">
        <v>5553</v>
      </c>
      <c r="I414" s="42" t="s">
        <v>6857</v>
      </c>
      <c r="J414" s="78"/>
    </row>
    <row r="415" spans="1:10" ht="12" customHeight="1" x14ac:dyDescent="0.25">
      <c r="A415" s="62" t="s">
        <v>165</v>
      </c>
      <c r="B415" s="202"/>
      <c r="C415" s="125">
        <v>240</v>
      </c>
      <c r="D415" s="57">
        <v>140</v>
      </c>
      <c r="E415" s="57" t="s">
        <v>4556</v>
      </c>
      <c r="F415" s="42" t="s">
        <v>5555</v>
      </c>
      <c r="G415" s="71" t="s">
        <v>11428</v>
      </c>
      <c r="H415" s="42" t="s">
        <v>6853</v>
      </c>
      <c r="I415" s="42" t="s">
        <v>6857</v>
      </c>
    </row>
    <row r="416" spans="1:10" ht="12" customHeight="1" x14ac:dyDescent="0.25">
      <c r="A416" s="62" t="s">
        <v>165</v>
      </c>
      <c r="B416" s="202"/>
      <c r="C416" s="125">
        <v>240</v>
      </c>
      <c r="D416" s="57">
        <v>150</v>
      </c>
      <c r="E416" s="57" t="s">
        <v>4557</v>
      </c>
      <c r="F416" s="42" t="s">
        <v>5557</v>
      </c>
      <c r="G416" s="71" t="s">
        <v>11428</v>
      </c>
      <c r="H416" s="42" t="s">
        <v>6901</v>
      </c>
      <c r="I416" s="42" t="s">
        <v>6857</v>
      </c>
    </row>
    <row r="417" spans="1:10" ht="12" customHeight="1" x14ac:dyDescent="0.25">
      <c r="A417" s="62" t="s">
        <v>165</v>
      </c>
      <c r="B417" s="202"/>
      <c r="C417" s="125" t="s">
        <v>11141</v>
      </c>
      <c r="D417" s="57">
        <v>160</v>
      </c>
      <c r="E417" s="57" t="s">
        <v>4558</v>
      </c>
      <c r="F417" s="42" t="s">
        <v>5546</v>
      </c>
      <c r="G417" s="71" t="s">
        <v>11429</v>
      </c>
      <c r="H417" s="42" t="s">
        <v>5547</v>
      </c>
      <c r="I417" s="42" t="s">
        <v>6857</v>
      </c>
    </row>
    <row r="418" spans="1:10" ht="12" customHeight="1" x14ac:dyDescent="0.25">
      <c r="A418" s="62" t="s">
        <v>165</v>
      </c>
      <c r="B418" s="202"/>
      <c r="C418" s="125" t="s">
        <v>11141</v>
      </c>
      <c r="D418" s="57">
        <v>170</v>
      </c>
      <c r="E418" s="57" t="s">
        <v>4559</v>
      </c>
      <c r="F418" s="42" t="s">
        <v>5549</v>
      </c>
      <c r="G418" s="71" t="s">
        <v>11429</v>
      </c>
      <c r="H418" s="42" t="s">
        <v>5550</v>
      </c>
      <c r="I418" s="42" t="s">
        <v>6857</v>
      </c>
    </row>
    <row r="419" spans="1:10" ht="12" customHeight="1" x14ac:dyDescent="0.25">
      <c r="A419" s="62" t="s">
        <v>167</v>
      </c>
      <c r="B419" s="206"/>
      <c r="C419" s="206"/>
      <c r="D419" s="70"/>
      <c r="E419" s="70"/>
      <c r="F419" s="70" t="s">
        <v>741</v>
      </c>
      <c r="G419" s="281" t="s">
        <v>8067</v>
      </c>
      <c r="H419" s="70"/>
      <c r="I419" s="41" t="s">
        <v>162</v>
      </c>
    </row>
    <row r="420" spans="1:10" ht="12" customHeight="1" x14ac:dyDescent="0.25">
      <c r="A420" s="62" t="s">
        <v>167</v>
      </c>
      <c r="B420" s="207"/>
      <c r="C420" s="207"/>
      <c r="D420" s="57">
        <v>10</v>
      </c>
      <c r="E420" s="57" t="s">
        <v>4560</v>
      </c>
      <c r="F420" s="57" t="s">
        <v>1620</v>
      </c>
      <c r="G420" s="71" t="s">
        <v>167</v>
      </c>
      <c r="H420" s="57" t="s">
        <v>1621</v>
      </c>
      <c r="I420" s="114"/>
    </row>
    <row r="421" spans="1:10" ht="24" customHeight="1" x14ac:dyDescent="0.25">
      <c r="A421" s="62" t="s">
        <v>167</v>
      </c>
      <c r="B421" s="207"/>
      <c r="C421" s="207"/>
      <c r="D421" s="57">
        <v>20</v>
      </c>
      <c r="E421" s="57" t="s">
        <v>4561</v>
      </c>
      <c r="F421" s="57" t="s">
        <v>6884</v>
      </c>
      <c r="G421" s="58" t="s">
        <v>8609</v>
      </c>
      <c r="H421" s="57" t="s">
        <v>6870</v>
      </c>
      <c r="I421" s="57" t="s">
        <v>6857</v>
      </c>
    </row>
    <row r="422" spans="1:10" ht="12" customHeight="1" x14ac:dyDescent="0.25">
      <c r="A422" s="62" t="s">
        <v>167</v>
      </c>
      <c r="B422" s="207"/>
      <c r="C422" s="207"/>
      <c r="D422" s="57">
        <v>30</v>
      </c>
      <c r="E422" s="57" t="s">
        <v>4562</v>
      </c>
      <c r="F422" s="57" t="s">
        <v>6896</v>
      </c>
      <c r="G422" s="71" t="s">
        <v>8094</v>
      </c>
      <c r="H422" s="57" t="s">
        <v>6898</v>
      </c>
      <c r="I422" s="57" t="s">
        <v>6475</v>
      </c>
    </row>
    <row r="423" spans="1:10" ht="12" customHeight="1" x14ac:dyDescent="0.25">
      <c r="A423" s="62" t="s">
        <v>167</v>
      </c>
      <c r="B423" s="207"/>
      <c r="C423" s="207"/>
      <c r="D423" s="57">
        <v>40</v>
      </c>
      <c r="E423" s="57" t="s">
        <v>4563</v>
      </c>
      <c r="F423" s="57" t="s">
        <v>6900</v>
      </c>
      <c r="G423" s="71" t="s">
        <v>8114</v>
      </c>
      <c r="H423" s="57" t="s">
        <v>3776</v>
      </c>
      <c r="I423" s="57" t="s">
        <v>6857</v>
      </c>
    </row>
    <row r="424" spans="1:10" ht="12" customHeight="1" x14ac:dyDescent="0.25">
      <c r="A424" s="62" t="s">
        <v>167</v>
      </c>
      <c r="B424" s="199" t="s">
        <v>8058</v>
      </c>
      <c r="C424" s="199">
        <v>216</v>
      </c>
      <c r="D424" s="57">
        <v>50</v>
      </c>
      <c r="E424" s="57" t="s">
        <v>4564</v>
      </c>
      <c r="F424" s="57" t="s">
        <v>3778</v>
      </c>
      <c r="G424" s="59" t="s">
        <v>8908</v>
      </c>
      <c r="H424" s="57" t="s">
        <v>3779</v>
      </c>
      <c r="I424" s="57" t="s">
        <v>6857</v>
      </c>
    </row>
    <row r="425" spans="1:10" ht="38.25" customHeight="1" x14ac:dyDescent="0.25">
      <c r="A425" s="62" t="s">
        <v>171</v>
      </c>
      <c r="B425" s="206"/>
      <c r="C425" s="206"/>
      <c r="D425" s="70"/>
      <c r="E425" s="70"/>
      <c r="F425" s="70" t="s">
        <v>11430</v>
      </c>
      <c r="G425" s="29" t="s">
        <v>8067</v>
      </c>
      <c r="H425" s="70"/>
      <c r="I425" s="24" t="s">
        <v>8842</v>
      </c>
      <c r="J425" s="78"/>
    </row>
    <row r="426" spans="1:10" ht="12" customHeight="1" x14ac:dyDescent="0.25">
      <c r="A426" s="62" t="s">
        <v>171</v>
      </c>
      <c r="B426" s="207"/>
      <c r="C426" s="207"/>
      <c r="D426" s="57">
        <v>10</v>
      </c>
      <c r="E426" s="57" t="s">
        <v>4565</v>
      </c>
      <c r="F426" s="57" t="s">
        <v>1620</v>
      </c>
      <c r="G426" s="71" t="s">
        <v>171</v>
      </c>
      <c r="H426" s="57" t="s">
        <v>1621</v>
      </c>
      <c r="I426" s="114"/>
    </row>
    <row r="427" spans="1:10" ht="24" customHeight="1" x14ac:dyDescent="0.25">
      <c r="A427" s="62" t="s">
        <v>171</v>
      </c>
      <c r="B427" s="207"/>
      <c r="C427" s="207"/>
      <c r="D427" s="57">
        <v>20</v>
      </c>
      <c r="E427" s="57" t="s">
        <v>4566</v>
      </c>
      <c r="F427" s="57" t="s">
        <v>6884</v>
      </c>
      <c r="G427" s="58" t="s">
        <v>8609</v>
      </c>
      <c r="H427" s="57" t="s">
        <v>6870</v>
      </c>
      <c r="I427" s="57" t="s">
        <v>6857</v>
      </c>
    </row>
    <row r="428" spans="1:10" ht="12" customHeight="1" x14ac:dyDescent="0.25">
      <c r="A428" s="62" t="s">
        <v>171</v>
      </c>
      <c r="B428" s="207"/>
      <c r="C428" s="207"/>
      <c r="D428" s="57">
        <v>30</v>
      </c>
      <c r="E428" s="57" t="s">
        <v>4567</v>
      </c>
      <c r="F428" s="57" t="s">
        <v>6896</v>
      </c>
      <c r="G428" s="71" t="s">
        <v>8094</v>
      </c>
      <c r="H428" s="57" t="s">
        <v>6898</v>
      </c>
      <c r="I428" s="57" t="s">
        <v>6477</v>
      </c>
    </row>
    <row r="429" spans="1:10" ht="24" customHeight="1" x14ac:dyDescent="0.25">
      <c r="A429" s="62" t="s">
        <v>171</v>
      </c>
      <c r="B429" s="207"/>
      <c r="C429" s="125">
        <v>253</v>
      </c>
      <c r="D429" s="57">
        <v>40</v>
      </c>
      <c r="E429" s="57" t="s">
        <v>4568</v>
      </c>
      <c r="F429" s="57" t="s">
        <v>6900</v>
      </c>
      <c r="G429" s="58" t="s">
        <v>11431</v>
      </c>
      <c r="H429" s="57" t="s">
        <v>3776</v>
      </c>
      <c r="I429" s="57" t="s">
        <v>6857</v>
      </c>
      <c r="J429" s="78"/>
    </row>
    <row r="430" spans="1:10" ht="12" customHeight="1" x14ac:dyDescent="0.25">
      <c r="A430" s="62" t="s">
        <v>171</v>
      </c>
      <c r="B430" s="204" t="s">
        <v>8058</v>
      </c>
      <c r="C430" s="125">
        <v>216</v>
      </c>
      <c r="D430" s="57">
        <v>50</v>
      </c>
      <c r="E430" s="57" t="s">
        <v>4569</v>
      </c>
      <c r="F430" s="57" t="s">
        <v>3778</v>
      </c>
      <c r="G430" s="59" t="s">
        <v>8908</v>
      </c>
      <c r="H430" s="57" t="s">
        <v>3779</v>
      </c>
      <c r="I430" s="57" t="s">
        <v>6857</v>
      </c>
    </row>
    <row r="431" spans="1:10" ht="24" customHeight="1" x14ac:dyDescent="0.25">
      <c r="A431" s="62" t="s">
        <v>5636</v>
      </c>
      <c r="B431" s="201"/>
      <c r="C431" s="201"/>
      <c r="D431" s="64"/>
      <c r="E431" s="64"/>
      <c r="F431" s="302" t="s">
        <v>15956</v>
      </c>
      <c r="G431" s="29"/>
      <c r="H431" s="63"/>
      <c r="I431" s="41" t="s">
        <v>5634</v>
      </c>
      <c r="J431" s="286" t="s">
        <v>15938</v>
      </c>
    </row>
    <row r="432" spans="1:10" ht="12" customHeight="1" x14ac:dyDescent="0.25">
      <c r="A432" s="62" t="s">
        <v>5636</v>
      </c>
      <c r="B432" s="202"/>
      <c r="C432" s="202"/>
      <c r="D432" s="57">
        <v>10</v>
      </c>
      <c r="E432" s="57" t="s">
        <v>4570</v>
      </c>
      <c r="F432" s="42" t="s">
        <v>1620</v>
      </c>
      <c r="G432" s="58" t="s">
        <v>5636</v>
      </c>
      <c r="H432" s="42" t="s">
        <v>1621</v>
      </c>
      <c r="I432" s="114"/>
    </row>
    <row r="433" spans="1:10" ht="12" customHeight="1" x14ac:dyDescent="0.25">
      <c r="A433" s="62" t="s">
        <v>5636</v>
      </c>
      <c r="B433" s="202"/>
      <c r="C433" s="202"/>
      <c r="D433" s="57">
        <v>20</v>
      </c>
      <c r="E433" s="57" t="s">
        <v>4571</v>
      </c>
      <c r="F433" s="42" t="s">
        <v>6884</v>
      </c>
      <c r="G433" s="58" t="s">
        <v>6134</v>
      </c>
      <c r="H433" s="42" t="s">
        <v>6870</v>
      </c>
      <c r="I433" s="42" t="s">
        <v>6857</v>
      </c>
    </row>
    <row r="434" spans="1:10" ht="24" customHeight="1" x14ac:dyDescent="0.25">
      <c r="A434" s="62" t="s">
        <v>5636</v>
      </c>
      <c r="B434" s="303"/>
      <c r="C434" s="303"/>
      <c r="D434" s="304">
        <v>30</v>
      </c>
      <c r="E434" s="304" t="s">
        <v>4572</v>
      </c>
      <c r="F434" s="305" t="s">
        <v>11375</v>
      </c>
      <c r="G434" s="306" t="s">
        <v>11433</v>
      </c>
      <c r="H434" s="305" t="s">
        <v>1624</v>
      </c>
      <c r="I434" s="305" t="s">
        <v>7477</v>
      </c>
      <c r="J434" s="78" t="s">
        <v>15957</v>
      </c>
    </row>
    <row r="435" spans="1:10" ht="12" customHeight="1" x14ac:dyDescent="0.25">
      <c r="A435" s="62" t="s">
        <v>5636</v>
      </c>
      <c r="B435" s="303"/>
      <c r="C435" s="307" t="s">
        <v>11141</v>
      </c>
      <c r="D435" s="304">
        <v>40</v>
      </c>
      <c r="E435" s="304" t="s">
        <v>4573</v>
      </c>
      <c r="F435" s="305" t="s">
        <v>6136</v>
      </c>
      <c r="G435" s="306" t="s">
        <v>8159</v>
      </c>
      <c r="H435" s="305" t="s">
        <v>6137</v>
      </c>
      <c r="I435" s="305" t="s">
        <v>6857</v>
      </c>
      <c r="J435" s="78" t="s">
        <v>15957</v>
      </c>
    </row>
    <row r="436" spans="1:10" ht="12" customHeight="1" x14ac:dyDescent="0.25">
      <c r="A436" s="62" t="s">
        <v>5636</v>
      </c>
      <c r="B436" s="303"/>
      <c r="C436" s="307" t="s">
        <v>11141</v>
      </c>
      <c r="D436" s="304">
        <v>50</v>
      </c>
      <c r="E436" s="304" t="s">
        <v>4574</v>
      </c>
      <c r="F436" s="305" t="s">
        <v>6139</v>
      </c>
      <c r="G436" s="306" t="s">
        <v>8159</v>
      </c>
      <c r="H436" s="305" t="s">
        <v>6137</v>
      </c>
      <c r="I436" s="305" t="s">
        <v>6857</v>
      </c>
      <c r="J436" s="78" t="s">
        <v>15957</v>
      </c>
    </row>
    <row r="437" spans="1:10" ht="36" customHeight="1" x14ac:dyDescent="0.25">
      <c r="A437" s="62" t="s">
        <v>5636</v>
      </c>
      <c r="B437" s="303"/>
      <c r="C437" s="307"/>
      <c r="D437" s="304">
        <v>60</v>
      </c>
      <c r="E437" s="304" t="s">
        <v>4575</v>
      </c>
      <c r="F437" s="305" t="s">
        <v>7208</v>
      </c>
      <c r="G437" s="306" t="s">
        <v>11434</v>
      </c>
      <c r="H437" s="305" t="s">
        <v>1624</v>
      </c>
      <c r="I437" s="305" t="s">
        <v>6938</v>
      </c>
      <c r="J437" s="78" t="s">
        <v>15957</v>
      </c>
    </row>
    <row r="438" spans="1:10" ht="12" customHeight="1" x14ac:dyDescent="0.25">
      <c r="A438" s="62" t="s">
        <v>5636</v>
      </c>
      <c r="B438" s="303"/>
      <c r="C438" s="307" t="s">
        <v>11141</v>
      </c>
      <c r="D438" s="304">
        <v>70</v>
      </c>
      <c r="E438" s="304" t="s">
        <v>4576</v>
      </c>
      <c r="F438" s="305" t="s">
        <v>5698</v>
      </c>
      <c r="G438" s="306" t="s">
        <v>11435</v>
      </c>
      <c r="H438" s="305" t="s">
        <v>6137</v>
      </c>
      <c r="I438" s="305" t="s">
        <v>6857</v>
      </c>
      <c r="J438" s="78" t="s">
        <v>15957</v>
      </c>
    </row>
    <row r="439" spans="1:10" ht="12" customHeight="1" x14ac:dyDescent="0.25">
      <c r="A439" s="62" t="s">
        <v>5636</v>
      </c>
      <c r="B439" s="303"/>
      <c r="C439" s="307" t="s">
        <v>11141</v>
      </c>
      <c r="D439" s="304">
        <v>80</v>
      </c>
      <c r="E439" s="304" t="s">
        <v>4577</v>
      </c>
      <c r="F439" s="305" t="s">
        <v>5700</v>
      </c>
      <c r="G439" s="306" t="s">
        <v>11435</v>
      </c>
      <c r="H439" s="305" t="s">
        <v>6137</v>
      </c>
      <c r="I439" s="305" t="s">
        <v>6857</v>
      </c>
      <c r="J439" s="78" t="s">
        <v>15957</v>
      </c>
    </row>
    <row r="440" spans="1:10" ht="12" customHeight="1" x14ac:dyDescent="0.25">
      <c r="A440" s="62" t="s">
        <v>5636</v>
      </c>
      <c r="B440" s="303"/>
      <c r="C440" s="307">
        <v>240</v>
      </c>
      <c r="D440" s="304">
        <v>90</v>
      </c>
      <c r="E440" s="304" t="s">
        <v>4578</v>
      </c>
      <c r="F440" s="305" t="s">
        <v>5702</v>
      </c>
      <c r="G440" s="306" t="s">
        <v>11436</v>
      </c>
      <c r="H440" s="305" t="s">
        <v>5851</v>
      </c>
      <c r="I440" s="305" t="s">
        <v>6857</v>
      </c>
      <c r="J440" s="78" t="s">
        <v>15957</v>
      </c>
    </row>
    <row r="441" spans="1:10" ht="12" customHeight="1" x14ac:dyDescent="0.25">
      <c r="A441" s="62" t="s">
        <v>5636</v>
      </c>
      <c r="B441" s="303"/>
      <c r="C441" s="307" t="s">
        <v>11141</v>
      </c>
      <c r="D441" s="304">
        <v>100</v>
      </c>
      <c r="E441" s="304" t="s">
        <v>4579</v>
      </c>
      <c r="F441" s="305" t="s">
        <v>5704</v>
      </c>
      <c r="G441" s="306" t="s">
        <v>11435</v>
      </c>
      <c r="H441" s="305" t="s">
        <v>5851</v>
      </c>
      <c r="I441" s="305" t="s">
        <v>6857</v>
      </c>
      <c r="J441" s="78" t="s">
        <v>15957</v>
      </c>
    </row>
    <row r="442" spans="1:10" ht="12" customHeight="1" x14ac:dyDescent="0.25">
      <c r="A442" s="62" t="s">
        <v>5636</v>
      </c>
      <c r="B442" s="303"/>
      <c r="C442" s="307">
        <v>240</v>
      </c>
      <c r="D442" s="304">
        <v>120</v>
      </c>
      <c r="E442" s="304" t="s">
        <v>4580</v>
      </c>
      <c r="F442" s="305" t="s">
        <v>5706</v>
      </c>
      <c r="G442" s="306" t="s">
        <v>11436</v>
      </c>
      <c r="H442" s="305" t="s">
        <v>6153</v>
      </c>
      <c r="I442" s="305" t="s">
        <v>6857</v>
      </c>
      <c r="J442" s="78" t="s">
        <v>15957</v>
      </c>
    </row>
    <row r="443" spans="1:10" ht="12" customHeight="1" x14ac:dyDescent="0.25">
      <c r="A443" s="62" t="s">
        <v>5636</v>
      </c>
      <c r="B443" s="303"/>
      <c r="C443" s="307"/>
      <c r="D443" s="304">
        <v>130</v>
      </c>
      <c r="E443" s="304" t="s">
        <v>4581</v>
      </c>
      <c r="F443" s="305" t="s">
        <v>5708</v>
      </c>
      <c r="G443" s="306" t="s">
        <v>6145</v>
      </c>
      <c r="H443" s="305" t="s">
        <v>1624</v>
      </c>
      <c r="I443" s="305" t="s">
        <v>5402</v>
      </c>
      <c r="J443" s="78" t="s">
        <v>15957</v>
      </c>
    </row>
    <row r="444" spans="1:10" ht="60.75" customHeight="1" x14ac:dyDescent="0.25">
      <c r="A444" s="62" t="s">
        <v>5636</v>
      </c>
      <c r="B444" s="303"/>
      <c r="C444" s="307"/>
      <c r="D444" s="304">
        <v>140</v>
      </c>
      <c r="E444" s="304" t="s">
        <v>4582</v>
      </c>
      <c r="F444" s="305" t="s">
        <v>5710</v>
      </c>
      <c r="G444" s="306" t="s">
        <v>11437</v>
      </c>
      <c r="H444" s="305" t="s">
        <v>1624</v>
      </c>
      <c r="I444" s="305" t="s">
        <v>6938</v>
      </c>
      <c r="J444" s="78" t="s">
        <v>15957</v>
      </c>
    </row>
    <row r="445" spans="1:10" ht="12" customHeight="1" x14ac:dyDescent="0.25">
      <c r="A445" s="62" t="s">
        <v>5636</v>
      </c>
      <c r="B445" s="303"/>
      <c r="C445" s="307" t="s">
        <v>11141</v>
      </c>
      <c r="D445" s="304">
        <v>150</v>
      </c>
      <c r="E445" s="304" t="s">
        <v>4583</v>
      </c>
      <c r="F445" s="305" t="s">
        <v>5712</v>
      </c>
      <c r="G445" s="306" t="s">
        <v>8160</v>
      </c>
      <c r="H445" s="305" t="s">
        <v>6137</v>
      </c>
      <c r="I445" s="305" t="s">
        <v>6857</v>
      </c>
      <c r="J445" s="78" t="s">
        <v>15957</v>
      </c>
    </row>
    <row r="446" spans="1:10" ht="12" customHeight="1" x14ac:dyDescent="0.25">
      <c r="A446" s="62" t="s">
        <v>5636</v>
      </c>
      <c r="B446" s="303"/>
      <c r="C446" s="307" t="s">
        <v>11141</v>
      </c>
      <c r="D446" s="304">
        <v>160</v>
      </c>
      <c r="E446" s="304" t="s">
        <v>4584</v>
      </c>
      <c r="F446" s="305" t="s">
        <v>5714</v>
      </c>
      <c r="G446" s="306" t="s">
        <v>8160</v>
      </c>
      <c r="H446" s="305" t="s">
        <v>6137</v>
      </c>
      <c r="I446" s="305" t="s">
        <v>6857</v>
      </c>
      <c r="J446" s="78" t="s">
        <v>15957</v>
      </c>
    </row>
    <row r="447" spans="1:10" ht="12" customHeight="1" x14ac:dyDescent="0.25">
      <c r="A447" s="62" t="s">
        <v>5636</v>
      </c>
      <c r="B447" s="303"/>
      <c r="C447" s="307">
        <v>240</v>
      </c>
      <c r="D447" s="304">
        <v>170</v>
      </c>
      <c r="E447" s="304" t="s">
        <v>4585</v>
      </c>
      <c r="F447" s="305" t="s">
        <v>5716</v>
      </c>
      <c r="G447" s="306" t="s">
        <v>11438</v>
      </c>
      <c r="H447" s="305" t="s">
        <v>5851</v>
      </c>
      <c r="I447" s="305" t="s">
        <v>6857</v>
      </c>
      <c r="J447" s="78" t="s">
        <v>15957</v>
      </c>
    </row>
    <row r="448" spans="1:10" ht="12" customHeight="1" x14ac:dyDescent="0.25">
      <c r="A448" s="62" t="s">
        <v>5636</v>
      </c>
      <c r="B448" s="303"/>
      <c r="C448" s="307" t="s">
        <v>11141</v>
      </c>
      <c r="D448" s="304">
        <v>180</v>
      </c>
      <c r="E448" s="304" t="s">
        <v>4586</v>
      </c>
      <c r="F448" s="305" t="s">
        <v>5718</v>
      </c>
      <c r="G448" s="306" t="s">
        <v>8160</v>
      </c>
      <c r="H448" s="305" t="s">
        <v>5851</v>
      </c>
      <c r="I448" s="305" t="s">
        <v>6857</v>
      </c>
      <c r="J448" s="78" t="s">
        <v>15957</v>
      </c>
    </row>
    <row r="449" spans="1:10" ht="12" customHeight="1" x14ac:dyDescent="0.25">
      <c r="A449" s="62" t="s">
        <v>5636</v>
      </c>
      <c r="B449" s="303"/>
      <c r="C449" s="307">
        <v>240</v>
      </c>
      <c r="D449" s="304">
        <v>190</v>
      </c>
      <c r="E449" s="304" t="s">
        <v>4587</v>
      </c>
      <c r="F449" s="305" t="s">
        <v>5720</v>
      </c>
      <c r="G449" s="306" t="s">
        <v>11438</v>
      </c>
      <c r="H449" s="305" t="s">
        <v>6153</v>
      </c>
      <c r="I449" s="305" t="s">
        <v>6857</v>
      </c>
      <c r="J449" s="78" t="s">
        <v>15957</v>
      </c>
    </row>
    <row r="450" spans="1:10" ht="12" customHeight="1" x14ac:dyDescent="0.25">
      <c r="A450" s="62" t="s">
        <v>5636</v>
      </c>
      <c r="B450" s="303"/>
      <c r="C450" s="307">
        <v>233</v>
      </c>
      <c r="D450" s="304">
        <v>210</v>
      </c>
      <c r="E450" s="304" t="s">
        <v>4588</v>
      </c>
      <c r="F450" s="305" t="s">
        <v>5722</v>
      </c>
      <c r="G450" s="306" t="s">
        <v>8161</v>
      </c>
      <c r="H450" s="305" t="s">
        <v>1624</v>
      </c>
      <c r="I450" s="305" t="s">
        <v>5402</v>
      </c>
      <c r="J450" s="78" t="s">
        <v>15957</v>
      </c>
    </row>
    <row r="451" spans="1:10" ht="12" customHeight="1" x14ac:dyDescent="0.25">
      <c r="A451" s="62" t="s">
        <v>5636</v>
      </c>
      <c r="B451" s="202"/>
      <c r="C451" s="202"/>
      <c r="D451" s="57">
        <v>220</v>
      </c>
      <c r="E451" s="57" t="s">
        <v>8862</v>
      </c>
      <c r="F451" s="42" t="s">
        <v>6923</v>
      </c>
      <c r="G451" s="58" t="s">
        <v>6441</v>
      </c>
      <c r="H451" s="42" t="s">
        <v>1624</v>
      </c>
      <c r="I451" s="42" t="s">
        <v>3800</v>
      </c>
    </row>
    <row r="452" spans="1:10" ht="12" customHeight="1" x14ac:dyDescent="0.25">
      <c r="A452" s="62" t="s">
        <v>5638</v>
      </c>
      <c r="B452" s="206"/>
      <c r="C452" s="206"/>
      <c r="D452" s="70"/>
      <c r="E452" s="70"/>
      <c r="F452" s="70" t="s">
        <v>741</v>
      </c>
      <c r="G452" s="29" t="s">
        <v>8067</v>
      </c>
      <c r="H452" s="70"/>
      <c r="I452" s="41" t="s">
        <v>5634</v>
      </c>
    </row>
    <row r="453" spans="1:10" ht="12" customHeight="1" x14ac:dyDescent="0.25">
      <c r="A453" s="62" t="s">
        <v>5638</v>
      </c>
      <c r="B453" s="207"/>
      <c r="C453" s="207"/>
      <c r="D453" s="57">
        <v>10</v>
      </c>
      <c r="E453" s="57" t="s">
        <v>4589</v>
      </c>
      <c r="F453" s="57" t="s">
        <v>1620</v>
      </c>
      <c r="G453" s="71" t="s">
        <v>5638</v>
      </c>
      <c r="H453" s="57" t="s">
        <v>1621</v>
      </c>
      <c r="I453" s="114"/>
    </row>
    <row r="454" spans="1:10" ht="24" customHeight="1" x14ac:dyDescent="0.25">
      <c r="A454" s="62" t="s">
        <v>5638</v>
      </c>
      <c r="B454" s="207"/>
      <c r="C454" s="207"/>
      <c r="D454" s="57">
        <v>20</v>
      </c>
      <c r="E454" s="57" t="s">
        <v>4590</v>
      </c>
      <c r="F454" s="57" t="s">
        <v>6884</v>
      </c>
      <c r="G454" s="58" t="s">
        <v>8609</v>
      </c>
      <c r="H454" s="57" t="s">
        <v>6870</v>
      </c>
      <c r="I454" s="57" t="s">
        <v>6857</v>
      </c>
    </row>
    <row r="455" spans="1:10" ht="12" customHeight="1" x14ac:dyDescent="0.25">
      <c r="A455" s="62" t="s">
        <v>5638</v>
      </c>
      <c r="B455" s="207"/>
      <c r="C455" s="207"/>
      <c r="D455" s="57">
        <v>30</v>
      </c>
      <c r="E455" s="57" t="s">
        <v>4591</v>
      </c>
      <c r="F455" s="57" t="s">
        <v>6896</v>
      </c>
      <c r="G455" s="71" t="s">
        <v>8094</v>
      </c>
      <c r="H455" s="57" t="s">
        <v>6898</v>
      </c>
      <c r="I455" s="57" t="s">
        <v>6479</v>
      </c>
    </row>
    <row r="456" spans="1:10" ht="12" customHeight="1" x14ac:dyDescent="0.25">
      <c r="A456" s="62" t="s">
        <v>5638</v>
      </c>
      <c r="B456" s="207"/>
      <c r="C456" s="207"/>
      <c r="D456" s="57">
        <v>40</v>
      </c>
      <c r="E456" s="57" t="s">
        <v>4592</v>
      </c>
      <c r="F456" s="57" t="s">
        <v>6900</v>
      </c>
      <c r="G456" s="71" t="s">
        <v>8114</v>
      </c>
      <c r="H456" s="57" t="s">
        <v>3776</v>
      </c>
      <c r="I456" s="57" t="s">
        <v>6857</v>
      </c>
    </row>
    <row r="457" spans="1:10" ht="12" customHeight="1" x14ac:dyDescent="0.25">
      <c r="A457" s="62" t="s">
        <v>5638</v>
      </c>
      <c r="B457" s="199" t="s">
        <v>8058</v>
      </c>
      <c r="C457" s="199">
        <v>216</v>
      </c>
      <c r="D457" s="57">
        <v>50</v>
      </c>
      <c r="E457" s="57" t="s">
        <v>4593</v>
      </c>
      <c r="F457" s="57" t="s">
        <v>3778</v>
      </c>
      <c r="G457" s="59" t="s">
        <v>8908</v>
      </c>
      <c r="H457" s="57" t="s">
        <v>3779</v>
      </c>
      <c r="I457" s="57" t="s">
        <v>6857</v>
      </c>
    </row>
    <row r="458" spans="1:10" ht="12" customHeight="1" x14ac:dyDescent="0.25">
      <c r="A458" s="62" t="s">
        <v>5649</v>
      </c>
      <c r="B458" s="201"/>
      <c r="C458" s="201"/>
      <c r="D458" s="64"/>
      <c r="E458" s="64"/>
      <c r="F458" s="41" t="s">
        <v>8339</v>
      </c>
      <c r="G458" s="29"/>
      <c r="H458" s="63"/>
      <c r="I458" s="41" t="s">
        <v>5646</v>
      </c>
    </row>
    <row r="459" spans="1:10" ht="12" customHeight="1" x14ac:dyDescent="0.25">
      <c r="A459" s="62" t="s">
        <v>5649</v>
      </c>
      <c r="B459" s="202"/>
      <c r="C459" s="202"/>
      <c r="D459" s="57">
        <v>10</v>
      </c>
      <c r="E459" s="57" t="s">
        <v>4594</v>
      </c>
      <c r="F459" s="42" t="s">
        <v>1620</v>
      </c>
      <c r="G459" s="58" t="s">
        <v>5649</v>
      </c>
      <c r="H459" s="42" t="s">
        <v>1621</v>
      </c>
      <c r="I459" s="114"/>
    </row>
    <row r="460" spans="1:10" ht="12" customHeight="1" x14ac:dyDescent="0.25">
      <c r="A460" s="62" t="s">
        <v>5649</v>
      </c>
      <c r="B460" s="202"/>
      <c r="C460" s="202"/>
      <c r="D460" s="57">
        <v>20</v>
      </c>
      <c r="E460" s="57" t="s">
        <v>4595</v>
      </c>
      <c r="F460" s="42" t="s">
        <v>6884</v>
      </c>
      <c r="G460" s="175" t="s">
        <v>6885</v>
      </c>
      <c r="H460" s="42" t="s">
        <v>6870</v>
      </c>
      <c r="I460" s="42" t="s">
        <v>6857</v>
      </c>
    </row>
    <row r="461" spans="1:10" ht="12" customHeight="1" x14ac:dyDescent="0.25">
      <c r="A461" s="62" t="s">
        <v>5649</v>
      </c>
      <c r="B461" s="125" t="s">
        <v>15866</v>
      </c>
      <c r="C461" s="125">
        <v>222</v>
      </c>
      <c r="D461" s="57">
        <v>30</v>
      </c>
      <c r="E461" s="57" t="s">
        <v>4596</v>
      </c>
      <c r="F461" s="42" t="s">
        <v>6917</v>
      </c>
      <c r="G461" s="58" t="s">
        <v>6904</v>
      </c>
      <c r="H461" s="42" t="s">
        <v>3787</v>
      </c>
      <c r="I461" s="42" t="s">
        <v>7109</v>
      </c>
      <c r="J461" s="78"/>
    </row>
    <row r="462" spans="1:10" ht="36" x14ac:dyDescent="0.25">
      <c r="A462" s="62" t="s">
        <v>5649</v>
      </c>
      <c r="B462" s="282" t="s">
        <v>16022</v>
      </c>
      <c r="C462" s="282" t="s">
        <v>16023</v>
      </c>
      <c r="D462" s="289">
        <v>35</v>
      </c>
      <c r="E462" s="289" t="s">
        <v>15955</v>
      </c>
      <c r="F462" s="290" t="s">
        <v>15954</v>
      </c>
      <c r="G462" s="291" t="s">
        <v>16007</v>
      </c>
      <c r="H462" s="290" t="s">
        <v>3779</v>
      </c>
      <c r="I462" s="290"/>
      <c r="J462" s="292" t="s">
        <v>15933</v>
      </c>
    </row>
    <row r="463" spans="1:10" ht="36" customHeight="1" x14ac:dyDescent="0.25">
      <c r="A463" s="62" t="s">
        <v>5649</v>
      </c>
      <c r="B463" s="202"/>
      <c r="C463" s="125">
        <v>243</v>
      </c>
      <c r="D463" s="57">
        <v>40</v>
      </c>
      <c r="E463" s="57" t="s">
        <v>7981</v>
      </c>
      <c r="F463" s="42" t="s">
        <v>7982</v>
      </c>
      <c r="G463" s="58" t="s">
        <v>11439</v>
      </c>
      <c r="H463" s="42" t="s">
        <v>1624</v>
      </c>
      <c r="I463" s="42" t="s">
        <v>7477</v>
      </c>
      <c r="J463" s="78"/>
    </row>
    <row r="464" spans="1:10" ht="36" customHeight="1" x14ac:dyDescent="0.25">
      <c r="A464" s="62" t="s">
        <v>5649</v>
      </c>
      <c r="B464" s="202"/>
      <c r="C464" s="125">
        <v>243</v>
      </c>
      <c r="D464" s="57">
        <v>50</v>
      </c>
      <c r="E464" s="57" t="s">
        <v>7983</v>
      </c>
      <c r="F464" s="42" t="s">
        <v>7984</v>
      </c>
      <c r="G464" s="58" t="s">
        <v>11439</v>
      </c>
      <c r="H464" s="42" t="s">
        <v>1624</v>
      </c>
      <c r="I464" s="42" t="s">
        <v>7477</v>
      </c>
      <c r="J464" s="78"/>
    </row>
    <row r="465" spans="1:10" ht="12" customHeight="1" x14ac:dyDescent="0.25">
      <c r="A465" s="62" t="s">
        <v>5651</v>
      </c>
      <c r="B465" s="206"/>
      <c r="C465" s="206"/>
      <c r="D465" s="70"/>
      <c r="E465" s="70"/>
      <c r="F465" s="70" t="s">
        <v>741</v>
      </c>
      <c r="G465" s="29" t="s">
        <v>8067</v>
      </c>
      <c r="H465" s="70"/>
      <c r="I465" s="41" t="s">
        <v>5646</v>
      </c>
    </row>
    <row r="466" spans="1:10" ht="12" customHeight="1" x14ac:dyDescent="0.25">
      <c r="A466" s="62" t="s">
        <v>5651</v>
      </c>
      <c r="B466" s="207"/>
      <c r="C466" s="207"/>
      <c r="D466" s="57">
        <v>10</v>
      </c>
      <c r="E466" s="57" t="s">
        <v>4597</v>
      </c>
      <c r="F466" s="57" t="s">
        <v>1620</v>
      </c>
      <c r="G466" s="71" t="s">
        <v>5651</v>
      </c>
      <c r="H466" s="57" t="s">
        <v>1621</v>
      </c>
      <c r="I466" s="114"/>
    </row>
    <row r="467" spans="1:10" ht="24" customHeight="1" x14ac:dyDescent="0.25">
      <c r="A467" s="62" t="s">
        <v>5651</v>
      </c>
      <c r="B467" s="207"/>
      <c r="C467" s="207"/>
      <c r="D467" s="57">
        <v>20</v>
      </c>
      <c r="E467" s="57" t="s">
        <v>4598</v>
      </c>
      <c r="F467" s="57" t="s">
        <v>6884</v>
      </c>
      <c r="G467" s="58" t="s">
        <v>8609</v>
      </c>
      <c r="H467" s="57" t="s">
        <v>6870</v>
      </c>
      <c r="I467" s="57" t="s">
        <v>6857</v>
      </c>
    </row>
    <row r="468" spans="1:10" ht="12" customHeight="1" x14ac:dyDescent="0.25">
      <c r="A468" s="62" t="s">
        <v>5651</v>
      </c>
      <c r="B468" s="207"/>
      <c r="C468" s="207"/>
      <c r="D468" s="57">
        <v>30</v>
      </c>
      <c r="E468" s="57" t="s">
        <v>4599</v>
      </c>
      <c r="F468" s="57" t="s">
        <v>6896</v>
      </c>
      <c r="G468" s="71" t="s">
        <v>8094</v>
      </c>
      <c r="H468" s="57" t="s">
        <v>6898</v>
      </c>
      <c r="I468" s="57" t="s">
        <v>6481</v>
      </c>
    </row>
    <row r="469" spans="1:10" ht="12" customHeight="1" x14ac:dyDescent="0.25">
      <c r="A469" s="62" t="s">
        <v>5651</v>
      </c>
      <c r="B469" s="207"/>
      <c r="C469" s="207"/>
      <c r="D469" s="57">
        <v>40</v>
      </c>
      <c r="E469" s="57" t="s">
        <v>4600</v>
      </c>
      <c r="F469" s="57" t="s">
        <v>6900</v>
      </c>
      <c r="G469" s="71" t="s">
        <v>8114</v>
      </c>
      <c r="H469" s="57" t="s">
        <v>3776</v>
      </c>
      <c r="I469" s="57" t="s">
        <v>6857</v>
      </c>
    </row>
    <row r="470" spans="1:10" ht="12" customHeight="1" x14ac:dyDescent="0.25">
      <c r="A470" s="62" t="s">
        <v>5651</v>
      </c>
      <c r="B470" s="199" t="s">
        <v>8058</v>
      </c>
      <c r="C470" s="199">
        <v>216</v>
      </c>
      <c r="D470" s="57">
        <v>50</v>
      </c>
      <c r="E470" s="57" t="s">
        <v>4601</v>
      </c>
      <c r="F470" s="57" t="s">
        <v>3778</v>
      </c>
      <c r="G470" s="59" t="s">
        <v>8908</v>
      </c>
      <c r="H470" s="57" t="s">
        <v>3779</v>
      </c>
      <c r="I470" s="57" t="s">
        <v>6857</v>
      </c>
    </row>
    <row r="471" spans="1:10" ht="12" customHeight="1" x14ac:dyDescent="0.25">
      <c r="A471" s="62" t="s">
        <v>5655</v>
      </c>
      <c r="B471" s="206"/>
      <c r="C471" s="206"/>
      <c r="D471" s="70"/>
      <c r="E471" s="70"/>
      <c r="F471" s="70" t="s">
        <v>8487</v>
      </c>
      <c r="G471" s="29" t="s">
        <v>8067</v>
      </c>
      <c r="H471" s="70"/>
      <c r="I471" s="41" t="s">
        <v>5646</v>
      </c>
    </row>
    <row r="472" spans="1:10" ht="12" customHeight="1" x14ac:dyDescent="0.25">
      <c r="A472" s="62" t="s">
        <v>5655</v>
      </c>
      <c r="B472" s="207"/>
      <c r="C472" s="207"/>
      <c r="D472" s="57">
        <v>10</v>
      </c>
      <c r="E472" s="57" t="s">
        <v>4602</v>
      </c>
      <c r="F472" s="57" t="s">
        <v>1620</v>
      </c>
      <c r="G472" s="71" t="s">
        <v>5655</v>
      </c>
      <c r="H472" s="57" t="s">
        <v>1621</v>
      </c>
      <c r="I472" s="114"/>
    </row>
    <row r="473" spans="1:10" ht="24" customHeight="1" x14ac:dyDescent="0.25">
      <c r="A473" s="62" t="s">
        <v>5655</v>
      </c>
      <c r="B473" s="207"/>
      <c r="C473" s="207"/>
      <c r="D473" s="57">
        <v>20</v>
      </c>
      <c r="E473" s="57" t="s">
        <v>4603</v>
      </c>
      <c r="F473" s="57" t="s">
        <v>6884</v>
      </c>
      <c r="G473" s="58" t="s">
        <v>8609</v>
      </c>
      <c r="H473" s="57" t="s">
        <v>6870</v>
      </c>
      <c r="I473" s="57" t="s">
        <v>6857</v>
      </c>
    </row>
    <row r="474" spans="1:10" ht="12" customHeight="1" x14ac:dyDescent="0.25">
      <c r="A474" s="62" t="s">
        <v>5655</v>
      </c>
      <c r="B474" s="207"/>
      <c r="C474" s="207"/>
      <c r="D474" s="57">
        <v>30</v>
      </c>
      <c r="E474" s="57" t="s">
        <v>4604</v>
      </c>
      <c r="F474" s="57" t="s">
        <v>6896</v>
      </c>
      <c r="G474" s="71" t="s">
        <v>8094</v>
      </c>
      <c r="H474" s="57" t="s">
        <v>6898</v>
      </c>
      <c r="I474" s="57" t="s">
        <v>6483</v>
      </c>
    </row>
    <row r="475" spans="1:10" ht="24" customHeight="1" x14ac:dyDescent="0.25">
      <c r="A475" s="62" t="s">
        <v>5655</v>
      </c>
      <c r="B475" s="207"/>
      <c r="C475" s="125">
        <v>253</v>
      </c>
      <c r="D475" s="57">
        <v>40</v>
      </c>
      <c r="E475" s="57" t="s">
        <v>4605</v>
      </c>
      <c r="F475" s="57" t="s">
        <v>6900</v>
      </c>
      <c r="G475" s="58" t="s">
        <v>11440</v>
      </c>
      <c r="H475" s="57" t="s">
        <v>3776</v>
      </c>
      <c r="I475" s="57" t="s">
        <v>6857</v>
      </c>
      <c r="J475" s="78"/>
    </row>
    <row r="476" spans="1:10" ht="12" customHeight="1" x14ac:dyDescent="0.25">
      <c r="A476" s="62" t="s">
        <v>5655</v>
      </c>
      <c r="B476" s="204" t="s">
        <v>8058</v>
      </c>
      <c r="C476" s="125">
        <v>216</v>
      </c>
      <c r="D476" s="57">
        <v>50</v>
      </c>
      <c r="E476" s="57" t="s">
        <v>4606</v>
      </c>
      <c r="F476" s="57" t="s">
        <v>3778</v>
      </c>
      <c r="G476" s="59" t="s">
        <v>8908</v>
      </c>
      <c r="H476" s="57" t="s">
        <v>3779</v>
      </c>
      <c r="I476" s="57" t="s">
        <v>6857</v>
      </c>
    </row>
    <row r="477" spans="1:10" ht="12" customHeight="1" x14ac:dyDescent="0.25">
      <c r="A477" s="62" t="s">
        <v>5663</v>
      </c>
      <c r="B477" s="201"/>
      <c r="C477" s="201"/>
      <c r="D477" s="64"/>
      <c r="E477" s="64"/>
      <c r="F477" s="41" t="s">
        <v>8340</v>
      </c>
      <c r="G477" s="29"/>
      <c r="H477" s="63"/>
      <c r="I477" s="41" t="s">
        <v>5660</v>
      </c>
    </row>
    <row r="478" spans="1:10" ht="12" customHeight="1" x14ac:dyDescent="0.25">
      <c r="A478" s="62" t="s">
        <v>5663</v>
      </c>
      <c r="B478" s="202"/>
      <c r="C478" s="202"/>
      <c r="D478" s="57">
        <v>10</v>
      </c>
      <c r="E478" s="57" t="s">
        <v>4607</v>
      </c>
      <c r="F478" s="42" t="s">
        <v>1620</v>
      </c>
      <c r="G478" s="58" t="s">
        <v>5663</v>
      </c>
      <c r="H478" s="42" t="s">
        <v>1621</v>
      </c>
      <c r="I478" s="114"/>
    </row>
    <row r="479" spans="1:10" ht="12" customHeight="1" x14ac:dyDescent="0.25">
      <c r="A479" s="62" t="s">
        <v>5663</v>
      </c>
      <c r="B479" s="202"/>
      <c r="C479" s="202"/>
      <c r="D479" s="57">
        <v>20</v>
      </c>
      <c r="E479" s="57" t="s">
        <v>4608</v>
      </c>
      <c r="F479" s="42" t="s">
        <v>6884</v>
      </c>
      <c r="G479" s="175" t="s">
        <v>6885</v>
      </c>
      <c r="H479" s="42" t="s">
        <v>6870</v>
      </c>
      <c r="I479" s="42" t="s">
        <v>6857</v>
      </c>
    </row>
    <row r="480" spans="1:10" ht="12" customHeight="1" x14ac:dyDescent="0.25">
      <c r="A480" s="62" t="s">
        <v>5663</v>
      </c>
      <c r="B480" s="202"/>
      <c r="C480" s="202"/>
      <c r="D480" s="57">
        <v>30</v>
      </c>
      <c r="E480" s="57" t="s">
        <v>4609</v>
      </c>
      <c r="F480" s="42" t="s">
        <v>8085</v>
      </c>
      <c r="G480" s="58" t="s">
        <v>4961</v>
      </c>
      <c r="H480" s="42" t="s">
        <v>6907</v>
      </c>
      <c r="I480" s="42" t="s">
        <v>7153</v>
      </c>
      <c r="J480" s="328"/>
    </row>
    <row r="481" spans="1:10" ht="12" customHeight="1" x14ac:dyDescent="0.25">
      <c r="A481" s="62" t="s">
        <v>5665</v>
      </c>
      <c r="B481" s="206"/>
      <c r="C481" s="206"/>
      <c r="D481" s="70"/>
      <c r="E481" s="70"/>
      <c r="F481" s="70" t="s">
        <v>741</v>
      </c>
      <c r="G481" s="29" t="s">
        <v>8067</v>
      </c>
      <c r="H481" s="70"/>
      <c r="I481" s="41" t="s">
        <v>5660</v>
      </c>
    </row>
    <row r="482" spans="1:10" ht="12" customHeight="1" x14ac:dyDescent="0.25">
      <c r="A482" s="62" t="s">
        <v>5665</v>
      </c>
      <c r="B482" s="207"/>
      <c r="C482" s="207"/>
      <c r="D482" s="57">
        <v>10</v>
      </c>
      <c r="E482" s="57" t="s">
        <v>4610</v>
      </c>
      <c r="F482" s="57" t="s">
        <v>1620</v>
      </c>
      <c r="G482" s="71" t="s">
        <v>5665</v>
      </c>
      <c r="H482" s="57" t="s">
        <v>1621</v>
      </c>
      <c r="I482" s="114"/>
    </row>
    <row r="483" spans="1:10" ht="24" customHeight="1" x14ac:dyDescent="0.25">
      <c r="A483" s="62" t="s">
        <v>5665</v>
      </c>
      <c r="B483" s="207"/>
      <c r="C483" s="207"/>
      <c r="D483" s="57">
        <v>20</v>
      </c>
      <c r="E483" s="57" t="s">
        <v>4611</v>
      </c>
      <c r="F483" s="57" t="s">
        <v>6884</v>
      </c>
      <c r="G483" s="58" t="s">
        <v>8609</v>
      </c>
      <c r="H483" s="57" t="s">
        <v>6870</v>
      </c>
      <c r="I483" s="57" t="s">
        <v>6857</v>
      </c>
    </row>
    <row r="484" spans="1:10" ht="12" customHeight="1" x14ac:dyDescent="0.25">
      <c r="A484" s="62" t="s">
        <v>5665</v>
      </c>
      <c r="B484" s="207"/>
      <c r="C484" s="207"/>
      <c r="D484" s="57">
        <v>30</v>
      </c>
      <c r="E484" s="57" t="s">
        <v>4612</v>
      </c>
      <c r="F484" s="57" t="s">
        <v>6896</v>
      </c>
      <c r="G484" s="71" t="s">
        <v>8094</v>
      </c>
      <c r="H484" s="57" t="s">
        <v>6898</v>
      </c>
      <c r="I484" s="57" t="s">
        <v>6485</v>
      </c>
    </row>
    <row r="485" spans="1:10" ht="12" customHeight="1" x14ac:dyDescent="0.25">
      <c r="A485" s="62" t="s">
        <v>5665</v>
      </c>
      <c r="B485" s="207"/>
      <c r="C485" s="207"/>
      <c r="D485" s="57">
        <v>40</v>
      </c>
      <c r="E485" s="57" t="s">
        <v>4613</v>
      </c>
      <c r="F485" s="57" t="s">
        <v>6900</v>
      </c>
      <c r="G485" s="71" t="s">
        <v>8114</v>
      </c>
      <c r="H485" s="57" t="s">
        <v>3776</v>
      </c>
      <c r="I485" s="57" t="s">
        <v>6857</v>
      </c>
    </row>
    <row r="486" spans="1:10" ht="12" customHeight="1" x14ac:dyDescent="0.25">
      <c r="A486" s="62" t="s">
        <v>5665</v>
      </c>
      <c r="B486" s="199" t="s">
        <v>8058</v>
      </c>
      <c r="C486" s="199">
        <v>216</v>
      </c>
      <c r="D486" s="57">
        <v>50</v>
      </c>
      <c r="E486" s="57" t="s">
        <v>4614</v>
      </c>
      <c r="F486" s="57" t="s">
        <v>3778</v>
      </c>
      <c r="G486" s="59" t="s">
        <v>8908</v>
      </c>
      <c r="H486" s="57" t="s">
        <v>3779</v>
      </c>
      <c r="I486" s="57" t="s">
        <v>6857</v>
      </c>
    </row>
    <row r="487" spans="1:10" ht="12" customHeight="1" x14ac:dyDescent="0.25">
      <c r="A487" s="62" t="s">
        <v>5669</v>
      </c>
      <c r="B487" s="206"/>
      <c r="C487" s="206"/>
      <c r="D487" s="70"/>
      <c r="E487" s="70"/>
      <c r="F487" s="70" t="s">
        <v>8487</v>
      </c>
      <c r="G487" s="29" t="s">
        <v>8067</v>
      </c>
      <c r="H487" s="70"/>
      <c r="I487" s="41" t="s">
        <v>5660</v>
      </c>
    </row>
    <row r="488" spans="1:10" ht="12" customHeight="1" x14ac:dyDescent="0.25">
      <c r="A488" s="62" t="s">
        <v>5669</v>
      </c>
      <c r="B488" s="207"/>
      <c r="C488" s="207"/>
      <c r="D488" s="57">
        <v>10</v>
      </c>
      <c r="E488" s="57" t="s">
        <v>4615</v>
      </c>
      <c r="F488" s="57" t="s">
        <v>1620</v>
      </c>
      <c r="G488" s="71" t="s">
        <v>5669</v>
      </c>
      <c r="H488" s="57" t="s">
        <v>1621</v>
      </c>
      <c r="I488" s="114"/>
    </row>
    <row r="489" spans="1:10" ht="24" customHeight="1" x14ac:dyDescent="0.25">
      <c r="A489" s="62" t="s">
        <v>5669</v>
      </c>
      <c r="B489" s="207"/>
      <c r="C489" s="207"/>
      <c r="D489" s="57">
        <v>20</v>
      </c>
      <c r="E489" s="57" t="s">
        <v>4616</v>
      </c>
      <c r="F489" s="57" t="s">
        <v>6884</v>
      </c>
      <c r="G489" s="58" t="s">
        <v>8609</v>
      </c>
      <c r="H489" s="57" t="s">
        <v>6870</v>
      </c>
      <c r="I489" s="57" t="s">
        <v>6857</v>
      </c>
    </row>
    <row r="490" spans="1:10" ht="12" customHeight="1" x14ac:dyDescent="0.25">
      <c r="A490" s="62" t="s">
        <v>5669</v>
      </c>
      <c r="B490" s="207"/>
      <c r="C490" s="207"/>
      <c r="D490" s="57">
        <v>30</v>
      </c>
      <c r="E490" s="57" t="s">
        <v>4617</v>
      </c>
      <c r="F490" s="57" t="s">
        <v>6896</v>
      </c>
      <c r="G490" s="71" t="s">
        <v>8094</v>
      </c>
      <c r="H490" s="57" t="s">
        <v>6898</v>
      </c>
      <c r="I490" s="57" t="s">
        <v>6487</v>
      </c>
    </row>
    <row r="491" spans="1:10" ht="24.75" customHeight="1" x14ac:dyDescent="0.25">
      <c r="A491" s="62" t="s">
        <v>5669</v>
      </c>
      <c r="B491" s="207"/>
      <c r="C491" s="125">
        <v>253</v>
      </c>
      <c r="D491" s="57">
        <v>40</v>
      </c>
      <c r="E491" s="57" t="s">
        <v>4618</v>
      </c>
      <c r="F491" s="57" t="s">
        <v>6900</v>
      </c>
      <c r="G491" s="58" t="s">
        <v>11441</v>
      </c>
      <c r="H491" s="57" t="s">
        <v>3776</v>
      </c>
      <c r="I491" s="57" t="s">
        <v>6857</v>
      </c>
      <c r="J491" s="78"/>
    </row>
    <row r="492" spans="1:10" ht="12" customHeight="1" x14ac:dyDescent="0.25">
      <c r="A492" s="62" t="s">
        <v>5669</v>
      </c>
      <c r="B492" s="204" t="s">
        <v>8058</v>
      </c>
      <c r="C492" s="125">
        <v>216</v>
      </c>
      <c r="D492" s="57">
        <v>50</v>
      </c>
      <c r="E492" s="57" t="s">
        <v>4619</v>
      </c>
      <c r="F492" s="57" t="s">
        <v>3778</v>
      </c>
      <c r="G492" s="59" t="s">
        <v>8908</v>
      </c>
      <c r="H492" s="57" t="s">
        <v>3779</v>
      </c>
      <c r="I492" s="57" t="s">
        <v>6857</v>
      </c>
    </row>
    <row r="493" spans="1:10" ht="36" customHeight="1" x14ac:dyDescent="0.25">
      <c r="A493" s="62" t="s">
        <v>5676</v>
      </c>
      <c r="B493" s="206"/>
      <c r="C493" s="206"/>
      <c r="D493" s="70"/>
      <c r="E493" s="70"/>
      <c r="F493" s="302" t="s">
        <v>15993</v>
      </c>
      <c r="G493" s="116"/>
      <c r="H493" s="70"/>
      <c r="I493" s="41" t="s">
        <v>5674</v>
      </c>
      <c r="J493" s="78" t="s">
        <v>15938</v>
      </c>
    </row>
    <row r="494" spans="1:10" ht="12" customHeight="1" x14ac:dyDescent="0.25">
      <c r="A494" s="62" t="s">
        <v>5676</v>
      </c>
      <c r="B494" s="202"/>
      <c r="C494" s="202"/>
      <c r="D494" s="57">
        <v>10</v>
      </c>
      <c r="E494" s="57" t="s">
        <v>4620</v>
      </c>
      <c r="F494" s="42" t="s">
        <v>1620</v>
      </c>
      <c r="G494" s="58" t="s">
        <v>5676</v>
      </c>
      <c r="H494" s="42" t="s">
        <v>1621</v>
      </c>
      <c r="I494" s="114"/>
    </row>
    <row r="495" spans="1:10" ht="12" customHeight="1" x14ac:dyDescent="0.25">
      <c r="A495" s="62" t="s">
        <v>5676</v>
      </c>
      <c r="B495" s="202"/>
      <c r="C495" s="202"/>
      <c r="D495" s="57">
        <v>20</v>
      </c>
      <c r="E495" s="57" t="s">
        <v>4621</v>
      </c>
      <c r="F495" s="42" t="s">
        <v>6884</v>
      </c>
      <c r="G495" s="58" t="s">
        <v>6134</v>
      </c>
      <c r="H495" s="42" t="s">
        <v>6870</v>
      </c>
      <c r="I495" s="42" t="s">
        <v>6857</v>
      </c>
    </row>
    <row r="496" spans="1:10" ht="12" customHeight="1" x14ac:dyDescent="0.25">
      <c r="A496" s="62" t="s">
        <v>5676</v>
      </c>
      <c r="B496" s="202"/>
      <c r="C496" s="202"/>
      <c r="D496" s="57">
        <v>30</v>
      </c>
      <c r="E496" s="57" t="s">
        <v>4622</v>
      </c>
      <c r="F496" s="42" t="s">
        <v>5727</v>
      </c>
      <c r="G496" s="58" t="s">
        <v>6241</v>
      </c>
      <c r="H496" s="42" t="s">
        <v>6907</v>
      </c>
      <c r="I496" s="42" t="s">
        <v>6943</v>
      </c>
    </row>
    <row r="497" spans="1:10" ht="24" x14ac:dyDescent="0.25">
      <c r="A497" s="62" t="s">
        <v>5676</v>
      </c>
      <c r="B497" s="282" t="s">
        <v>16603</v>
      </c>
      <c r="C497" s="282" t="s">
        <v>16602</v>
      </c>
      <c r="D497" s="57">
        <v>40</v>
      </c>
      <c r="E497" s="57" t="s">
        <v>4623</v>
      </c>
      <c r="F497" s="42" t="s">
        <v>8091</v>
      </c>
      <c r="G497" s="279" t="s">
        <v>16039</v>
      </c>
      <c r="H497" s="42" t="s">
        <v>3779</v>
      </c>
      <c r="I497" s="42" t="s">
        <v>6857</v>
      </c>
      <c r="J497" s="78" t="s">
        <v>15938</v>
      </c>
    </row>
    <row r="498" spans="1:10" ht="36" x14ac:dyDescent="0.25">
      <c r="A498" s="62" t="s">
        <v>5676</v>
      </c>
      <c r="B498" s="282" t="s">
        <v>16603</v>
      </c>
      <c r="C498" s="282" t="s">
        <v>16602</v>
      </c>
      <c r="D498" s="57">
        <v>50</v>
      </c>
      <c r="E498" s="57" t="s">
        <v>4624</v>
      </c>
      <c r="F498" s="42" t="s">
        <v>5725</v>
      </c>
      <c r="G498" s="279" t="s">
        <v>16040</v>
      </c>
      <c r="H498" s="42" t="s">
        <v>3779</v>
      </c>
      <c r="I498" s="42" t="s">
        <v>6857</v>
      </c>
      <c r="J498" s="78" t="s">
        <v>15938</v>
      </c>
    </row>
    <row r="499" spans="1:10" ht="24" customHeight="1" x14ac:dyDescent="0.25">
      <c r="A499" s="62" t="s">
        <v>5676</v>
      </c>
      <c r="B499" s="282" t="s">
        <v>16603</v>
      </c>
      <c r="C499" s="282" t="s">
        <v>16602</v>
      </c>
      <c r="D499" s="289">
        <v>60</v>
      </c>
      <c r="E499" s="289" t="s">
        <v>15958</v>
      </c>
      <c r="F499" s="290" t="s">
        <v>11375</v>
      </c>
      <c r="G499" s="291" t="s">
        <v>16598</v>
      </c>
      <c r="H499" s="290" t="s">
        <v>1624</v>
      </c>
      <c r="I499" s="290" t="s">
        <v>7477</v>
      </c>
      <c r="J499" s="292" t="s">
        <v>16575</v>
      </c>
    </row>
    <row r="500" spans="1:10" ht="12" customHeight="1" x14ac:dyDescent="0.25">
      <c r="A500" s="62" t="s">
        <v>5676</v>
      </c>
      <c r="B500" s="308"/>
      <c r="C500" s="282" t="s">
        <v>11141</v>
      </c>
      <c r="D500" s="289">
        <v>70</v>
      </c>
      <c r="E500" s="289" t="s">
        <v>15959</v>
      </c>
      <c r="F500" s="290" t="s">
        <v>6136</v>
      </c>
      <c r="G500" s="291" t="s">
        <v>15975</v>
      </c>
      <c r="H500" s="290" t="s">
        <v>6137</v>
      </c>
      <c r="I500" s="290" t="s">
        <v>6857</v>
      </c>
      <c r="J500" s="292" t="s">
        <v>16575</v>
      </c>
    </row>
    <row r="501" spans="1:10" ht="12" customHeight="1" x14ac:dyDescent="0.25">
      <c r="A501" s="62" t="s">
        <v>5676</v>
      </c>
      <c r="B501" s="308"/>
      <c r="C501" s="282" t="s">
        <v>11141</v>
      </c>
      <c r="D501" s="289">
        <v>80</v>
      </c>
      <c r="E501" s="289" t="s">
        <v>15960</v>
      </c>
      <c r="F501" s="290" t="s">
        <v>6139</v>
      </c>
      <c r="G501" s="291" t="s">
        <v>15975</v>
      </c>
      <c r="H501" s="290" t="s">
        <v>6137</v>
      </c>
      <c r="I501" s="290" t="s">
        <v>6857</v>
      </c>
      <c r="J501" s="292" t="s">
        <v>16575</v>
      </c>
    </row>
    <row r="502" spans="1:10" ht="36" customHeight="1" x14ac:dyDescent="0.25">
      <c r="A502" s="62" t="s">
        <v>5676</v>
      </c>
      <c r="B502" s="282" t="s">
        <v>16603</v>
      </c>
      <c r="C502" s="282" t="s">
        <v>16602</v>
      </c>
      <c r="D502" s="289">
        <v>90</v>
      </c>
      <c r="E502" s="289" t="s">
        <v>15961</v>
      </c>
      <c r="F502" s="290" t="s">
        <v>7208</v>
      </c>
      <c r="G502" s="291" t="s">
        <v>16599</v>
      </c>
      <c r="H502" s="290" t="s">
        <v>1624</v>
      </c>
      <c r="I502" s="290" t="s">
        <v>6938</v>
      </c>
      <c r="J502" s="292" t="s">
        <v>16575</v>
      </c>
    </row>
    <row r="503" spans="1:10" ht="12" customHeight="1" x14ac:dyDescent="0.25">
      <c r="A503" s="62" t="s">
        <v>5676</v>
      </c>
      <c r="B503" s="308"/>
      <c r="C503" s="282" t="s">
        <v>11141</v>
      </c>
      <c r="D503" s="289">
        <v>100</v>
      </c>
      <c r="E503" s="289" t="s">
        <v>15962</v>
      </c>
      <c r="F503" s="290" t="s">
        <v>5698</v>
      </c>
      <c r="G503" s="291" t="s">
        <v>15976</v>
      </c>
      <c r="H503" s="290" t="s">
        <v>6137</v>
      </c>
      <c r="I503" s="290" t="s">
        <v>6857</v>
      </c>
      <c r="J503" s="292" t="s">
        <v>16575</v>
      </c>
    </row>
    <row r="504" spans="1:10" ht="12" customHeight="1" x14ac:dyDescent="0.25">
      <c r="A504" s="62" t="s">
        <v>5676</v>
      </c>
      <c r="B504" s="308"/>
      <c r="C504" s="282" t="s">
        <v>11141</v>
      </c>
      <c r="D504" s="289">
        <v>110</v>
      </c>
      <c r="E504" s="289" t="s">
        <v>15972</v>
      </c>
      <c r="F504" s="290" t="s">
        <v>5700</v>
      </c>
      <c r="G504" s="291" t="s">
        <v>15976</v>
      </c>
      <c r="H504" s="290" t="s">
        <v>6137</v>
      </c>
      <c r="I504" s="290" t="s">
        <v>6857</v>
      </c>
      <c r="J504" s="292" t="s">
        <v>16575</v>
      </c>
    </row>
    <row r="505" spans="1:10" ht="12" customHeight="1" x14ac:dyDescent="0.25">
      <c r="A505" s="62" t="s">
        <v>5676</v>
      </c>
      <c r="B505" s="308"/>
      <c r="C505" s="282">
        <v>240</v>
      </c>
      <c r="D505" s="289">
        <v>120</v>
      </c>
      <c r="E505" s="289" t="s">
        <v>15963</v>
      </c>
      <c r="F505" s="290" t="s">
        <v>5702</v>
      </c>
      <c r="G505" s="291" t="s">
        <v>15977</v>
      </c>
      <c r="H505" s="290" t="s">
        <v>5851</v>
      </c>
      <c r="I505" s="290" t="s">
        <v>6857</v>
      </c>
      <c r="J505" s="292" t="s">
        <v>16575</v>
      </c>
    </row>
    <row r="506" spans="1:10" ht="12" customHeight="1" x14ac:dyDescent="0.25">
      <c r="A506" s="62" t="s">
        <v>5676</v>
      </c>
      <c r="B506" s="308"/>
      <c r="C506" s="282" t="s">
        <v>11141</v>
      </c>
      <c r="D506" s="289">
        <v>130</v>
      </c>
      <c r="E506" s="289" t="s">
        <v>15964</v>
      </c>
      <c r="F506" s="290" t="s">
        <v>5704</v>
      </c>
      <c r="G506" s="291" t="s">
        <v>15976</v>
      </c>
      <c r="H506" s="290" t="s">
        <v>5851</v>
      </c>
      <c r="I506" s="290" t="s">
        <v>6857</v>
      </c>
      <c r="J506" s="292" t="s">
        <v>16575</v>
      </c>
    </row>
    <row r="507" spans="1:10" ht="12" customHeight="1" x14ac:dyDescent="0.25">
      <c r="A507" s="62" t="s">
        <v>5676</v>
      </c>
      <c r="B507" s="308"/>
      <c r="C507" s="282">
        <v>240</v>
      </c>
      <c r="D507" s="289">
        <v>140</v>
      </c>
      <c r="E507" s="289" t="s">
        <v>15965</v>
      </c>
      <c r="F507" s="290" t="s">
        <v>5706</v>
      </c>
      <c r="G507" s="291" t="s">
        <v>15977</v>
      </c>
      <c r="H507" s="290" t="s">
        <v>6153</v>
      </c>
      <c r="I507" s="290" t="s">
        <v>6857</v>
      </c>
      <c r="J507" s="292" t="s">
        <v>16575</v>
      </c>
    </row>
    <row r="508" spans="1:10" ht="25.8" customHeight="1" x14ac:dyDescent="0.25">
      <c r="A508" s="62" t="s">
        <v>5676</v>
      </c>
      <c r="B508" s="282" t="s">
        <v>16603</v>
      </c>
      <c r="C508" s="282" t="s">
        <v>16602</v>
      </c>
      <c r="D508" s="289">
        <v>150</v>
      </c>
      <c r="E508" s="289" t="s">
        <v>15966</v>
      </c>
      <c r="F508" s="290" t="s">
        <v>5708</v>
      </c>
      <c r="G508" s="291" t="s">
        <v>16600</v>
      </c>
      <c r="H508" s="290" t="s">
        <v>1624</v>
      </c>
      <c r="I508" s="290" t="s">
        <v>5402</v>
      </c>
      <c r="J508" s="292" t="s">
        <v>16575</v>
      </c>
    </row>
    <row r="509" spans="1:10" ht="60.75" customHeight="1" x14ac:dyDescent="0.25">
      <c r="A509" s="62" t="s">
        <v>5676</v>
      </c>
      <c r="B509" s="282" t="s">
        <v>15988</v>
      </c>
      <c r="C509" s="282">
        <v>240</v>
      </c>
      <c r="D509" s="289">
        <v>160</v>
      </c>
      <c r="E509" s="289" t="s">
        <v>15967</v>
      </c>
      <c r="F509" s="290" t="s">
        <v>5710</v>
      </c>
      <c r="G509" s="291" t="s">
        <v>16601</v>
      </c>
      <c r="H509" s="290" t="s">
        <v>1624</v>
      </c>
      <c r="I509" s="290" t="s">
        <v>6938</v>
      </c>
      <c r="J509" s="292" t="s">
        <v>16575</v>
      </c>
    </row>
    <row r="510" spans="1:10" ht="12" customHeight="1" x14ac:dyDescent="0.25">
      <c r="A510" s="62" t="s">
        <v>5676</v>
      </c>
      <c r="B510" s="308"/>
      <c r="C510" s="282" t="s">
        <v>11141</v>
      </c>
      <c r="D510" s="289">
        <v>170</v>
      </c>
      <c r="E510" s="289" t="s">
        <v>15968</v>
      </c>
      <c r="F510" s="290" t="s">
        <v>5712</v>
      </c>
      <c r="G510" s="291" t="s">
        <v>15978</v>
      </c>
      <c r="H510" s="290" t="s">
        <v>6137</v>
      </c>
      <c r="I510" s="290" t="s">
        <v>6857</v>
      </c>
      <c r="J510" s="292" t="s">
        <v>16575</v>
      </c>
    </row>
    <row r="511" spans="1:10" ht="12" customHeight="1" x14ac:dyDescent="0.25">
      <c r="A511" s="62" t="s">
        <v>5676</v>
      </c>
      <c r="B511" s="308"/>
      <c r="C511" s="282" t="s">
        <v>11141</v>
      </c>
      <c r="D511" s="289">
        <v>180</v>
      </c>
      <c r="E511" s="289" t="s">
        <v>15969</v>
      </c>
      <c r="F511" s="290" t="s">
        <v>5714</v>
      </c>
      <c r="G511" s="291" t="s">
        <v>15978</v>
      </c>
      <c r="H511" s="290" t="s">
        <v>6137</v>
      </c>
      <c r="I511" s="290" t="s">
        <v>6857</v>
      </c>
      <c r="J511" s="292" t="s">
        <v>16575</v>
      </c>
    </row>
    <row r="512" spans="1:10" ht="12" customHeight="1" x14ac:dyDescent="0.25">
      <c r="A512" s="62" t="s">
        <v>5676</v>
      </c>
      <c r="B512" s="308"/>
      <c r="C512" s="282">
        <v>240</v>
      </c>
      <c r="D512" s="289">
        <v>190</v>
      </c>
      <c r="E512" s="289" t="s">
        <v>15970</v>
      </c>
      <c r="F512" s="290" t="s">
        <v>5716</v>
      </c>
      <c r="G512" s="291" t="s">
        <v>15980</v>
      </c>
      <c r="H512" s="290" t="s">
        <v>5851</v>
      </c>
      <c r="I512" s="290" t="s">
        <v>6857</v>
      </c>
      <c r="J512" s="292" t="s">
        <v>16575</v>
      </c>
    </row>
    <row r="513" spans="1:10" ht="12" customHeight="1" x14ac:dyDescent="0.25">
      <c r="A513" s="62" t="s">
        <v>5676</v>
      </c>
      <c r="B513" s="308"/>
      <c r="C513" s="282" t="s">
        <v>11141</v>
      </c>
      <c r="D513" s="289">
        <v>200</v>
      </c>
      <c r="E513" s="289" t="s">
        <v>15973</v>
      </c>
      <c r="F513" s="290" t="s">
        <v>5718</v>
      </c>
      <c r="G513" s="291" t="s">
        <v>15978</v>
      </c>
      <c r="H513" s="290" t="s">
        <v>5851</v>
      </c>
      <c r="I513" s="290" t="s">
        <v>6857</v>
      </c>
      <c r="J513" s="292" t="s">
        <v>16575</v>
      </c>
    </row>
    <row r="514" spans="1:10" ht="12" customHeight="1" x14ac:dyDescent="0.25">
      <c r="A514" s="62" t="s">
        <v>5676</v>
      </c>
      <c r="B514" s="308"/>
      <c r="C514" s="282">
        <v>240</v>
      </c>
      <c r="D514" s="289">
        <v>210</v>
      </c>
      <c r="E514" s="289" t="s">
        <v>15971</v>
      </c>
      <c r="F514" s="290" t="s">
        <v>5720</v>
      </c>
      <c r="G514" s="291" t="s">
        <v>15980</v>
      </c>
      <c r="H514" s="290" t="s">
        <v>6153</v>
      </c>
      <c r="I514" s="290" t="s">
        <v>6857</v>
      </c>
      <c r="J514" s="292" t="s">
        <v>16575</v>
      </c>
    </row>
    <row r="515" spans="1:10" ht="12" customHeight="1" x14ac:dyDescent="0.25">
      <c r="A515" s="62" t="s">
        <v>5676</v>
      </c>
      <c r="B515" s="308"/>
      <c r="C515" s="282">
        <v>233</v>
      </c>
      <c r="D515" s="289">
        <v>220</v>
      </c>
      <c r="E515" s="289" t="s">
        <v>15974</v>
      </c>
      <c r="F515" s="290" t="s">
        <v>5722</v>
      </c>
      <c r="G515" s="291" t="s">
        <v>15979</v>
      </c>
      <c r="H515" s="290" t="s">
        <v>1624</v>
      </c>
      <c r="I515" s="290" t="s">
        <v>5402</v>
      </c>
      <c r="J515" s="292" t="s">
        <v>16575</v>
      </c>
    </row>
    <row r="516" spans="1:10" ht="12" customHeight="1" x14ac:dyDescent="0.25">
      <c r="A516" s="62" t="s">
        <v>5678</v>
      </c>
      <c r="B516" s="206"/>
      <c r="C516" s="206"/>
      <c r="D516" s="70"/>
      <c r="E516" s="70"/>
      <c r="F516" s="70" t="s">
        <v>741</v>
      </c>
      <c r="G516" s="25"/>
      <c r="H516" s="70"/>
      <c r="I516" s="41" t="s">
        <v>5674</v>
      </c>
    </row>
    <row r="517" spans="1:10" ht="12" customHeight="1" x14ac:dyDescent="0.25">
      <c r="A517" s="62" t="s">
        <v>5678</v>
      </c>
      <c r="B517" s="207"/>
      <c r="C517" s="207"/>
      <c r="D517" s="57">
        <v>10</v>
      </c>
      <c r="E517" s="57" t="s">
        <v>4625</v>
      </c>
      <c r="F517" s="57" t="s">
        <v>1620</v>
      </c>
      <c r="G517" s="71" t="s">
        <v>5678</v>
      </c>
      <c r="H517" s="57" t="s">
        <v>1621</v>
      </c>
      <c r="I517" s="114"/>
    </row>
    <row r="518" spans="1:10" ht="24" customHeight="1" x14ac:dyDescent="0.25">
      <c r="A518" s="62" t="s">
        <v>5678</v>
      </c>
      <c r="B518" s="207"/>
      <c r="C518" s="207"/>
      <c r="D518" s="57">
        <v>20</v>
      </c>
      <c r="E518" s="57" t="s">
        <v>4626</v>
      </c>
      <c r="F518" s="57" t="s">
        <v>6884</v>
      </c>
      <c r="G518" s="58" t="s">
        <v>8609</v>
      </c>
      <c r="H518" s="57" t="s">
        <v>6870</v>
      </c>
      <c r="I518" s="57" t="s">
        <v>6857</v>
      </c>
    </row>
    <row r="519" spans="1:10" ht="12" customHeight="1" x14ac:dyDescent="0.25">
      <c r="A519" s="62" t="s">
        <v>5678</v>
      </c>
      <c r="B519" s="207"/>
      <c r="C519" s="207"/>
      <c r="D519" s="57">
        <v>30</v>
      </c>
      <c r="E519" s="57" t="s">
        <v>4627</v>
      </c>
      <c r="F519" s="57" t="s">
        <v>6896</v>
      </c>
      <c r="G519" s="71" t="s">
        <v>8094</v>
      </c>
      <c r="H519" s="57" t="s">
        <v>6898</v>
      </c>
      <c r="I519" s="57" t="s">
        <v>6489</v>
      </c>
    </row>
    <row r="520" spans="1:10" ht="12" customHeight="1" x14ac:dyDescent="0.25">
      <c r="A520" s="62" t="s">
        <v>5678</v>
      </c>
      <c r="B520" s="207"/>
      <c r="C520" s="207"/>
      <c r="D520" s="57">
        <v>40</v>
      </c>
      <c r="E520" s="57" t="s">
        <v>4628</v>
      </c>
      <c r="F520" s="57" t="s">
        <v>6900</v>
      </c>
      <c r="G520" s="71" t="s">
        <v>8114</v>
      </c>
      <c r="H520" s="57" t="s">
        <v>3776</v>
      </c>
      <c r="I520" s="57" t="s">
        <v>6857</v>
      </c>
    </row>
    <row r="521" spans="1:10" ht="12" customHeight="1" x14ac:dyDescent="0.25">
      <c r="A521" s="62" t="s">
        <v>5678</v>
      </c>
      <c r="B521" s="199" t="s">
        <v>8058</v>
      </c>
      <c r="C521" s="199">
        <v>216</v>
      </c>
      <c r="D521" s="57">
        <v>50</v>
      </c>
      <c r="E521" s="57" t="s">
        <v>4629</v>
      </c>
      <c r="F521" s="57" t="s">
        <v>3778</v>
      </c>
      <c r="G521" s="59" t="s">
        <v>8908</v>
      </c>
      <c r="H521" s="57" t="s">
        <v>3779</v>
      </c>
      <c r="I521" s="57" t="s">
        <v>6857</v>
      </c>
    </row>
    <row r="522" spans="1:10" ht="46.5" customHeight="1" x14ac:dyDescent="0.25">
      <c r="A522" s="62" t="s">
        <v>1803</v>
      </c>
      <c r="B522" s="282" t="s">
        <v>16604</v>
      </c>
      <c r="C522" s="282" t="s">
        <v>8125</v>
      </c>
      <c r="D522" s="30"/>
      <c r="E522" s="30"/>
      <c r="F522" s="138" t="s">
        <v>11442</v>
      </c>
      <c r="G522" s="280" t="s">
        <v>15935</v>
      </c>
      <c r="H522" s="63"/>
      <c r="I522" s="278" t="s">
        <v>15934</v>
      </c>
      <c r="J522" s="78" t="s">
        <v>15938</v>
      </c>
    </row>
    <row r="523" spans="1:10" ht="12" customHeight="1" x14ac:dyDescent="0.25">
      <c r="A523" s="62" t="s">
        <v>1803</v>
      </c>
      <c r="B523" s="202"/>
      <c r="C523" s="202"/>
      <c r="D523" s="57">
        <v>10</v>
      </c>
      <c r="E523" s="57" t="s">
        <v>4630</v>
      </c>
      <c r="F523" s="42" t="s">
        <v>1620</v>
      </c>
      <c r="G523" s="58" t="s">
        <v>1803</v>
      </c>
      <c r="H523" s="42" t="s">
        <v>1621</v>
      </c>
      <c r="I523" s="114"/>
      <c r="J523" s="78"/>
    </row>
    <row r="524" spans="1:10" ht="12" customHeight="1" x14ac:dyDescent="0.25">
      <c r="A524" s="62" t="s">
        <v>1803</v>
      </c>
      <c r="B524" s="202"/>
      <c r="C524" s="202"/>
      <c r="D524" s="57">
        <v>20</v>
      </c>
      <c r="E524" s="57" t="s">
        <v>4631</v>
      </c>
      <c r="F524" s="42" t="s">
        <v>6884</v>
      </c>
      <c r="G524" s="58" t="s">
        <v>6134</v>
      </c>
      <c r="H524" s="42" t="s">
        <v>6870</v>
      </c>
      <c r="I524" s="42" t="s">
        <v>6857</v>
      </c>
      <c r="J524" s="78"/>
    </row>
    <row r="525" spans="1:10" ht="69.75" customHeight="1" x14ac:dyDescent="0.25">
      <c r="A525" s="62" t="s">
        <v>1803</v>
      </c>
      <c r="B525" s="282" t="s">
        <v>16011</v>
      </c>
      <c r="C525" s="282">
        <v>222</v>
      </c>
      <c r="D525" s="57">
        <v>30</v>
      </c>
      <c r="E525" s="57" t="s">
        <v>4632</v>
      </c>
      <c r="F525" s="42" t="s">
        <v>6176</v>
      </c>
      <c r="G525" s="279" t="s">
        <v>15937</v>
      </c>
      <c r="H525" s="42" t="s">
        <v>1624</v>
      </c>
      <c r="I525" s="42" t="s">
        <v>5564</v>
      </c>
      <c r="J525" s="78" t="s">
        <v>15938</v>
      </c>
    </row>
    <row r="526" spans="1:10" ht="69.75" customHeight="1" x14ac:dyDescent="0.25">
      <c r="A526" s="62" t="s">
        <v>1803</v>
      </c>
      <c r="B526" s="282" t="s">
        <v>16053</v>
      </c>
      <c r="C526" s="282" t="s">
        <v>11141</v>
      </c>
      <c r="D526" s="289">
        <v>35</v>
      </c>
      <c r="E526" s="289" t="s">
        <v>16041</v>
      </c>
      <c r="F526" s="290" t="s">
        <v>16042</v>
      </c>
      <c r="G526" s="291" t="s">
        <v>16049</v>
      </c>
      <c r="H526" s="290" t="s">
        <v>6865</v>
      </c>
      <c r="I526" s="290" t="s">
        <v>16043</v>
      </c>
      <c r="J526" s="301" t="s">
        <v>15933</v>
      </c>
    </row>
    <row r="527" spans="1:10" ht="24" customHeight="1" x14ac:dyDescent="0.25">
      <c r="A527" s="62" t="s">
        <v>1803</v>
      </c>
      <c r="B527" s="202"/>
      <c r="C527" s="125" t="s">
        <v>11142</v>
      </c>
      <c r="D527" s="57">
        <v>40</v>
      </c>
      <c r="E527" s="57" t="s">
        <v>4633</v>
      </c>
      <c r="F527" s="42" t="s">
        <v>7178</v>
      </c>
      <c r="G527" s="58" t="s">
        <v>11443</v>
      </c>
      <c r="H527" s="42" t="s">
        <v>3730</v>
      </c>
      <c r="I527" s="42" t="s">
        <v>6857</v>
      </c>
    </row>
    <row r="528" spans="1:10" ht="24" customHeight="1" x14ac:dyDescent="0.25">
      <c r="A528" s="62" t="s">
        <v>1803</v>
      </c>
      <c r="B528" s="202"/>
      <c r="C528" s="125" t="s">
        <v>11143</v>
      </c>
      <c r="D528" s="57">
        <v>50</v>
      </c>
      <c r="E528" s="57" t="s">
        <v>4634</v>
      </c>
      <c r="F528" s="42" t="s">
        <v>7179</v>
      </c>
      <c r="G528" s="58" t="s">
        <v>11444</v>
      </c>
      <c r="H528" s="42" t="s">
        <v>3779</v>
      </c>
      <c r="I528" s="42"/>
    </row>
    <row r="529" spans="1:10" ht="24" customHeight="1" x14ac:dyDescent="0.25">
      <c r="A529" s="62" t="s">
        <v>1803</v>
      </c>
      <c r="B529" s="202"/>
      <c r="C529" s="125" t="s">
        <v>11142</v>
      </c>
      <c r="D529" s="57">
        <v>60</v>
      </c>
      <c r="E529" s="57" t="s">
        <v>4635</v>
      </c>
      <c r="F529" s="42" t="s">
        <v>7180</v>
      </c>
      <c r="G529" s="58" t="s">
        <v>11443</v>
      </c>
      <c r="H529" s="42" t="s">
        <v>3730</v>
      </c>
      <c r="I529" s="42" t="s">
        <v>6857</v>
      </c>
    </row>
    <row r="530" spans="1:10" ht="24" customHeight="1" x14ac:dyDescent="0.25">
      <c r="A530" s="62" t="s">
        <v>1803</v>
      </c>
      <c r="B530" s="202"/>
      <c r="C530" s="125" t="s">
        <v>11143</v>
      </c>
      <c r="D530" s="57">
        <v>70</v>
      </c>
      <c r="E530" s="57" t="s">
        <v>4636</v>
      </c>
      <c r="F530" s="42" t="s">
        <v>7181</v>
      </c>
      <c r="G530" s="58" t="s">
        <v>11444</v>
      </c>
      <c r="H530" s="42" t="s">
        <v>3779</v>
      </c>
      <c r="I530" s="42" t="s">
        <v>6857</v>
      </c>
    </row>
    <row r="531" spans="1:10" ht="24" customHeight="1" x14ac:dyDescent="0.25">
      <c r="A531" s="62" t="s">
        <v>1803</v>
      </c>
      <c r="B531" s="202"/>
      <c r="C531" s="125" t="s">
        <v>11142</v>
      </c>
      <c r="D531" s="57">
        <v>80</v>
      </c>
      <c r="E531" s="57" t="s">
        <v>4637</v>
      </c>
      <c r="F531" s="42" t="s">
        <v>7182</v>
      </c>
      <c r="G531" s="58" t="s">
        <v>11443</v>
      </c>
      <c r="H531" s="42" t="s">
        <v>6865</v>
      </c>
      <c r="I531" s="42" t="s">
        <v>3826</v>
      </c>
    </row>
    <row r="532" spans="1:10" ht="12" customHeight="1" x14ac:dyDescent="0.25">
      <c r="A532" s="62" t="s">
        <v>1805</v>
      </c>
      <c r="B532" s="206"/>
      <c r="C532" s="206"/>
      <c r="D532" s="70"/>
      <c r="E532" s="70"/>
      <c r="F532" s="70" t="s">
        <v>741</v>
      </c>
      <c r="G532" s="29" t="s">
        <v>8067</v>
      </c>
      <c r="H532" s="70"/>
      <c r="I532" s="70" t="s">
        <v>1800</v>
      </c>
    </row>
    <row r="533" spans="1:10" ht="12" customHeight="1" x14ac:dyDescent="0.25">
      <c r="A533" s="62" t="s">
        <v>1805</v>
      </c>
      <c r="B533" s="207"/>
      <c r="C533" s="207"/>
      <c r="D533" s="57">
        <v>10</v>
      </c>
      <c r="E533" s="57" t="s">
        <v>4638</v>
      </c>
      <c r="F533" s="57" t="s">
        <v>1620</v>
      </c>
      <c r="G533" s="71" t="s">
        <v>1805</v>
      </c>
      <c r="H533" s="57" t="s">
        <v>1621</v>
      </c>
      <c r="I533" s="114"/>
    </row>
    <row r="534" spans="1:10" ht="24" customHeight="1" x14ac:dyDescent="0.25">
      <c r="A534" s="62" t="s">
        <v>1805</v>
      </c>
      <c r="B534" s="207"/>
      <c r="C534" s="207"/>
      <c r="D534" s="57">
        <v>20</v>
      </c>
      <c r="E534" s="57" t="s">
        <v>4639</v>
      </c>
      <c r="F534" s="57" t="s">
        <v>6884</v>
      </c>
      <c r="G534" s="58" t="s">
        <v>8609</v>
      </c>
      <c r="H534" s="57" t="s">
        <v>6870</v>
      </c>
      <c r="I534" s="57" t="s">
        <v>6857</v>
      </c>
    </row>
    <row r="535" spans="1:10" ht="12" customHeight="1" x14ac:dyDescent="0.25">
      <c r="A535" s="62" t="s">
        <v>1805</v>
      </c>
      <c r="B535" s="207"/>
      <c r="C535" s="207"/>
      <c r="D535" s="57">
        <v>30</v>
      </c>
      <c r="E535" s="57" t="s">
        <v>4640</v>
      </c>
      <c r="F535" s="57" t="s">
        <v>6896</v>
      </c>
      <c r="G535" s="71" t="s">
        <v>6897</v>
      </c>
      <c r="H535" s="57" t="s">
        <v>6898</v>
      </c>
      <c r="I535" s="57" t="s">
        <v>6491</v>
      </c>
    </row>
    <row r="536" spans="1:10" ht="12" customHeight="1" x14ac:dyDescent="0.25">
      <c r="A536" s="62" t="s">
        <v>1805</v>
      </c>
      <c r="B536" s="207"/>
      <c r="C536" s="207"/>
      <c r="D536" s="57">
        <v>40</v>
      </c>
      <c r="E536" s="57" t="s">
        <v>4641</v>
      </c>
      <c r="F536" s="57" t="s">
        <v>6900</v>
      </c>
      <c r="G536" s="71" t="s">
        <v>3775</v>
      </c>
      <c r="H536" s="57" t="s">
        <v>3776</v>
      </c>
      <c r="I536" s="57" t="s">
        <v>6857</v>
      </c>
    </row>
    <row r="537" spans="1:10" ht="12" customHeight="1" x14ac:dyDescent="0.25">
      <c r="A537" s="62" t="s">
        <v>1805</v>
      </c>
      <c r="B537" s="199" t="s">
        <v>8058</v>
      </c>
      <c r="C537" s="199">
        <v>216</v>
      </c>
      <c r="D537" s="57">
        <v>50</v>
      </c>
      <c r="E537" s="57" t="s">
        <v>4642</v>
      </c>
      <c r="F537" s="57" t="s">
        <v>3778</v>
      </c>
      <c r="G537" s="59" t="s">
        <v>8908</v>
      </c>
      <c r="H537" s="57" t="s">
        <v>3779</v>
      </c>
      <c r="I537" s="57" t="s">
        <v>6857</v>
      </c>
    </row>
    <row r="538" spans="1:10" ht="12" customHeight="1" x14ac:dyDescent="0.25">
      <c r="A538" s="62" t="s">
        <v>3899</v>
      </c>
      <c r="B538" s="201"/>
      <c r="C538" s="201"/>
      <c r="D538" s="64"/>
      <c r="E538" s="64"/>
      <c r="F538" s="41" t="s">
        <v>11445</v>
      </c>
      <c r="G538" s="29"/>
      <c r="H538" s="63"/>
      <c r="I538" s="41" t="s">
        <v>7884</v>
      </c>
    </row>
    <row r="539" spans="1:10" ht="12" customHeight="1" x14ac:dyDescent="0.25">
      <c r="A539" s="62" t="s">
        <v>3899</v>
      </c>
      <c r="B539" s="202"/>
      <c r="C539" s="202"/>
      <c r="D539" s="57">
        <v>10</v>
      </c>
      <c r="E539" s="57" t="s">
        <v>4643</v>
      </c>
      <c r="F539" s="42" t="s">
        <v>1620</v>
      </c>
      <c r="G539" s="58" t="s">
        <v>3899</v>
      </c>
      <c r="H539" s="42" t="s">
        <v>1621</v>
      </c>
      <c r="I539" s="114"/>
    </row>
    <row r="540" spans="1:10" ht="12" customHeight="1" x14ac:dyDescent="0.25">
      <c r="A540" s="62" t="s">
        <v>3899</v>
      </c>
      <c r="B540" s="202"/>
      <c r="C540" s="202"/>
      <c r="D540" s="57">
        <v>20</v>
      </c>
      <c r="E540" s="57" t="s">
        <v>4644</v>
      </c>
      <c r="F540" s="42" t="s">
        <v>6884</v>
      </c>
      <c r="G540" s="58" t="s">
        <v>7817</v>
      </c>
      <c r="H540" s="42" t="s">
        <v>6870</v>
      </c>
      <c r="I540" s="42" t="s">
        <v>6857</v>
      </c>
    </row>
    <row r="541" spans="1:10" ht="12" customHeight="1" x14ac:dyDescent="0.25">
      <c r="A541" s="62" t="s">
        <v>3899</v>
      </c>
      <c r="B541" s="202"/>
      <c r="C541" s="202"/>
      <c r="D541" s="57">
        <v>30</v>
      </c>
      <c r="E541" s="57" t="s">
        <v>4645</v>
      </c>
      <c r="F541" s="58" t="s">
        <v>7755</v>
      </c>
      <c r="G541" s="58" t="s">
        <v>6904</v>
      </c>
      <c r="H541" s="42" t="s">
        <v>6907</v>
      </c>
      <c r="I541" s="42" t="s">
        <v>3822</v>
      </c>
    </row>
    <row r="542" spans="1:10" ht="24" customHeight="1" x14ac:dyDescent="0.25">
      <c r="A542" s="62" t="s">
        <v>3899</v>
      </c>
      <c r="B542" s="202"/>
      <c r="C542" s="125">
        <v>216</v>
      </c>
      <c r="D542" s="57">
        <v>40</v>
      </c>
      <c r="E542" s="57" t="s">
        <v>4646</v>
      </c>
      <c r="F542" s="42" t="s">
        <v>8162</v>
      </c>
      <c r="G542" s="59" t="s">
        <v>11412</v>
      </c>
      <c r="H542" s="42" t="s">
        <v>3779</v>
      </c>
      <c r="I542" s="42" t="s">
        <v>6857</v>
      </c>
      <c r="J542" s="328"/>
    </row>
    <row r="543" spans="1:10" ht="26.85" customHeight="1" x14ac:dyDescent="0.25">
      <c r="A543" s="62" t="s">
        <v>3899</v>
      </c>
      <c r="B543" s="202"/>
      <c r="C543" s="125">
        <v>216</v>
      </c>
      <c r="D543" s="57">
        <v>50</v>
      </c>
      <c r="E543" s="57" t="s">
        <v>4647</v>
      </c>
      <c r="F543" s="42" t="s">
        <v>6932</v>
      </c>
      <c r="G543" s="59" t="s">
        <v>11272</v>
      </c>
      <c r="H543" s="42" t="s">
        <v>3779</v>
      </c>
      <c r="I543" s="42" t="s">
        <v>6857</v>
      </c>
    </row>
    <row r="544" spans="1:10" ht="12" customHeight="1" x14ac:dyDescent="0.25">
      <c r="A544" s="62" t="s">
        <v>3904</v>
      </c>
      <c r="B544" s="206"/>
      <c r="C544" s="206"/>
      <c r="D544" s="70"/>
      <c r="E544" s="70"/>
      <c r="F544" s="70" t="s">
        <v>8333</v>
      </c>
      <c r="G544" s="28"/>
      <c r="H544" s="41"/>
      <c r="I544" s="41" t="s">
        <v>1800</v>
      </c>
    </row>
    <row r="545" spans="1:10" ht="12" customHeight="1" x14ac:dyDescent="0.25">
      <c r="A545" s="62" t="s">
        <v>3904</v>
      </c>
      <c r="B545" s="202"/>
      <c r="C545" s="202"/>
      <c r="D545" s="57">
        <v>10</v>
      </c>
      <c r="E545" s="57" t="s">
        <v>4648</v>
      </c>
      <c r="F545" s="42" t="s">
        <v>1620</v>
      </c>
      <c r="G545" s="58" t="s">
        <v>3904</v>
      </c>
      <c r="H545" s="42" t="s">
        <v>1621</v>
      </c>
      <c r="I545" s="114"/>
    </row>
    <row r="546" spans="1:10" ht="12" customHeight="1" x14ac:dyDescent="0.25">
      <c r="A546" s="62" t="s">
        <v>3904</v>
      </c>
      <c r="B546" s="202"/>
      <c r="C546" s="202"/>
      <c r="D546" s="57">
        <v>20</v>
      </c>
      <c r="E546" s="57" t="s">
        <v>4649</v>
      </c>
      <c r="F546" s="42" t="s">
        <v>6884</v>
      </c>
      <c r="G546" s="58" t="s">
        <v>7817</v>
      </c>
      <c r="H546" s="42" t="s">
        <v>6870</v>
      </c>
      <c r="I546" s="42" t="s">
        <v>6857</v>
      </c>
    </row>
    <row r="547" spans="1:10" ht="12" customHeight="1" x14ac:dyDescent="0.25">
      <c r="A547" s="62" t="s">
        <v>3904</v>
      </c>
      <c r="B547" s="202"/>
      <c r="C547" s="202"/>
      <c r="D547" s="57">
        <v>30</v>
      </c>
      <c r="E547" s="57" t="s">
        <v>4650</v>
      </c>
      <c r="F547" s="42" t="s">
        <v>5756</v>
      </c>
      <c r="G547" s="58" t="s">
        <v>6904</v>
      </c>
      <c r="H547" s="42" t="s">
        <v>6898</v>
      </c>
      <c r="I547" s="42" t="s">
        <v>5779</v>
      </c>
    </row>
    <row r="548" spans="1:10" ht="12" customHeight="1" x14ac:dyDescent="0.25">
      <c r="A548" s="62" t="s">
        <v>3904</v>
      </c>
      <c r="B548" s="202"/>
      <c r="C548" s="202"/>
      <c r="D548" s="57">
        <v>40</v>
      </c>
      <c r="E548" s="57" t="s">
        <v>4651</v>
      </c>
      <c r="F548" s="42" t="s">
        <v>6900</v>
      </c>
      <c r="G548" s="58" t="s">
        <v>8908</v>
      </c>
      <c r="H548" s="42" t="s">
        <v>3776</v>
      </c>
      <c r="I548" s="42" t="s">
        <v>6857</v>
      </c>
    </row>
    <row r="549" spans="1:10" ht="12" customHeight="1" x14ac:dyDescent="0.25">
      <c r="A549" s="62" t="s">
        <v>3904</v>
      </c>
      <c r="B549" s="199" t="s">
        <v>8058</v>
      </c>
      <c r="C549" s="199">
        <v>216</v>
      </c>
      <c r="D549" s="57">
        <v>50</v>
      </c>
      <c r="E549" s="57" t="s">
        <v>4652</v>
      </c>
      <c r="F549" s="42" t="s">
        <v>3778</v>
      </c>
      <c r="G549" s="59" t="s">
        <v>8908</v>
      </c>
      <c r="H549" s="42" t="s">
        <v>3779</v>
      </c>
      <c r="I549" s="42" t="s">
        <v>6857</v>
      </c>
    </row>
    <row r="550" spans="1:10" ht="12" customHeight="1" x14ac:dyDescent="0.25">
      <c r="A550" s="62" t="s">
        <v>3911</v>
      </c>
      <c r="B550" s="206"/>
      <c r="C550" s="206"/>
      <c r="D550" s="70"/>
      <c r="E550" s="70"/>
      <c r="F550" s="70" t="s">
        <v>8341</v>
      </c>
      <c r="G550" s="28"/>
      <c r="H550" s="41"/>
      <c r="I550" s="41" t="s">
        <v>11446</v>
      </c>
      <c r="J550" s="78"/>
    </row>
    <row r="551" spans="1:10" ht="12" customHeight="1" x14ac:dyDescent="0.25">
      <c r="A551" s="62" t="s">
        <v>3911</v>
      </c>
      <c r="B551" s="202"/>
      <c r="C551" s="202"/>
      <c r="D551" s="57">
        <v>10</v>
      </c>
      <c r="E551" s="73" t="s">
        <v>4653</v>
      </c>
      <c r="F551" s="42" t="s">
        <v>1620</v>
      </c>
      <c r="G551" s="58" t="s">
        <v>3911</v>
      </c>
      <c r="H551" s="42" t="s">
        <v>1621</v>
      </c>
      <c r="I551" s="114"/>
    </row>
    <row r="552" spans="1:10" ht="12" customHeight="1" x14ac:dyDescent="0.25">
      <c r="A552" s="62" t="s">
        <v>3911</v>
      </c>
      <c r="B552" s="202"/>
      <c r="C552" s="202"/>
      <c r="D552" s="57">
        <v>20</v>
      </c>
      <c r="E552" s="73" t="s">
        <v>4654</v>
      </c>
      <c r="F552" s="42" t="s">
        <v>6884</v>
      </c>
      <c r="G552" s="58" t="s">
        <v>6134</v>
      </c>
      <c r="H552" s="42" t="s">
        <v>6870</v>
      </c>
      <c r="I552" s="42"/>
    </row>
    <row r="553" spans="1:10" s="60" customFormat="1" ht="60" x14ac:dyDescent="0.25">
      <c r="A553" s="62" t="s">
        <v>3911</v>
      </c>
      <c r="B553" s="195" t="s">
        <v>11629</v>
      </c>
      <c r="C553" s="195" t="s">
        <v>8805</v>
      </c>
      <c r="D553" s="57">
        <v>30</v>
      </c>
      <c r="E553" s="72" t="s">
        <v>4655</v>
      </c>
      <c r="F553" s="42" t="s">
        <v>7294</v>
      </c>
      <c r="G553" s="58" t="s">
        <v>11447</v>
      </c>
      <c r="H553" s="42" t="s">
        <v>11683</v>
      </c>
      <c r="I553" s="42"/>
      <c r="J553" s="78"/>
    </row>
    <row r="554" spans="1:10" ht="60" x14ac:dyDescent="0.25">
      <c r="A554" s="62" t="s">
        <v>3911</v>
      </c>
      <c r="B554" s="282" t="s">
        <v>16028</v>
      </c>
      <c r="C554" s="125">
        <v>222</v>
      </c>
      <c r="D554" s="57">
        <v>40</v>
      </c>
      <c r="E554" s="72" t="s">
        <v>7295</v>
      </c>
      <c r="F554" s="42" t="s">
        <v>7296</v>
      </c>
      <c r="G554" s="279" t="s">
        <v>16026</v>
      </c>
      <c r="H554" s="42" t="s">
        <v>6898</v>
      </c>
      <c r="I554" s="42" t="s">
        <v>7482</v>
      </c>
      <c r="J554" s="78" t="s">
        <v>15938</v>
      </c>
    </row>
    <row r="555" spans="1:10" ht="12" customHeight="1" x14ac:dyDescent="0.25">
      <c r="A555" s="62" t="s">
        <v>3913</v>
      </c>
      <c r="B555" s="206"/>
      <c r="C555" s="206"/>
      <c r="D555" s="70"/>
      <c r="E555" s="70"/>
      <c r="F555" s="70" t="s">
        <v>741</v>
      </c>
      <c r="G555" s="25" t="s">
        <v>8067</v>
      </c>
      <c r="H555" s="70"/>
      <c r="I555" s="70" t="s">
        <v>3907</v>
      </c>
    </row>
    <row r="556" spans="1:10" ht="12" customHeight="1" x14ac:dyDescent="0.25">
      <c r="A556" s="62" t="s">
        <v>3913</v>
      </c>
      <c r="B556" s="207"/>
      <c r="C556" s="207"/>
      <c r="D556" s="57">
        <v>10</v>
      </c>
      <c r="E556" s="73" t="s">
        <v>7297</v>
      </c>
      <c r="F556" s="57" t="s">
        <v>1620</v>
      </c>
      <c r="G556" s="71" t="s">
        <v>3913</v>
      </c>
      <c r="H556" s="57" t="s">
        <v>1621</v>
      </c>
      <c r="I556" s="114"/>
    </row>
    <row r="557" spans="1:10" ht="24" customHeight="1" x14ac:dyDescent="0.25">
      <c r="A557" s="62" t="s">
        <v>3913</v>
      </c>
      <c r="B557" s="207"/>
      <c r="C557" s="207"/>
      <c r="D557" s="57">
        <v>20</v>
      </c>
      <c r="E557" s="73" t="s">
        <v>7298</v>
      </c>
      <c r="F557" s="57" t="s">
        <v>6884</v>
      </c>
      <c r="G557" s="58" t="s">
        <v>8609</v>
      </c>
      <c r="H557" s="57" t="s">
        <v>6870</v>
      </c>
      <c r="I557" s="57" t="s">
        <v>6857</v>
      </c>
    </row>
    <row r="558" spans="1:10" ht="12" customHeight="1" x14ac:dyDescent="0.25">
      <c r="A558" s="62" t="s">
        <v>3913</v>
      </c>
      <c r="B558" s="207"/>
      <c r="C558" s="207"/>
      <c r="D558" s="57">
        <v>30</v>
      </c>
      <c r="E558" s="73" t="s">
        <v>7299</v>
      </c>
      <c r="F558" s="57" t="s">
        <v>6896</v>
      </c>
      <c r="G558" s="58" t="s">
        <v>8128</v>
      </c>
      <c r="H558" s="57" t="s">
        <v>6898</v>
      </c>
      <c r="I558" s="57" t="s">
        <v>6493</v>
      </c>
    </row>
    <row r="559" spans="1:10" ht="12" customHeight="1" x14ac:dyDescent="0.25">
      <c r="A559" s="62" t="s">
        <v>3913</v>
      </c>
      <c r="B559" s="207"/>
      <c r="C559" s="207"/>
      <c r="D559" s="57">
        <v>40</v>
      </c>
      <c r="E559" s="73" t="s">
        <v>7300</v>
      </c>
      <c r="F559" s="57" t="s">
        <v>6900</v>
      </c>
      <c r="G559" s="58" t="s">
        <v>8096</v>
      </c>
      <c r="H559" s="57" t="s">
        <v>3776</v>
      </c>
      <c r="I559" s="57" t="s">
        <v>6857</v>
      </c>
    </row>
    <row r="560" spans="1:10" ht="12" customHeight="1" x14ac:dyDescent="0.25">
      <c r="A560" s="62" t="s">
        <v>3913</v>
      </c>
      <c r="B560" s="199" t="s">
        <v>8058</v>
      </c>
      <c r="C560" s="199">
        <v>216</v>
      </c>
      <c r="D560" s="57">
        <v>50</v>
      </c>
      <c r="E560" s="73" t="s">
        <v>7301</v>
      </c>
      <c r="F560" s="57" t="s">
        <v>3778</v>
      </c>
      <c r="G560" s="59" t="s">
        <v>8908</v>
      </c>
      <c r="H560" s="57" t="s">
        <v>3779</v>
      </c>
      <c r="I560" s="57" t="s">
        <v>6857</v>
      </c>
    </row>
    <row r="561" spans="1:10" ht="12" customHeight="1" x14ac:dyDescent="0.25">
      <c r="A561" s="62" t="s">
        <v>1960</v>
      </c>
      <c r="B561" s="206"/>
      <c r="C561" s="206"/>
      <c r="D561" s="70"/>
      <c r="E561" s="70"/>
      <c r="F561" s="70" t="s">
        <v>8342</v>
      </c>
      <c r="G561" s="25"/>
      <c r="H561" s="70"/>
      <c r="I561" s="70" t="s">
        <v>11446</v>
      </c>
      <c r="J561" s="78"/>
    </row>
    <row r="562" spans="1:10" ht="12" customHeight="1" x14ac:dyDescent="0.25">
      <c r="A562" s="62" t="s">
        <v>1960</v>
      </c>
      <c r="B562" s="207"/>
      <c r="C562" s="207"/>
      <c r="D562" s="57">
        <v>10</v>
      </c>
      <c r="E562" s="73" t="s">
        <v>7302</v>
      </c>
      <c r="F562" s="57" t="s">
        <v>1620</v>
      </c>
      <c r="G562" s="71" t="s">
        <v>1960</v>
      </c>
      <c r="H562" s="57" t="s">
        <v>1621</v>
      </c>
      <c r="I562" s="114"/>
    </row>
    <row r="563" spans="1:10" ht="12" customHeight="1" x14ac:dyDescent="0.25">
      <c r="A563" s="62" t="s">
        <v>1960</v>
      </c>
      <c r="B563" s="207"/>
      <c r="C563" s="207"/>
      <c r="D563" s="57">
        <v>20</v>
      </c>
      <c r="E563" s="73" t="s">
        <v>7303</v>
      </c>
      <c r="F563" s="57" t="s">
        <v>6884</v>
      </c>
      <c r="G563" s="58" t="s">
        <v>6134</v>
      </c>
      <c r="H563" s="57" t="s">
        <v>6870</v>
      </c>
      <c r="I563" s="57" t="s">
        <v>6857</v>
      </c>
    </row>
    <row r="564" spans="1:10" ht="12" customHeight="1" x14ac:dyDescent="0.25">
      <c r="A564" s="62" t="s">
        <v>1960</v>
      </c>
      <c r="B564" s="207"/>
      <c r="C564" s="207"/>
      <c r="D564" s="57">
        <v>30</v>
      </c>
      <c r="E564" s="73" t="s">
        <v>7304</v>
      </c>
      <c r="F564" s="57" t="s">
        <v>6900</v>
      </c>
      <c r="G564" s="58" t="s">
        <v>6242</v>
      </c>
      <c r="H564" s="57" t="s">
        <v>7244</v>
      </c>
      <c r="I564" s="57"/>
    </row>
    <row r="565" spans="1:10" ht="12" customHeight="1" x14ac:dyDescent="0.25">
      <c r="A565" s="62" t="s">
        <v>1960</v>
      </c>
      <c r="B565" s="207"/>
      <c r="C565" s="125">
        <v>216</v>
      </c>
      <c r="D565" s="57">
        <v>40</v>
      </c>
      <c r="E565" s="73" t="s">
        <v>7305</v>
      </c>
      <c r="F565" s="57" t="s">
        <v>7246</v>
      </c>
      <c r="G565" s="71" t="s">
        <v>11448</v>
      </c>
      <c r="H565" s="57" t="s">
        <v>3779</v>
      </c>
      <c r="I565" s="57" t="s">
        <v>6857</v>
      </c>
    </row>
    <row r="566" spans="1:10" s="122" customFormat="1" ht="12" customHeight="1" x14ac:dyDescent="0.25">
      <c r="A566" s="62" t="s">
        <v>1974</v>
      </c>
      <c r="B566" s="206"/>
      <c r="C566" s="206"/>
      <c r="D566" s="70"/>
      <c r="E566" s="70"/>
      <c r="F566" s="70" t="s">
        <v>741</v>
      </c>
      <c r="G566" s="25"/>
      <c r="H566" s="70"/>
      <c r="I566" s="70" t="s">
        <v>1970</v>
      </c>
      <c r="J566" s="78"/>
    </row>
    <row r="567" spans="1:10" s="122" customFormat="1" ht="12" customHeight="1" x14ac:dyDescent="0.25">
      <c r="A567" s="62" t="s">
        <v>1974</v>
      </c>
      <c r="B567" s="207"/>
      <c r="C567" s="207"/>
      <c r="D567" s="57">
        <v>10</v>
      </c>
      <c r="E567" s="73" t="s">
        <v>7306</v>
      </c>
      <c r="F567" s="57" t="s">
        <v>1620</v>
      </c>
      <c r="G567" s="71" t="s">
        <v>1974</v>
      </c>
      <c r="H567" s="57" t="s">
        <v>1621</v>
      </c>
      <c r="I567" s="114"/>
      <c r="J567" s="78"/>
    </row>
    <row r="568" spans="1:10" s="122" customFormat="1" ht="24" customHeight="1" x14ac:dyDescent="0.25">
      <c r="A568" s="62" t="s">
        <v>1974</v>
      </c>
      <c r="B568" s="207"/>
      <c r="C568" s="207"/>
      <c r="D568" s="57">
        <v>20</v>
      </c>
      <c r="E568" s="73" t="s">
        <v>7307</v>
      </c>
      <c r="F568" s="57" t="s">
        <v>6884</v>
      </c>
      <c r="G568" s="58" t="s">
        <v>6894</v>
      </c>
      <c r="H568" s="57" t="s">
        <v>6870</v>
      </c>
      <c r="I568" s="57" t="s">
        <v>6857</v>
      </c>
      <c r="J568" s="78"/>
    </row>
    <row r="569" spans="1:10" s="122" customFormat="1" ht="12" customHeight="1" x14ac:dyDescent="0.25">
      <c r="A569" s="62" t="s">
        <v>1974</v>
      </c>
      <c r="B569" s="207"/>
      <c r="C569" s="207"/>
      <c r="D569" s="57">
        <v>30</v>
      </c>
      <c r="E569" s="73" t="s">
        <v>7308</v>
      </c>
      <c r="F569" s="57" t="s">
        <v>6896</v>
      </c>
      <c r="G569" s="71" t="s">
        <v>6897</v>
      </c>
      <c r="H569" s="57" t="s">
        <v>6898</v>
      </c>
      <c r="I569" s="57" t="s">
        <v>7084</v>
      </c>
      <c r="J569" s="78"/>
    </row>
    <row r="570" spans="1:10" s="122" customFormat="1" ht="12" customHeight="1" x14ac:dyDescent="0.25">
      <c r="A570" s="62" t="s">
        <v>1974</v>
      </c>
      <c r="B570" s="207"/>
      <c r="C570" s="207"/>
      <c r="D570" s="57">
        <v>40</v>
      </c>
      <c r="E570" s="73" t="s">
        <v>7309</v>
      </c>
      <c r="F570" s="57" t="s">
        <v>6900</v>
      </c>
      <c r="G570" s="71" t="s">
        <v>3775</v>
      </c>
      <c r="H570" s="57" t="s">
        <v>3776</v>
      </c>
      <c r="I570" s="57" t="s">
        <v>6857</v>
      </c>
      <c r="J570" s="78"/>
    </row>
    <row r="571" spans="1:10" s="122" customFormat="1" ht="12" customHeight="1" x14ac:dyDescent="0.25">
      <c r="A571" s="62" t="s">
        <v>1974</v>
      </c>
      <c r="B571" s="199" t="s">
        <v>8058</v>
      </c>
      <c r="C571" s="199">
        <v>216</v>
      </c>
      <c r="D571" s="57">
        <v>50</v>
      </c>
      <c r="E571" s="73" t="s">
        <v>7310</v>
      </c>
      <c r="F571" s="57" t="s">
        <v>3778</v>
      </c>
      <c r="G571" s="59" t="s">
        <v>8908</v>
      </c>
      <c r="H571" s="57" t="s">
        <v>3779</v>
      </c>
      <c r="I571" s="57" t="s">
        <v>6857</v>
      </c>
      <c r="J571" s="78"/>
    </row>
    <row r="572" spans="1:10" s="122" customFormat="1" ht="12" customHeight="1" x14ac:dyDescent="0.25">
      <c r="A572" s="62" t="s">
        <v>1976</v>
      </c>
      <c r="B572" s="206"/>
      <c r="C572" s="206"/>
      <c r="D572" s="70"/>
      <c r="E572" s="70"/>
      <c r="F572" s="70" t="s">
        <v>8354</v>
      </c>
      <c r="G572" s="25"/>
      <c r="H572" s="70"/>
      <c r="I572" s="70" t="s">
        <v>1970</v>
      </c>
      <c r="J572" s="78"/>
    </row>
    <row r="573" spans="1:10" s="122" customFormat="1" ht="12" customHeight="1" x14ac:dyDescent="0.25">
      <c r="A573" s="62" t="s">
        <v>1976</v>
      </c>
      <c r="B573" s="207"/>
      <c r="C573" s="207"/>
      <c r="D573" s="57">
        <v>10</v>
      </c>
      <c r="E573" s="73" t="s">
        <v>7311</v>
      </c>
      <c r="F573" s="57" t="s">
        <v>1620</v>
      </c>
      <c r="G573" s="71" t="s">
        <v>1976</v>
      </c>
      <c r="H573" s="57" t="s">
        <v>1621</v>
      </c>
      <c r="I573" s="114"/>
      <c r="J573" s="78"/>
    </row>
    <row r="574" spans="1:10" s="122" customFormat="1" ht="12" customHeight="1" x14ac:dyDescent="0.25">
      <c r="A574" s="62" t="s">
        <v>1976</v>
      </c>
      <c r="B574" s="207"/>
      <c r="C574" s="207"/>
      <c r="D574" s="57">
        <v>20</v>
      </c>
      <c r="E574" s="73" t="s">
        <v>7312</v>
      </c>
      <c r="F574" s="57" t="s">
        <v>6884</v>
      </c>
      <c r="G574" s="58" t="s">
        <v>6134</v>
      </c>
      <c r="H574" s="57" t="s">
        <v>6870</v>
      </c>
      <c r="I574" s="140" t="s">
        <v>6857</v>
      </c>
      <c r="J574" s="78"/>
    </row>
    <row r="575" spans="1:10" s="122" customFormat="1" ht="12" customHeight="1" x14ac:dyDescent="0.25">
      <c r="A575" s="62" t="s">
        <v>1976</v>
      </c>
      <c r="B575" s="207"/>
      <c r="C575" s="202"/>
      <c r="D575" s="57">
        <v>30</v>
      </c>
      <c r="E575" s="73" t="s">
        <v>7313</v>
      </c>
      <c r="F575" s="57" t="s">
        <v>6900</v>
      </c>
      <c r="G575" s="58" t="s">
        <v>6243</v>
      </c>
      <c r="H575" s="57" t="s">
        <v>7244</v>
      </c>
      <c r="I575" s="140"/>
      <c r="J575" s="78"/>
    </row>
    <row r="576" spans="1:10" s="122" customFormat="1" ht="12" customHeight="1" x14ac:dyDescent="0.25">
      <c r="A576" s="62" t="s">
        <v>1976</v>
      </c>
      <c r="B576" s="207"/>
      <c r="C576" s="125">
        <v>216</v>
      </c>
      <c r="D576" s="57">
        <v>40</v>
      </c>
      <c r="E576" s="73" t="s">
        <v>7314</v>
      </c>
      <c r="F576" s="57" t="s">
        <v>3778</v>
      </c>
      <c r="G576" s="71" t="s">
        <v>8642</v>
      </c>
      <c r="H576" s="57" t="s">
        <v>3779</v>
      </c>
      <c r="I576" s="140" t="s">
        <v>6857</v>
      </c>
      <c r="J576" s="78"/>
    </row>
    <row r="577" spans="1:10" s="122" customFormat="1" ht="12" customHeight="1" x14ac:dyDescent="0.25">
      <c r="A577" s="62" t="s">
        <v>1980</v>
      </c>
      <c r="B577" s="206"/>
      <c r="C577" s="206"/>
      <c r="D577" s="70"/>
      <c r="E577" s="70"/>
      <c r="F577" s="70" t="s">
        <v>11449</v>
      </c>
      <c r="G577" s="25"/>
      <c r="H577" s="70"/>
      <c r="I577" s="70" t="s">
        <v>1970</v>
      </c>
      <c r="J577" s="78"/>
    </row>
    <row r="578" spans="1:10" s="122" customFormat="1" ht="12" customHeight="1" x14ac:dyDescent="0.25">
      <c r="A578" s="62" t="s">
        <v>1980</v>
      </c>
      <c r="B578" s="207"/>
      <c r="C578" s="207"/>
      <c r="D578" s="57">
        <v>10</v>
      </c>
      <c r="E578" s="73" t="s">
        <v>7315</v>
      </c>
      <c r="F578" s="57" t="s">
        <v>1620</v>
      </c>
      <c r="G578" s="71" t="s">
        <v>1980</v>
      </c>
      <c r="H578" s="57" t="s">
        <v>1621</v>
      </c>
      <c r="I578" s="114"/>
      <c r="J578" s="78"/>
    </row>
    <row r="579" spans="1:10" s="122" customFormat="1" ht="12" customHeight="1" x14ac:dyDescent="0.25">
      <c r="A579" s="62" t="s">
        <v>1980</v>
      </c>
      <c r="B579" s="207"/>
      <c r="C579" s="207"/>
      <c r="D579" s="57">
        <v>20</v>
      </c>
      <c r="E579" s="73" t="s">
        <v>7316</v>
      </c>
      <c r="F579" s="57" t="s">
        <v>6884</v>
      </c>
      <c r="G579" s="58" t="s">
        <v>6134</v>
      </c>
      <c r="H579" s="57" t="s">
        <v>6870</v>
      </c>
      <c r="I579" s="140" t="s">
        <v>6857</v>
      </c>
      <c r="J579" s="78"/>
    </row>
    <row r="580" spans="1:10" s="122" customFormat="1" ht="12" customHeight="1" x14ac:dyDescent="0.25">
      <c r="A580" s="62" t="s">
        <v>1980</v>
      </c>
      <c r="B580" s="207"/>
      <c r="C580" s="207"/>
      <c r="D580" s="57">
        <v>30</v>
      </c>
      <c r="E580" s="73" t="s">
        <v>7317</v>
      </c>
      <c r="F580" s="57" t="s">
        <v>6900</v>
      </c>
      <c r="G580" s="58" t="s">
        <v>6244</v>
      </c>
      <c r="H580" s="57" t="s">
        <v>7244</v>
      </c>
      <c r="I580" s="140"/>
      <c r="J580" s="78"/>
    </row>
    <row r="581" spans="1:10" s="122" customFormat="1" ht="12" customHeight="1" x14ac:dyDescent="0.25">
      <c r="A581" s="62" t="s">
        <v>3870</v>
      </c>
      <c r="B581" s="206"/>
      <c r="C581" s="206"/>
      <c r="D581" s="70"/>
      <c r="E581" s="70"/>
      <c r="F581" s="70" t="s">
        <v>8645</v>
      </c>
      <c r="G581" s="25"/>
      <c r="H581" s="70"/>
      <c r="I581" s="70" t="s">
        <v>1970</v>
      </c>
      <c r="J581" s="78"/>
    </row>
    <row r="582" spans="1:10" s="122" customFormat="1" ht="12" customHeight="1" x14ac:dyDescent="0.25">
      <c r="A582" s="62" t="s">
        <v>3870</v>
      </c>
      <c r="B582" s="207"/>
      <c r="C582" s="207"/>
      <c r="D582" s="57">
        <v>10</v>
      </c>
      <c r="E582" s="73" t="s">
        <v>7318</v>
      </c>
      <c r="F582" s="57" t="s">
        <v>1620</v>
      </c>
      <c r="G582" s="71" t="s">
        <v>3870</v>
      </c>
      <c r="H582" s="57" t="s">
        <v>1621</v>
      </c>
      <c r="I582" s="114"/>
      <c r="J582" s="78"/>
    </row>
    <row r="583" spans="1:10" s="122" customFormat="1" ht="12" customHeight="1" x14ac:dyDescent="0.25">
      <c r="A583" s="62" t="s">
        <v>3870</v>
      </c>
      <c r="B583" s="207"/>
      <c r="C583" s="207"/>
      <c r="D583" s="57">
        <v>20</v>
      </c>
      <c r="E583" s="73" t="s">
        <v>7319</v>
      </c>
      <c r="F583" s="57" t="s">
        <v>6884</v>
      </c>
      <c r="G583" s="58" t="s">
        <v>6134</v>
      </c>
      <c r="H583" s="57" t="s">
        <v>6870</v>
      </c>
      <c r="I583" s="140" t="s">
        <v>6857</v>
      </c>
      <c r="J583" s="78"/>
    </row>
    <row r="584" spans="1:10" s="122" customFormat="1" ht="12" customHeight="1" x14ac:dyDescent="0.25">
      <c r="A584" s="62" t="s">
        <v>3870</v>
      </c>
      <c r="B584" s="207"/>
      <c r="C584" s="207"/>
      <c r="D584" s="57">
        <v>30</v>
      </c>
      <c r="E584" s="73" t="s">
        <v>7320</v>
      </c>
      <c r="F584" s="57" t="s">
        <v>6900</v>
      </c>
      <c r="G584" s="58" t="s">
        <v>7688</v>
      </c>
      <c r="H584" s="57" t="s">
        <v>7244</v>
      </c>
      <c r="I584" s="140"/>
      <c r="J584" s="78"/>
    </row>
    <row r="585" spans="1:10" s="122" customFormat="1" ht="12" customHeight="1" x14ac:dyDescent="0.25">
      <c r="A585" s="62" t="s">
        <v>1983</v>
      </c>
      <c r="B585" s="206"/>
      <c r="C585" s="206"/>
      <c r="D585" s="70"/>
      <c r="E585" s="70"/>
      <c r="F585" s="70" t="s">
        <v>8643</v>
      </c>
      <c r="G585" s="25"/>
      <c r="H585" s="70"/>
      <c r="I585" s="70" t="s">
        <v>1970</v>
      </c>
      <c r="J585" s="78"/>
    </row>
    <row r="586" spans="1:10" s="122" customFormat="1" ht="12" customHeight="1" x14ac:dyDescent="0.25">
      <c r="A586" s="62" t="s">
        <v>1983</v>
      </c>
      <c r="B586" s="207"/>
      <c r="C586" s="207"/>
      <c r="D586" s="57">
        <v>10</v>
      </c>
      <c r="E586" s="73" t="s">
        <v>7321</v>
      </c>
      <c r="F586" s="57" t="s">
        <v>1620</v>
      </c>
      <c r="G586" s="71" t="s">
        <v>1983</v>
      </c>
      <c r="H586" s="57" t="s">
        <v>1621</v>
      </c>
      <c r="I586" s="114"/>
      <c r="J586" s="78"/>
    </row>
    <row r="587" spans="1:10" s="122" customFormat="1" ht="12" customHeight="1" x14ac:dyDescent="0.25">
      <c r="A587" s="62" t="s">
        <v>1983</v>
      </c>
      <c r="B587" s="207"/>
      <c r="C587" s="207"/>
      <c r="D587" s="57">
        <v>20</v>
      </c>
      <c r="E587" s="73" t="s">
        <v>7322</v>
      </c>
      <c r="F587" s="57" t="s">
        <v>6884</v>
      </c>
      <c r="G587" s="58" t="s">
        <v>6134</v>
      </c>
      <c r="H587" s="57" t="s">
        <v>6870</v>
      </c>
      <c r="I587" s="140" t="s">
        <v>6857</v>
      </c>
      <c r="J587" s="78"/>
    </row>
    <row r="588" spans="1:10" s="122" customFormat="1" ht="12" customHeight="1" x14ac:dyDescent="0.25">
      <c r="A588" s="62" t="s">
        <v>1983</v>
      </c>
      <c r="B588" s="207"/>
      <c r="C588" s="207"/>
      <c r="D588" s="57">
        <v>30</v>
      </c>
      <c r="E588" s="73" t="s">
        <v>7323</v>
      </c>
      <c r="F588" s="57" t="s">
        <v>6900</v>
      </c>
      <c r="G588" s="58" t="s">
        <v>6245</v>
      </c>
      <c r="H588" s="57" t="s">
        <v>7244</v>
      </c>
      <c r="I588" s="140"/>
      <c r="J588" s="78"/>
    </row>
    <row r="589" spans="1:10" s="122" customFormat="1" ht="12" customHeight="1" x14ac:dyDescent="0.25">
      <c r="A589" s="62" t="s">
        <v>1983</v>
      </c>
      <c r="B589" s="207"/>
      <c r="C589" s="207"/>
      <c r="D589" s="57">
        <v>40</v>
      </c>
      <c r="E589" s="73" t="s">
        <v>7324</v>
      </c>
      <c r="F589" s="57" t="s">
        <v>3778</v>
      </c>
      <c r="G589" s="71" t="s">
        <v>6473</v>
      </c>
      <c r="H589" s="57" t="s">
        <v>3779</v>
      </c>
      <c r="I589" s="140" t="s">
        <v>6857</v>
      </c>
      <c r="J589" s="78"/>
    </row>
    <row r="590" spans="1:10" ht="12" customHeight="1" x14ac:dyDescent="0.25">
      <c r="A590" s="62" t="s">
        <v>4110</v>
      </c>
      <c r="B590" s="206"/>
      <c r="C590" s="206"/>
      <c r="D590" s="70"/>
      <c r="E590" s="70"/>
      <c r="F590" s="70" t="s">
        <v>741</v>
      </c>
      <c r="G590" s="25"/>
      <c r="H590" s="70"/>
      <c r="I590" s="70" t="s">
        <v>4106</v>
      </c>
    </row>
    <row r="591" spans="1:10" ht="12" customHeight="1" x14ac:dyDescent="0.25">
      <c r="A591" s="62" t="s">
        <v>4110</v>
      </c>
      <c r="B591" s="207"/>
      <c r="C591" s="207"/>
      <c r="D591" s="57">
        <v>10</v>
      </c>
      <c r="E591" s="58" t="s">
        <v>7325</v>
      </c>
      <c r="F591" s="57" t="s">
        <v>1620</v>
      </c>
      <c r="G591" s="71" t="s">
        <v>4110</v>
      </c>
      <c r="H591" s="57" t="s">
        <v>1621</v>
      </c>
      <c r="I591" s="114"/>
    </row>
    <row r="592" spans="1:10" ht="24" customHeight="1" x14ac:dyDescent="0.25">
      <c r="A592" s="62" t="s">
        <v>4110</v>
      </c>
      <c r="B592" s="207"/>
      <c r="C592" s="207"/>
      <c r="D592" s="57">
        <v>20</v>
      </c>
      <c r="E592" s="58" t="s">
        <v>7326</v>
      </c>
      <c r="F592" s="57" t="s">
        <v>6884</v>
      </c>
      <c r="G592" s="58" t="s">
        <v>8609</v>
      </c>
      <c r="H592" s="57" t="s">
        <v>6870</v>
      </c>
      <c r="I592" s="57" t="s">
        <v>6857</v>
      </c>
    </row>
    <row r="593" spans="1:10" ht="12" customHeight="1" x14ac:dyDescent="0.25">
      <c r="A593" s="62" t="s">
        <v>4110</v>
      </c>
      <c r="B593" s="207"/>
      <c r="C593" s="207"/>
      <c r="D593" s="57">
        <v>30</v>
      </c>
      <c r="E593" s="58" t="s">
        <v>7327</v>
      </c>
      <c r="F593" s="57" t="s">
        <v>6896</v>
      </c>
      <c r="G593" s="71" t="s">
        <v>6897</v>
      </c>
      <c r="H593" s="57" t="s">
        <v>6898</v>
      </c>
      <c r="I593" s="57" t="s">
        <v>7086</v>
      </c>
    </row>
    <row r="594" spans="1:10" ht="12" customHeight="1" x14ac:dyDescent="0.25">
      <c r="A594" s="62" t="s">
        <v>4110</v>
      </c>
      <c r="B594" s="207"/>
      <c r="C594" s="207"/>
      <c r="D594" s="57">
        <v>40</v>
      </c>
      <c r="E594" s="58" t="s">
        <v>7328</v>
      </c>
      <c r="F594" s="57" t="s">
        <v>6900</v>
      </c>
      <c r="G594" s="71" t="s">
        <v>3775</v>
      </c>
      <c r="H594" s="57" t="s">
        <v>3776</v>
      </c>
      <c r="I594" s="57" t="s">
        <v>6857</v>
      </c>
    </row>
    <row r="595" spans="1:10" ht="12" customHeight="1" x14ac:dyDescent="0.25">
      <c r="A595" s="62" t="s">
        <v>4110</v>
      </c>
      <c r="B595" s="199" t="s">
        <v>8058</v>
      </c>
      <c r="C595" s="199">
        <v>216</v>
      </c>
      <c r="D595" s="57">
        <v>50</v>
      </c>
      <c r="E595" s="58" t="s">
        <v>7329</v>
      </c>
      <c r="F595" s="57" t="s">
        <v>3778</v>
      </c>
      <c r="G595" s="59" t="s">
        <v>8908</v>
      </c>
      <c r="H595" s="57" t="s">
        <v>3779</v>
      </c>
      <c r="I595" s="57" t="s">
        <v>6857</v>
      </c>
    </row>
    <row r="596" spans="1:10" ht="12" customHeight="1" x14ac:dyDescent="0.25">
      <c r="A596" s="62" t="s">
        <v>4114</v>
      </c>
      <c r="B596" s="206"/>
      <c r="C596" s="206"/>
      <c r="D596" s="70"/>
      <c r="E596" s="70"/>
      <c r="F596" s="70" t="s">
        <v>8487</v>
      </c>
      <c r="G596" s="25"/>
      <c r="H596" s="70"/>
      <c r="I596" s="70" t="s">
        <v>4106</v>
      </c>
      <c r="J596" s="78"/>
    </row>
    <row r="597" spans="1:10" ht="12" customHeight="1" x14ac:dyDescent="0.25">
      <c r="A597" s="62" t="s">
        <v>4114</v>
      </c>
      <c r="B597" s="207"/>
      <c r="C597" s="207"/>
      <c r="D597" s="57">
        <v>10</v>
      </c>
      <c r="E597" s="58" t="s">
        <v>7330</v>
      </c>
      <c r="F597" s="57" t="s">
        <v>1620</v>
      </c>
      <c r="G597" s="71" t="s">
        <v>4114</v>
      </c>
      <c r="H597" s="57" t="s">
        <v>1621</v>
      </c>
      <c r="I597" s="114"/>
    </row>
    <row r="598" spans="1:10" ht="24" customHeight="1" x14ac:dyDescent="0.25">
      <c r="A598" s="62" t="s">
        <v>4114</v>
      </c>
      <c r="B598" s="207"/>
      <c r="C598" s="207"/>
      <c r="D598" s="57">
        <v>20</v>
      </c>
      <c r="E598" s="58" t="s">
        <v>7331</v>
      </c>
      <c r="F598" s="57" t="s">
        <v>6884</v>
      </c>
      <c r="G598" s="58" t="s">
        <v>8609</v>
      </c>
      <c r="H598" s="57" t="s">
        <v>6870</v>
      </c>
      <c r="I598" s="57" t="s">
        <v>6857</v>
      </c>
    </row>
    <row r="599" spans="1:10" ht="12" customHeight="1" x14ac:dyDescent="0.25">
      <c r="A599" s="62" t="s">
        <v>4114</v>
      </c>
      <c r="B599" s="207"/>
      <c r="C599" s="207"/>
      <c r="D599" s="57">
        <v>30</v>
      </c>
      <c r="E599" s="58" t="s">
        <v>7332</v>
      </c>
      <c r="F599" s="57" t="s">
        <v>6896</v>
      </c>
      <c r="G599" s="71" t="s">
        <v>6897</v>
      </c>
      <c r="H599" s="57" t="s">
        <v>6898</v>
      </c>
      <c r="I599" s="57" t="s">
        <v>7090</v>
      </c>
    </row>
    <row r="600" spans="1:10" ht="23.25" customHeight="1" x14ac:dyDescent="0.25">
      <c r="A600" s="62" t="s">
        <v>4114</v>
      </c>
      <c r="B600" s="207"/>
      <c r="C600" s="125">
        <v>253</v>
      </c>
      <c r="D600" s="57">
        <v>40</v>
      </c>
      <c r="E600" s="58" t="s">
        <v>7333</v>
      </c>
      <c r="F600" s="57" t="s">
        <v>6900</v>
      </c>
      <c r="G600" s="58" t="s">
        <v>11450</v>
      </c>
      <c r="H600" s="57" t="s">
        <v>3776</v>
      </c>
      <c r="I600" s="55"/>
      <c r="J600" s="78"/>
    </row>
    <row r="601" spans="1:10" ht="12" customHeight="1" x14ac:dyDescent="0.25">
      <c r="A601" s="62" t="s">
        <v>4114</v>
      </c>
      <c r="B601" s="204" t="s">
        <v>8058</v>
      </c>
      <c r="C601" s="125">
        <v>216</v>
      </c>
      <c r="D601" s="57">
        <v>50</v>
      </c>
      <c r="E601" s="58" t="s">
        <v>7334</v>
      </c>
      <c r="F601" s="57" t="s">
        <v>3778</v>
      </c>
      <c r="G601" s="59" t="s">
        <v>8908</v>
      </c>
      <c r="H601" s="57" t="s">
        <v>3779</v>
      </c>
      <c r="I601" s="57" t="s">
        <v>6857</v>
      </c>
    </row>
    <row r="602" spans="1:10" ht="12" customHeight="1" x14ac:dyDescent="0.25">
      <c r="A602" s="62" t="s">
        <v>2080</v>
      </c>
      <c r="B602" s="206"/>
      <c r="C602" s="206"/>
      <c r="D602" s="70"/>
      <c r="E602" s="70"/>
      <c r="F602" s="70" t="s">
        <v>8333</v>
      </c>
      <c r="G602" s="25"/>
      <c r="H602" s="70"/>
      <c r="I602" s="70" t="s">
        <v>11451</v>
      </c>
      <c r="J602" s="78"/>
    </row>
    <row r="603" spans="1:10" ht="12" customHeight="1" x14ac:dyDescent="0.25">
      <c r="A603" s="62" t="s">
        <v>2080</v>
      </c>
      <c r="B603" s="207"/>
      <c r="C603" s="207"/>
      <c r="D603" s="57">
        <v>10</v>
      </c>
      <c r="E603" s="58" t="s">
        <v>7335</v>
      </c>
      <c r="F603" s="57" t="s">
        <v>1620</v>
      </c>
      <c r="G603" s="71" t="s">
        <v>2080</v>
      </c>
      <c r="H603" s="57" t="s">
        <v>1621</v>
      </c>
      <c r="I603" s="114"/>
    </row>
    <row r="604" spans="1:10" ht="24" customHeight="1" x14ac:dyDescent="0.25">
      <c r="A604" s="62" t="s">
        <v>2080</v>
      </c>
      <c r="B604" s="207"/>
      <c r="C604" s="207"/>
      <c r="D604" s="57">
        <v>20</v>
      </c>
      <c r="E604" s="58" t="s">
        <v>7336</v>
      </c>
      <c r="F604" s="57" t="s">
        <v>6884</v>
      </c>
      <c r="G604" s="58" t="s">
        <v>11452</v>
      </c>
      <c r="H604" s="57" t="s">
        <v>6870</v>
      </c>
      <c r="I604" s="57" t="s">
        <v>6857</v>
      </c>
    </row>
    <row r="605" spans="1:10" ht="12" customHeight="1" x14ac:dyDescent="0.25">
      <c r="A605" s="62" t="s">
        <v>2080</v>
      </c>
      <c r="B605" s="207"/>
      <c r="C605" s="207"/>
      <c r="D605" s="57">
        <v>30</v>
      </c>
      <c r="E605" s="58" t="s">
        <v>7337</v>
      </c>
      <c r="F605" s="57" t="s">
        <v>6896</v>
      </c>
      <c r="G605" s="71" t="s">
        <v>6897</v>
      </c>
      <c r="H605" s="57" t="s">
        <v>6898</v>
      </c>
      <c r="I605" s="57" t="s">
        <v>5781</v>
      </c>
    </row>
    <row r="606" spans="1:10" ht="12" customHeight="1" x14ac:dyDescent="0.25">
      <c r="A606" s="62" t="s">
        <v>2080</v>
      </c>
      <c r="B606" s="207"/>
      <c r="C606" s="207"/>
      <c r="D606" s="57">
        <v>40</v>
      </c>
      <c r="E606" s="58" t="s">
        <v>7338</v>
      </c>
      <c r="F606" s="57" t="s">
        <v>6900</v>
      </c>
      <c r="G606" s="58" t="s">
        <v>8095</v>
      </c>
      <c r="H606" s="57" t="s">
        <v>3776</v>
      </c>
      <c r="I606" s="42"/>
    </row>
    <row r="607" spans="1:10" ht="12" customHeight="1" x14ac:dyDescent="0.25">
      <c r="A607" s="62" t="s">
        <v>2080</v>
      </c>
      <c r="B607" s="199" t="s">
        <v>8058</v>
      </c>
      <c r="C607" s="199">
        <v>216</v>
      </c>
      <c r="D607" s="57">
        <v>50</v>
      </c>
      <c r="E607" s="58" t="s">
        <v>7339</v>
      </c>
      <c r="F607" s="57" t="s">
        <v>3778</v>
      </c>
      <c r="G607" s="59" t="s">
        <v>8908</v>
      </c>
      <c r="H607" s="57" t="s">
        <v>3779</v>
      </c>
      <c r="I607" s="57" t="s">
        <v>6857</v>
      </c>
    </row>
    <row r="608" spans="1:10" ht="12" customHeight="1" x14ac:dyDescent="0.25">
      <c r="A608" s="62" t="s">
        <v>5968</v>
      </c>
      <c r="B608" s="206"/>
      <c r="C608" s="206"/>
      <c r="D608" s="70"/>
      <c r="E608" s="70"/>
      <c r="F608" s="70" t="s">
        <v>741</v>
      </c>
      <c r="G608" s="25"/>
      <c r="H608" s="70"/>
      <c r="I608" s="70" t="s">
        <v>5965</v>
      </c>
    </row>
    <row r="609" spans="1:10" ht="12" customHeight="1" x14ac:dyDescent="0.25">
      <c r="A609" s="62" t="s">
        <v>5968</v>
      </c>
      <c r="B609" s="207"/>
      <c r="C609" s="207"/>
      <c r="D609" s="57">
        <v>10</v>
      </c>
      <c r="E609" s="58" t="s">
        <v>7340</v>
      </c>
      <c r="F609" s="57" t="s">
        <v>1620</v>
      </c>
      <c r="G609" s="71" t="s">
        <v>5968</v>
      </c>
      <c r="H609" s="57" t="s">
        <v>1621</v>
      </c>
      <c r="I609" s="114"/>
    </row>
    <row r="610" spans="1:10" ht="24" customHeight="1" x14ac:dyDescent="0.25">
      <c r="A610" s="62" t="s">
        <v>5968</v>
      </c>
      <c r="B610" s="207"/>
      <c r="C610" s="207"/>
      <c r="D610" s="57">
        <v>20</v>
      </c>
      <c r="E610" s="58" t="s">
        <v>7341</v>
      </c>
      <c r="F610" s="57" t="s">
        <v>6884</v>
      </c>
      <c r="G610" s="58" t="s">
        <v>8609</v>
      </c>
      <c r="H610" s="57" t="s">
        <v>6870</v>
      </c>
      <c r="I610" s="57" t="s">
        <v>6857</v>
      </c>
    </row>
    <row r="611" spans="1:10" ht="12" customHeight="1" x14ac:dyDescent="0.25">
      <c r="A611" s="62" t="s">
        <v>5968</v>
      </c>
      <c r="B611" s="207"/>
      <c r="C611" s="207"/>
      <c r="D611" s="57">
        <v>30</v>
      </c>
      <c r="E611" s="58" t="s">
        <v>7342</v>
      </c>
      <c r="F611" s="57" t="s">
        <v>6896</v>
      </c>
      <c r="G611" s="71" t="s">
        <v>6897</v>
      </c>
      <c r="H611" s="57" t="s">
        <v>6898</v>
      </c>
      <c r="I611" s="57" t="s">
        <v>7091</v>
      </c>
    </row>
    <row r="612" spans="1:10" ht="12" customHeight="1" x14ac:dyDescent="0.25">
      <c r="A612" s="62" t="s">
        <v>5968</v>
      </c>
      <c r="B612" s="207"/>
      <c r="C612" s="207"/>
      <c r="D612" s="57">
        <v>40</v>
      </c>
      <c r="E612" s="58" t="s">
        <v>7343</v>
      </c>
      <c r="F612" s="57" t="s">
        <v>6900</v>
      </c>
      <c r="G612" s="71" t="s">
        <v>3775</v>
      </c>
      <c r="H612" s="57" t="s">
        <v>3776</v>
      </c>
      <c r="I612" s="57" t="s">
        <v>6857</v>
      </c>
    </row>
    <row r="613" spans="1:10" ht="12" customHeight="1" x14ac:dyDescent="0.25">
      <c r="A613" s="62" t="s">
        <v>5968</v>
      </c>
      <c r="B613" s="199" t="s">
        <v>8058</v>
      </c>
      <c r="C613" s="199">
        <v>216</v>
      </c>
      <c r="D613" s="57">
        <v>50</v>
      </c>
      <c r="E613" s="58" t="s">
        <v>7344</v>
      </c>
      <c r="F613" s="57" t="s">
        <v>3778</v>
      </c>
      <c r="G613" s="59" t="s">
        <v>8908</v>
      </c>
      <c r="H613" s="57" t="s">
        <v>3779</v>
      </c>
      <c r="I613" s="57" t="s">
        <v>6857</v>
      </c>
    </row>
    <row r="614" spans="1:10" ht="12" customHeight="1" x14ac:dyDescent="0.25">
      <c r="A614" s="62" t="s">
        <v>2140</v>
      </c>
      <c r="B614" s="206"/>
      <c r="C614" s="206"/>
      <c r="D614" s="70"/>
      <c r="E614" s="70"/>
      <c r="F614" s="70" t="s">
        <v>741</v>
      </c>
      <c r="G614" s="29" t="s">
        <v>8067</v>
      </c>
      <c r="H614" s="70"/>
      <c r="I614" s="70" t="s">
        <v>2136</v>
      </c>
    </row>
    <row r="615" spans="1:10" ht="12" customHeight="1" x14ac:dyDescent="0.25">
      <c r="A615" s="62" t="s">
        <v>2140</v>
      </c>
      <c r="B615" s="207"/>
      <c r="C615" s="207"/>
      <c r="D615" s="57">
        <v>10</v>
      </c>
      <c r="E615" s="58" t="s">
        <v>7345</v>
      </c>
      <c r="F615" s="57" t="s">
        <v>1620</v>
      </c>
      <c r="G615" s="71" t="s">
        <v>2140</v>
      </c>
      <c r="H615" s="57" t="s">
        <v>1621</v>
      </c>
      <c r="I615" s="114"/>
    </row>
    <row r="616" spans="1:10" ht="24" customHeight="1" x14ac:dyDescent="0.25">
      <c r="A616" s="62" t="s">
        <v>2140</v>
      </c>
      <c r="B616" s="207"/>
      <c r="C616" s="207"/>
      <c r="D616" s="57">
        <v>20</v>
      </c>
      <c r="E616" s="58" t="s">
        <v>7346</v>
      </c>
      <c r="F616" s="57" t="s">
        <v>6884</v>
      </c>
      <c r="G616" s="58" t="s">
        <v>8609</v>
      </c>
      <c r="H616" s="57" t="s">
        <v>6870</v>
      </c>
      <c r="I616" s="57" t="s">
        <v>6857</v>
      </c>
    </row>
    <row r="617" spans="1:10" ht="12" customHeight="1" x14ac:dyDescent="0.25">
      <c r="A617" s="62" t="s">
        <v>2140</v>
      </c>
      <c r="B617" s="207"/>
      <c r="C617" s="207"/>
      <c r="D617" s="57">
        <v>30</v>
      </c>
      <c r="E617" s="58" t="s">
        <v>7347</v>
      </c>
      <c r="F617" s="57" t="s">
        <v>6896</v>
      </c>
      <c r="G617" s="71" t="s">
        <v>6897</v>
      </c>
      <c r="H617" s="57" t="s">
        <v>6898</v>
      </c>
      <c r="I617" s="57" t="s">
        <v>7093</v>
      </c>
    </row>
    <row r="618" spans="1:10" ht="12" customHeight="1" x14ac:dyDescent="0.25">
      <c r="A618" s="62" t="s">
        <v>2140</v>
      </c>
      <c r="B618" s="207"/>
      <c r="C618" s="207"/>
      <c r="D618" s="57">
        <v>40</v>
      </c>
      <c r="E618" s="58" t="s">
        <v>7348</v>
      </c>
      <c r="F618" s="57" t="s">
        <v>6900</v>
      </c>
      <c r="G618" s="71" t="s">
        <v>3775</v>
      </c>
      <c r="H618" s="57" t="s">
        <v>3776</v>
      </c>
      <c r="I618" s="57" t="s">
        <v>6857</v>
      </c>
    </row>
    <row r="619" spans="1:10" ht="12" customHeight="1" x14ac:dyDescent="0.25">
      <c r="A619" s="62" t="s">
        <v>2140</v>
      </c>
      <c r="B619" s="199" t="s">
        <v>8058</v>
      </c>
      <c r="C619" s="199">
        <v>216</v>
      </c>
      <c r="D619" s="57">
        <v>50</v>
      </c>
      <c r="E619" s="58" t="s">
        <v>7349</v>
      </c>
      <c r="F619" s="57" t="s">
        <v>3778</v>
      </c>
      <c r="G619" s="59" t="s">
        <v>8908</v>
      </c>
      <c r="H619" s="57" t="s">
        <v>3779</v>
      </c>
      <c r="I619" s="57" t="s">
        <v>6857</v>
      </c>
    </row>
    <row r="620" spans="1:10" ht="12" customHeight="1" x14ac:dyDescent="0.25">
      <c r="A620" s="62" t="s">
        <v>3794</v>
      </c>
      <c r="B620" s="205"/>
      <c r="C620" s="205"/>
      <c r="D620" s="70"/>
      <c r="E620" s="70"/>
      <c r="F620" s="70" t="s">
        <v>8487</v>
      </c>
      <c r="G620" s="29" t="s">
        <v>8067</v>
      </c>
      <c r="H620" s="70"/>
      <c r="I620" s="70" t="s">
        <v>6552</v>
      </c>
    </row>
    <row r="621" spans="1:10" ht="12" customHeight="1" x14ac:dyDescent="0.25">
      <c r="A621" s="62" t="s">
        <v>3794</v>
      </c>
      <c r="B621" s="204"/>
      <c r="C621" s="204"/>
      <c r="D621" s="57">
        <v>10</v>
      </c>
      <c r="E621" s="58" t="s">
        <v>7350</v>
      </c>
      <c r="F621" s="57" t="s">
        <v>1620</v>
      </c>
      <c r="G621" s="58" t="s">
        <v>3794</v>
      </c>
      <c r="H621" s="57" t="s">
        <v>1621</v>
      </c>
      <c r="I621" s="114"/>
      <c r="J621" s="324"/>
    </row>
    <row r="622" spans="1:10" ht="24" customHeight="1" x14ac:dyDescent="0.25">
      <c r="A622" s="62" t="s">
        <v>3794</v>
      </c>
      <c r="B622" s="204"/>
      <c r="C622" s="204"/>
      <c r="D622" s="57">
        <v>20</v>
      </c>
      <c r="E622" s="58" t="s">
        <v>7351</v>
      </c>
      <c r="F622" s="57" t="s">
        <v>6884</v>
      </c>
      <c r="G622" s="58" t="s">
        <v>8609</v>
      </c>
      <c r="H622" s="57" t="s">
        <v>6870</v>
      </c>
      <c r="I622" s="57" t="s">
        <v>6857</v>
      </c>
      <c r="J622" s="324"/>
    </row>
    <row r="623" spans="1:10" ht="12" customHeight="1" x14ac:dyDescent="0.25">
      <c r="A623" s="62" t="s">
        <v>3794</v>
      </c>
      <c r="B623" s="204"/>
      <c r="C623" s="204"/>
      <c r="D623" s="57">
        <v>30</v>
      </c>
      <c r="E623" s="58" t="s">
        <v>7352</v>
      </c>
      <c r="F623" s="57" t="s">
        <v>6896</v>
      </c>
      <c r="G623" s="71" t="s">
        <v>6897</v>
      </c>
      <c r="H623" s="57" t="s">
        <v>6898</v>
      </c>
      <c r="I623" s="57" t="s">
        <v>6034</v>
      </c>
    </row>
    <row r="624" spans="1:10" ht="24" customHeight="1" x14ac:dyDescent="0.25">
      <c r="A624" s="62" t="s">
        <v>3794</v>
      </c>
      <c r="B624" s="204"/>
      <c r="C624" s="125">
        <v>253</v>
      </c>
      <c r="D624" s="57">
        <v>40</v>
      </c>
      <c r="E624" s="58" t="s">
        <v>7353</v>
      </c>
      <c r="F624" s="57" t="s">
        <v>6900</v>
      </c>
      <c r="G624" s="58" t="s">
        <v>11453</v>
      </c>
      <c r="H624" s="57" t="s">
        <v>3776</v>
      </c>
      <c r="I624" s="57" t="s">
        <v>6857</v>
      </c>
      <c r="J624" s="78"/>
    </row>
    <row r="625" spans="1:10" ht="12" customHeight="1" x14ac:dyDescent="0.25">
      <c r="A625" s="62" t="s">
        <v>3794</v>
      </c>
      <c r="B625" s="204" t="s">
        <v>8058</v>
      </c>
      <c r="C625" s="125">
        <v>216</v>
      </c>
      <c r="D625" s="57">
        <v>50</v>
      </c>
      <c r="E625" s="58" t="s">
        <v>7354</v>
      </c>
      <c r="F625" s="57" t="s">
        <v>3778</v>
      </c>
      <c r="G625" s="59" t="s">
        <v>8908</v>
      </c>
      <c r="H625" s="57" t="s">
        <v>3779</v>
      </c>
      <c r="I625" s="57" t="s">
        <v>6857</v>
      </c>
      <c r="J625" s="324"/>
    </row>
    <row r="626" spans="1:10" ht="12" customHeight="1" x14ac:dyDescent="0.25">
      <c r="A626" s="62" t="s">
        <v>710</v>
      </c>
      <c r="B626" s="206"/>
      <c r="C626" s="206"/>
      <c r="D626" s="70"/>
      <c r="E626" s="70"/>
      <c r="F626" s="70" t="s">
        <v>741</v>
      </c>
      <c r="G626" s="29" t="s">
        <v>8067</v>
      </c>
      <c r="H626" s="70"/>
      <c r="I626" s="70" t="s">
        <v>705</v>
      </c>
    </row>
    <row r="627" spans="1:10" ht="12" customHeight="1" x14ac:dyDescent="0.25">
      <c r="A627" s="62" t="s">
        <v>710</v>
      </c>
      <c r="B627" s="207"/>
      <c r="C627" s="207"/>
      <c r="D627" s="57">
        <v>10</v>
      </c>
      <c r="E627" s="73" t="s">
        <v>7355</v>
      </c>
      <c r="F627" s="57" t="s">
        <v>1620</v>
      </c>
      <c r="G627" s="71" t="s">
        <v>710</v>
      </c>
      <c r="H627" s="57" t="s">
        <v>1621</v>
      </c>
      <c r="I627" s="114"/>
    </row>
    <row r="628" spans="1:10" ht="24" customHeight="1" x14ac:dyDescent="0.25">
      <c r="A628" s="62" t="s">
        <v>710</v>
      </c>
      <c r="B628" s="207"/>
      <c r="C628" s="207"/>
      <c r="D628" s="57">
        <v>20</v>
      </c>
      <c r="E628" s="73" t="s">
        <v>7356</v>
      </c>
      <c r="F628" s="57" t="s">
        <v>6884</v>
      </c>
      <c r="G628" s="58" t="s">
        <v>8609</v>
      </c>
      <c r="H628" s="57" t="s">
        <v>6870</v>
      </c>
      <c r="I628" s="57" t="s">
        <v>6857</v>
      </c>
    </row>
    <row r="629" spans="1:10" ht="12" customHeight="1" x14ac:dyDescent="0.25">
      <c r="A629" s="62" t="s">
        <v>710</v>
      </c>
      <c r="B629" s="207"/>
      <c r="C629" s="207"/>
      <c r="D629" s="57">
        <v>30</v>
      </c>
      <c r="E629" s="73" t="s">
        <v>7357</v>
      </c>
      <c r="F629" s="57" t="s">
        <v>6896</v>
      </c>
      <c r="G629" s="71" t="s">
        <v>8094</v>
      </c>
      <c r="H629" s="57" t="s">
        <v>6898</v>
      </c>
      <c r="I629" s="57" t="s">
        <v>5782</v>
      </c>
    </row>
    <row r="630" spans="1:10" ht="12" customHeight="1" x14ac:dyDescent="0.25">
      <c r="A630" s="62" t="s">
        <v>710</v>
      </c>
      <c r="B630" s="207"/>
      <c r="C630" s="207"/>
      <c r="D630" s="57">
        <v>40</v>
      </c>
      <c r="E630" s="73" t="s">
        <v>7358</v>
      </c>
      <c r="F630" s="57" t="s">
        <v>6900</v>
      </c>
      <c r="G630" s="71" t="s">
        <v>8114</v>
      </c>
      <c r="H630" s="57" t="s">
        <v>3776</v>
      </c>
      <c r="I630" s="57" t="s">
        <v>6857</v>
      </c>
    </row>
    <row r="631" spans="1:10" ht="12" customHeight="1" x14ac:dyDescent="0.25">
      <c r="A631" s="62" t="s">
        <v>710</v>
      </c>
      <c r="B631" s="199" t="s">
        <v>8058</v>
      </c>
      <c r="C631" s="199">
        <v>216</v>
      </c>
      <c r="D631" s="57">
        <v>50</v>
      </c>
      <c r="E631" s="73" t="s">
        <v>7359</v>
      </c>
      <c r="F631" s="57" t="s">
        <v>3778</v>
      </c>
      <c r="G631" s="59" t="s">
        <v>8908</v>
      </c>
      <c r="H631" s="57" t="s">
        <v>3779</v>
      </c>
      <c r="I631" s="57" t="s">
        <v>6857</v>
      </c>
    </row>
    <row r="632" spans="1:10" ht="12" customHeight="1" x14ac:dyDescent="0.25">
      <c r="A632" s="62" t="s">
        <v>2443</v>
      </c>
      <c r="B632" s="206"/>
      <c r="C632" s="206"/>
      <c r="D632" s="70"/>
      <c r="E632" s="70"/>
      <c r="F632" s="70" t="s">
        <v>741</v>
      </c>
      <c r="G632" s="29" t="s">
        <v>8067</v>
      </c>
      <c r="H632" s="70"/>
      <c r="I632" s="70" t="s">
        <v>4444</v>
      </c>
    </row>
    <row r="633" spans="1:10" ht="12" customHeight="1" x14ac:dyDescent="0.25">
      <c r="A633" s="62" t="s">
        <v>2443</v>
      </c>
      <c r="B633" s="207"/>
      <c r="C633" s="207"/>
      <c r="D633" s="57">
        <v>10</v>
      </c>
      <c r="E633" s="73" t="s">
        <v>7365</v>
      </c>
      <c r="F633" s="57" t="s">
        <v>1620</v>
      </c>
      <c r="G633" s="71" t="s">
        <v>2443</v>
      </c>
      <c r="H633" s="57" t="s">
        <v>1621</v>
      </c>
      <c r="I633" s="114"/>
    </row>
    <row r="634" spans="1:10" ht="24" customHeight="1" x14ac:dyDescent="0.25">
      <c r="A634" s="62" t="s">
        <v>2443</v>
      </c>
      <c r="B634" s="207"/>
      <c r="C634" s="207"/>
      <c r="D634" s="57">
        <v>20</v>
      </c>
      <c r="E634" s="73" t="s">
        <v>7366</v>
      </c>
      <c r="F634" s="57" t="s">
        <v>6884</v>
      </c>
      <c r="G634" s="58" t="s">
        <v>8609</v>
      </c>
      <c r="H634" s="57" t="s">
        <v>6870</v>
      </c>
      <c r="I634" s="57" t="s">
        <v>6857</v>
      </c>
    </row>
    <row r="635" spans="1:10" ht="12" customHeight="1" x14ac:dyDescent="0.25">
      <c r="A635" s="62" t="s">
        <v>2443</v>
      </c>
      <c r="B635" s="207"/>
      <c r="C635" s="207"/>
      <c r="D635" s="57">
        <v>30</v>
      </c>
      <c r="E635" s="73" t="s">
        <v>7367</v>
      </c>
      <c r="F635" s="57" t="s">
        <v>6896</v>
      </c>
      <c r="G635" s="71" t="s">
        <v>8094</v>
      </c>
      <c r="H635" s="57" t="s">
        <v>6898</v>
      </c>
      <c r="I635" s="57" t="s">
        <v>5784</v>
      </c>
    </row>
    <row r="636" spans="1:10" ht="12" customHeight="1" x14ac:dyDescent="0.25">
      <c r="A636" s="62" t="s">
        <v>2443</v>
      </c>
      <c r="B636" s="207"/>
      <c r="C636" s="207"/>
      <c r="D636" s="57">
        <v>40</v>
      </c>
      <c r="E636" s="73" t="s">
        <v>7368</v>
      </c>
      <c r="F636" s="57" t="s">
        <v>6900</v>
      </c>
      <c r="G636" s="71" t="s">
        <v>8114</v>
      </c>
      <c r="H636" s="57" t="s">
        <v>3776</v>
      </c>
      <c r="I636" s="57" t="s">
        <v>6857</v>
      </c>
    </row>
    <row r="637" spans="1:10" ht="12" customHeight="1" x14ac:dyDescent="0.25">
      <c r="A637" s="62" t="s">
        <v>2443</v>
      </c>
      <c r="B637" s="199" t="s">
        <v>8058</v>
      </c>
      <c r="C637" s="199">
        <v>216</v>
      </c>
      <c r="D637" s="57">
        <v>50</v>
      </c>
      <c r="E637" s="73" t="s">
        <v>7369</v>
      </c>
      <c r="F637" s="57" t="s">
        <v>3778</v>
      </c>
      <c r="G637" s="59" t="s">
        <v>8908</v>
      </c>
      <c r="H637" s="57" t="s">
        <v>3779</v>
      </c>
      <c r="I637" s="57" t="s">
        <v>6857</v>
      </c>
    </row>
    <row r="638" spans="1:10" ht="12" customHeight="1" x14ac:dyDescent="0.25">
      <c r="A638" s="62" t="s">
        <v>2448</v>
      </c>
      <c r="B638" s="206"/>
      <c r="C638" s="206"/>
      <c r="D638" s="70"/>
      <c r="E638" s="70"/>
      <c r="F638" s="70" t="s">
        <v>11454</v>
      </c>
      <c r="G638" s="25"/>
      <c r="H638" s="70"/>
      <c r="I638" s="70" t="s">
        <v>7885</v>
      </c>
    </row>
    <row r="639" spans="1:10" ht="12" customHeight="1" x14ac:dyDescent="0.25">
      <c r="A639" s="62" t="s">
        <v>2448</v>
      </c>
      <c r="B639" s="207"/>
      <c r="C639" s="207"/>
      <c r="D639" s="57">
        <v>10</v>
      </c>
      <c r="E639" s="73" t="s">
        <v>7370</v>
      </c>
      <c r="F639" s="57" t="s">
        <v>1620</v>
      </c>
      <c r="G639" s="71" t="s">
        <v>2448</v>
      </c>
      <c r="H639" s="57" t="s">
        <v>1621</v>
      </c>
      <c r="I639" s="114"/>
    </row>
    <row r="640" spans="1:10" ht="12" customHeight="1" x14ac:dyDescent="0.25">
      <c r="A640" s="62" t="s">
        <v>2448</v>
      </c>
      <c r="B640" s="207"/>
      <c r="C640" s="207"/>
      <c r="D640" s="57">
        <v>20</v>
      </c>
      <c r="E640" s="73" t="s">
        <v>7371</v>
      </c>
      <c r="F640" s="57" t="s">
        <v>6884</v>
      </c>
      <c r="G640" s="58" t="s">
        <v>6885</v>
      </c>
      <c r="H640" s="57" t="s">
        <v>6870</v>
      </c>
      <c r="I640" s="57" t="s">
        <v>6857</v>
      </c>
    </row>
    <row r="641" spans="1:9" ht="12" customHeight="1" x14ac:dyDescent="0.25">
      <c r="A641" s="62" t="s">
        <v>2448</v>
      </c>
      <c r="B641" s="207"/>
      <c r="C641" s="207"/>
      <c r="D641" s="57">
        <v>30</v>
      </c>
      <c r="E641" s="73" t="s">
        <v>7372</v>
      </c>
      <c r="F641" s="57" t="s">
        <v>6906</v>
      </c>
      <c r="G641" s="71" t="s">
        <v>6904</v>
      </c>
      <c r="H641" s="57" t="s">
        <v>6907</v>
      </c>
      <c r="I641" s="57" t="s">
        <v>7136</v>
      </c>
    </row>
    <row r="642" spans="1:9" ht="24" customHeight="1" x14ac:dyDescent="0.25">
      <c r="A642" s="62" t="s">
        <v>2448</v>
      </c>
      <c r="B642" s="207"/>
      <c r="C642" s="207"/>
      <c r="D642" s="57">
        <v>40</v>
      </c>
      <c r="E642" s="72" t="s">
        <v>7373</v>
      </c>
      <c r="F642" s="57" t="s">
        <v>6909</v>
      </c>
      <c r="G642" s="58" t="s">
        <v>6910</v>
      </c>
      <c r="H642" s="57" t="s">
        <v>6911</v>
      </c>
      <c r="I642" s="57" t="s">
        <v>6857</v>
      </c>
    </row>
    <row r="643" spans="1:9" ht="24" customHeight="1" x14ac:dyDescent="0.25">
      <c r="A643" s="62" t="s">
        <v>2448</v>
      </c>
      <c r="B643" s="207"/>
      <c r="C643" s="125">
        <v>247</v>
      </c>
      <c r="D643" s="57">
        <v>50</v>
      </c>
      <c r="E643" s="72" t="s">
        <v>7374</v>
      </c>
      <c r="F643" s="57" t="s">
        <v>6913</v>
      </c>
      <c r="G643" s="58" t="s">
        <v>11455</v>
      </c>
      <c r="H643" s="57" t="s">
        <v>6911</v>
      </c>
      <c r="I643" s="57" t="s">
        <v>6857</v>
      </c>
    </row>
    <row r="644" spans="1:9" ht="12" customHeight="1" x14ac:dyDescent="0.25">
      <c r="A644" s="62" t="s">
        <v>2448</v>
      </c>
      <c r="B644" s="207"/>
      <c r="D644" s="57">
        <v>60</v>
      </c>
      <c r="E644" s="73" t="s">
        <v>7375</v>
      </c>
      <c r="F644" s="57" t="s">
        <v>6917</v>
      </c>
      <c r="G644" s="58" t="s">
        <v>6904</v>
      </c>
      <c r="H644" s="57" t="s">
        <v>3787</v>
      </c>
      <c r="I644" s="57" t="s">
        <v>7109</v>
      </c>
    </row>
    <row r="645" spans="1:9" ht="24" customHeight="1" x14ac:dyDescent="0.25">
      <c r="A645" s="62" t="s">
        <v>2448</v>
      </c>
      <c r="B645" s="125" t="s">
        <v>8089</v>
      </c>
      <c r="C645" s="125">
        <v>233</v>
      </c>
      <c r="D645" s="57">
        <v>70</v>
      </c>
      <c r="E645" s="73" t="s">
        <v>7376</v>
      </c>
      <c r="F645" s="57" t="s">
        <v>8085</v>
      </c>
      <c r="G645" s="58" t="s">
        <v>11456</v>
      </c>
      <c r="H645" s="57" t="s">
        <v>6907</v>
      </c>
      <c r="I645" s="57" t="s">
        <v>7153</v>
      </c>
    </row>
    <row r="646" spans="1:9" ht="12" customHeight="1" x14ac:dyDescent="0.25">
      <c r="A646" s="62" t="s">
        <v>2448</v>
      </c>
      <c r="B646" s="207"/>
      <c r="C646" s="207"/>
      <c r="D646" s="57">
        <v>80</v>
      </c>
      <c r="E646" s="57" t="s">
        <v>6849</v>
      </c>
      <c r="F646" s="57" t="s">
        <v>6850</v>
      </c>
      <c r="G646" s="71" t="s">
        <v>6851</v>
      </c>
      <c r="H646" s="57" t="s">
        <v>3779</v>
      </c>
      <c r="I646" s="57"/>
    </row>
    <row r="647" spans="1:9" ht="12" customHeight="1" x14ac:dyDescent="0.25">
      <c r="A647" s="62" t="s">
        <v>2459</v>
      </c>
      <c r="B647" s="206"/>
      <c r="C647" s="206"/>
      <c r="D647" s="70"/>
      <c r="E647" s="70"/>
      <c r="F647" s="70" t="s">
        <v>8343</v>
      </c>
      <c r="G647" s="216"/>
      <c r="H647" s="70"/>
      <c r="I647" s="70" t="s">
        <v>2457</v>
      </c>
    </row>
    <row r="648" spans="1:9" ht="12" customHeight="1" x14ac:dyDescent="0.25">
      <c r="A648" s="62" t="s">
        <v>2459</v>
      </c>
      <c r="B648" s="207"/>
      <c r="C648" s="207"/>
      <c r="D648" s="57">
        <v>10</v>
      </c>
      <c r="E648" s="57" t="s">
        <v>6845</v>
      </c>
      <c r="F648" s="57" t="s">
        <v>1620</v>
      </c>
      <c r="G648" s="71" t="s">
        <v>2459</v>
      </c>
      <c r="H648" s="57" t="s">
        <v>1621</v>
      </c>
      <c r="I648" s="114"/>
    </row>
    <row r="649" spans="1:9" ht="12" customHeight="1" x14ac:dyDescent="0.25">
      <c r="A649" s="62" t="s">
        <v>2459</v>
      </c>
      <c r="B649" s="207"/>
      <c r="C649" s="207"/>
      <c r="D649" s="57">
        <v>20</v>
      </c>
      <c r="E649" s="57" t="s">
        <v>6846</v>
      </c>
      <c r="F649" s="57" t="s">
        <v>6884</v>
      </c>
      <c r="G649" s="58"/>
      <c r="H649" s="57" t="s">
        <v>5510</v>
      </c>
      <c r="I649" s="57" t="s">
        <v>6857</v>
      </c>
    </row>
    <row r="650" spans="1:9" ht="12" customHeight="1" x14ac:dyDescent="0.25">
      <c r="A650" s="62" t="s">
        <v>2459</v>
      </c>
      <c r="B650" s="204" t="s">
        <v>8056</v>
      </c>
      <c r="C650" s="125">
        <v>245</v>
      </c>
      <c r="D650" s="57">
        <v>30</v>
      </c>
      <c r="E650" s="57" t="s">
        <v>6847</v>
      </c>
      <c r="F650" s="57" t="s">
        <v>6872</v>
      </c>
      <c r="G650" s="71" t="s">
        <v>6145</v>
      </c>
      <c r="H650" s="57" t="s">
        <v>3730</v>
      </c>
      <c r="I650" s="57" t="s">
        <v>6857</v>
      </c>
    </row>
    <row r="651" spans="1:9" ht="12" customHeight="1" x14ac:dyDescent="0.25">
      <c r="A651" s="62" t="s">
        <v>2459</v>
      </c>
      <c r="B651" s="207"/>
      <c r="C651" s="125">
        <v>216</v>
      </c>
      <c r="D651" s="57">
        <v>40</v>
      </c>
      <c r="E651" s="57" t="s">
        <v>6848</v>
      </c>
      <c r="F651" s="57" t="s">
        <v>7377</v>
      </c>
      <c r="G651" s="71" t="s">
        <v>8640</v>
      </c>
      <c r="H651" s="57" t="s">
        <v>3779</v>
      </c>
      <c r="I651" s="57"/>
    </row>
    <row r="652" spans="1:9" ht="12" customHeight="1" x14ac:dyDescent="0.25">
      <c r="A652" s="62" t="s">
        <v>2461</v>
      </c>
      <c r="B652" s="206"/>
      <c r="C652" s="206"/>
      <c r="D652" s="70"/>
      <c r="E652" s="70"/>
      <c r="F652" s="70" t="s">
        <v>741</v>
      </c>
      <c r="G652" s="25" t="s">
        <v>8067</v>
      </c>
      <c r="H652" s="70"/>
      <c r="I652" s="70" t="s">
        <v>2457</v>
      </c>
    </row>
    <row r="653" spans="1:9" ht="12" customHeight="1" x14ac:dyDescent="0.25">
      <c r="A653" s="62" t="s">
        <v>2461</v>
      </c>
      <c r="B653" s="207"/>
      <c r="C653" s="207"/>
      <c r="D653" s="57">
        <v>10</v>
      </c>
      <c r="E653" s="73" t="s">
        <v>7378</v>
      </c>
      <c r="F653" s="57" t="s">
        <v>1620</v>
      </c>
      <c r="G653" s="71" t="s">
        <v>2461</v>
      </c>
      <c r="H653" s="57" t="s">
        <v>1621</v>
      </c>
      <c r="I653" s="114"/>
    </row>
    <row r="654" spans="1:9" ht="24" customHeight="1" x14ac:dyDescent="0.25">
      <c r="A654" s="62" t="s">
        <v>2461</v>
      </c>
      <c r="B654" s="207"/>
      <c r="C654" s="207"/>
      <c r="D654" s="57">
        <v>20</v>
      </c>
      <c r="E654" s="73" t="s">
        <v>7379</v>
      </c>
      <c r="F654" s="57" t="s">
        <v>6884</v>
      </c>
      <c r="G654" s="58" t="s">
        <v>8609</v>
      </c>
      <c r="H654" s="57" t="s">
        <v>6870</v>
      </c>
      <c r="I654" s="57" t="s">
        <v>6857</v>
      </c>
    </row>
    <row r="655" spans="1:9" ht="12" customHeight="1" x14ac:dyDescent="0.25">
      <c r="A655" s="62" t="s">
        <v>2461</v>
      </c>
      <c r="B655" s="207"/>
      <c r="C655" s="207"/>
      <c r="D655" s="57">
        <v>30</v>
      </c>
      <c r="E655" s="73" t="s">
        <v>7380</v>
      </c>
      <c r="F655" s="57" t="s">
        <v>6896</v>
      </c>
      <c r="G655" s="58" t="s">
        <v>8128</v>
      </c>
      <c r="H655" s="57" t="s">
        <v>6898</v>
      </c>
      <c r="I655" s="57" t="s">
        <v>5786</v>
      </c>
    </row>
    <row r="656" spans="1:9" ht="12" customHeight="1" x14ac:dyDescent="0.25">
      <c r="A656" s="62" t="s">
        <v>2461</v>
      </c>
      <c r="B656" s="207"/>
      <c r="C656" s="207"/>
      <c r="D656" s="57">
        <v>40</v>
      </c>
      <c r="E656" s="73" t="s">
        <v>7381</v>
      </c>
      <c r="F656" s="57" t="s">
        <v>6900</v>
      </c>
      <c r="G656" s="58" t="s">
        <v>8096</v>
      </c>
      <c r="H656" s="57" t="s">
        <v>3776</v>
      </c>
      <c r="I656" s="57" t="s">
        <v>6857</v>
      </c>
    </row>
    <row r="657" spans="1:9" ht="12" customHeight="1" x14ac:dyDescent="0.25">
      <c r="A657" s="62" t="s">
        <v>2461</v>
      </c>
      <c r="B657" s="199" t="s">
        <v>8058</v>
      </c>
      <c r="C657" s="199">
        <v>216</v>
      </c>
      <c r="D657" s="57">
        <v>50</v>
      </c>
      <c r="E657" s="74" t="s">
        <v>7382</v>
      </c>
      <c r="F657" s="57" t="s">
        <v>3778</v>
      </c>
      <c r="G657" s="59" t="s">
        <v>8908</v>
      </c>
      <c r="H657" s="57" t="s">
        <v>3779</v>
      </c>
      <c r="I657" s="57" t="s">
        <v>6857</v>
      </c>
    </row>
    <row r="658" spans="1:9" ht="12" customHeight="1" x14ac:dyDescent="0.25">
      <c r="A658" s="62" t="s">
        <v>2467</v>
      </c>
      <c r="B658" s="206"/>
      <c r="C658" s="206"/>
      <c r="D658" s="70"/>
      <c r="E658" s="70"/>
      <c r="F658" s="70" t="s">
        <v>741</v>
      </c>
      <c r="G658" s="25" t="s">
        <v>8067</v>
      </c>
      <c r="H658" s="70"/>
      <c r="I658" s="70" t="s">
        <v>2462</v>
      </c>
    </row>
    <row r="659" spans="1:9" ht="12" customHeight="1" x14ac:dyDescent="0.25">
      <c r="A659" s="62" t="s">
        <v>2467</v>
      </c>
      <c r="B659" s="207"/>
      <c r="C659" s="207"/>
      <c r="D659" s="57">
        <v>10</v>
      </c>
      <c r="E659" s="73" t="s">
        <v>7383</v>
      </c>
      <c r="F659" s="57" t="s">
        <v>1620</v>
      </c>
      <c r="G659" s="71" t="s">
        <v>2467</v>
      </c>
      <c r="H659" s="57" t="s">
        <v>1621</v>
      </c>
      <c r="I659" s="114"/>
    </row>
    <row r="660" spans="1:9" ht="24" customHeight="1" x14ac:dyDescent="0.25">
      <c r="A660" s="62" t="s">
        <v>2467</v>
      </c>
      <c r="B660" s="207"/>
      <c r="C660" s="207"/>
      <c r="D660" s="57">
        <v>20</v>
      </c>
      <c r="E660" s="73" t="s">
        <v>7384</v>
      </c>
      <c r="F660" s="57" t="s">
        <v>6884</v>
      </c>
      <c r="G660" s="58" t="s">
        <v>8609</v>
      </c>
      <c r="H660" s="57" t="s">
        <v>6870</v>
      </c>
      <c r="I660" s="57" t="s">
        <v>6857</v>
      </c>
    </row>
    <row r="661" spans="1:9" ht="12" customHeight="1" x14ac:dyDescent="0.25">
      <c r="A661" s="62" t="s">
        <v>2467</v>
      </c>
      <c r="B661" s="207"/>
      <c r="C661" s="207"/>
      <c r="D661" s="57">
        <v>30</v>
      </c>
      <c r="E661" s="73" t="s">
        <v>7385</v>
      </c>
      <c r="F661" s="57" t="s">
        <v>6896</v>
      </c>
      <c r="G661" s="58" t="s">
        <v>8128</v>
      </c>
      <c r="H661" s="57" t="s">
        <v>6898</v>
      </c>
      <c r="I661" s="57" t="s">
        <v>5788</v>
      </c>
    </row>
    <row r="662" spans="1:9" ht="12" customHeight="1" x14ac:dyDescent="0.25">
      <c r="A662" s="62" t="s">
        <v>2467</v>
      </c>
      <c r="B662" s="207"/>
      <c r="C662" s="207"/>
      <c r="D662" s="57">
        <v>40</v>
      </c>
      <c r="E662" s="73" t="s">
        <v>7386</v>
      </c>
      <c r="F662" s="57" t="s">
        <v>6900</v>
      </c>
      <c r="G662" s="58" t="s">
        <v>8096</v>
      </c>
      <c r="H662" s="57" t="s">
        <v>3776</v>
      </c>
      <c r="I662" s="57" t="s">
        <v>6857</v>
      </c>
    </row>
    <row r="663" spans="1:9" ht="12" customHeight="1" x14ac:dyDescent="0.25">
      <c r="A663" s="62" t="s">
        <v>2467</v>
      </c>
      <c r="B663" s="199" t="s">
        <v>8058</v>
      </c>
      <c r="C663" s="199">
        <v>216</v>
      </c>
      <c r="D663" s="57">
        <v>50</v>
      </c>
      <c r="E663" s="73" t="s">
        <v>7387</v>
      </c>
      <c r="F663" s="57" t="s">
        <v>3778</v>
      </c>
      <c r="G663" s="59" t="s">
        <v>8908</v>
      </c>
      <c r="H663" s="57" t="s">
        <v>3779</v>
      </c>
      <c r="I663" s="57" t="s">
        <v>6857</v>
      </c>
    </row>
    <row r="664" spans="1:9" ht="12" customHeight="1" x14ac:dyDescent="0.25">
      <c r="A664" s="62" t="s">
        <v>2474</v>
      </c>
      <c r="B664" s="206"/>
      <c r="C664" s="206"/>
      <c r="D664" s="70"/>
      <c r="E664" s="70"/>
      <c r="F664" s="70" t="s">
        <v>741</v>
      </c>
      <c r="G664" s="25" t="s">
        <v>8067</v>
      </c>
      <c r="H664" s="70"/>
      <c r="I664" s="70" t="s">
        <v>2470</v>
      </c>
    </row>
    <row r="665" spans="1:9" ht="12" customHeight="1" x14ac:dyDescent="0.25">
      <c r="A665" s="62" t="s">
        <v>2474</v>
      </c>
      <c r="B665" s="207"/>
      <c r="C665" s="207"/>
      <c r="D665" s="57">
        <v>10</v>
      </c>
      <c r="E665" s="73" t="s">
        <v>7388</v>
      </c>
      <c r="F665" s="57" t="s">
        <v>1620</v>
      </c>
      <c r="G665" s="71" t="s">
        <v>2474</v>
      </c>
      <c r="H665" s="57" t="s">
        <v>1621</v>
      </c>
      <c r="I665" s="114"/>
    </row>
    <row r="666" spans="1:9" ht="24" customHeight="1" x14ac:dyDescent="0.25">
      <c r="A666" s="62" t="s">
        <v>2474</v>
      </c>
      <c r="B666" s="207"/>
      <c r="C666" s="207"/>
      <c r="D666" s="57">
        <v>20</v>
      </c>
      <c r="E666" s="73" t="s">
        <v>7389</v>
      </c>
      <c r="F666" s="57" t="s">
        <v>6884</v>
      </c>
      <c r="G666" s="58" t="s">
        <v>8609</v>
      </c>
      <c r="H666" s="57" t="s">
        <v>6870</v>
      </c>
      <c r="I666" s="57" t="s">
        <v>6857</v>
      </c>
    </row>
    <row r="667" spans="1:9" ht="12" customHeight="1" x14ac:dyDescent="0.25">
      <c r="A667" s="62" t="s">
        <v>2474</v>
      </c>
      <c r="B667" s="207"/>
      <c r="C667" s="207"/>
      <c r="D667" s="57">
        <v>30</v>
      </c>
      <c r="E667" s="73" t="s">
        <v>7390</v>
      </c>
      <c r="F667" s="57" t="s">
        <v>6896</v>
      </c>
      <c r="G667" s="58" t="s">
        <v>8128</v>
      </c>
      <c r="H667" s="57" t="s">
        <v>6898</v>
      </c>
      <c r="I667" s="57" t="s">
        <v>5790</v>
      </c>
    </row>
    <row r="668" spans="1:9" ht="12" customHeight="1" x14ac:dyDescent="0.25">
      <c r="A668" s="62" t="s">
        <v>2474</v>
      </c>
      <c r="B668" s="207"/>
      <c r="C668" s="207"/>
      <c r="D668" s="57">
        <v>40</v>
      </c>
      <c r="E668" s="73" t="s">
        <v>7391</v>
      </c>
      <c r="F668" s="57" t="s">
        <v>6900</v>
      </c>
      <c r="G668" s="58" t="s">
        <v>8096</v>
      </c>
      <c r="H668" s="57" t="s">
        <v>3776</v>
      </c>
      <c r="I668" s="57"/>
    </row>
    <row r="669" spans="1:9" ht="12" customHeight="1" x14ac:dyDescent="0.25">
      <c r="A669" s="62" t="s">
        <v>2474</v>
      </c>
      <c r="B669" s="199" t="s">
        <v>8058</v>
      </c>
      <c r="C669" s="199">
        <v>216</v>
      </c>
      <c r="D669" s="57">
        <v>50</v>
      </c>
      <c r="E669" s="73" t="s">
        <v>7392</v>
      </c>
      <c r="F669" s="57" t="s">
        <v>3778</v>
      </c>
      <c r="G669" s="59" t="s">
        <v>8908</v>
      </c>
      <c r="H669" s="57" t="s">
        <v>3779</v>
      </c>
      <c r="I669" s="57" t="s">
        <v>6857</v>
      </c>
    </row>
    <row r="670" spans="1:9" ht="12" customHeight="1" x14ac:dyDescent="0.25">
      <c r="A670" s="62" t="s">
        <v>461</v>
      </c>
      <c r="B670" s="206"/>
      <c r="C670" s="206"/>
      <c r="D670" s="70"/>
      <c r="E670" s="70"/>
      <c r="F670" s="70" t="s">
        <v>741</v>
      </c>
      <c r="G670" s="25" t="s">
        <v>8067</v>
      </c>
      <c r="H670" s="70"/>
      <c r="I670" s="70" t="s">
        <v>457</v>
      </c>
    </row>
    <row r="671" spans="1:9" ht="12" customHeight="1" x14ac:dyDescent="0.25">
      <c r="A671" s="62" t="s">
        <v>461</v>
      </c>
      <c r="B671" s="207"/>
      <c r="C671" s="207"/>
      <c r="D671" s="57">
        <v>10</v>
      </c>
      <c r="E671" s="73" t="s">
        <v>7393</v>
      </c>
      <c r="F671" s="57" t="s">
        <v>1620</v>
      </c>
      <c r="G671" s="71" t="s">
        <v>461</v>
      </c>
      <c r="H671" s="57" t="s">
        <v>1621</v>
      </c>
      <c r="I671" s="114"/>
    </row>
    <row r="672" spans="1:9" ht="24" customHeight="1" x14ac:dyDescent="0.25">
      <c r="A672" s="62" t="s">
        <v>461</v>
      </c>
      <c r="B672" s="207"/>
      <c r="C672" s="207"/>
      <c r="D672" s="57">
        <v>20</v>
      </c>
      <c r="E672" s="73" t="s">
        <v>7394</v>
      </c>
      <c r="F672" s="57" t="s">
        <v>6884</v>
      </c>
      <c r="G672" s="58" t="s">
        <v>8609</v>
      </c>
      <c r="H672" s="57" t="s">
        <v>6870</v>
      </c>
      <c r="I672" s="57" t="s">
        <v>6857</v>
      </c>
    </row>
    <row r="673" spans="1:10" ht="12" customHeight="1" x14ac:dyDescent="0.25">
      <c r="A673" s="62" t="s">
        <v>461</v>
      </c>
      <c r="B673" s="207"/>
      <c r="C673" s="207"/>
      <c r="D673" s="57">
        <v>30</v>
      </c>
      <c r="E673" s="73" t="s">
        <v>7395</v>
      </c>
      <c r="F673" s="57" t="s">
        <v>6896</v>
      </c>
      <c r="G673" s="58" t="s">
        <v>8128</v>
      </c>
      <c r="H673" s="57" t="s">
        <v>6898</v>
      </c>
      <c r="I673" s="57" t="s">
        <v>5792</v>
      </c>
    </row>
    <row r="674" spans="1:10" ht="12" customHeight="1" x14ac:dyDescent="0.25">
      <c r="A674" s="62" t="s">
        <v>461</v>
      </c>
      <c r="B674" s="207"/>
      <c r="C674" s="207"/>
      <c r="D674" s="57">
        <v>40</v>
      </c>
      <c r="E674" s="73" t="s">
        <v>7515</v>
      </c>
      <c r="F674" s="57" t="s">
        <v>6900</v>
      </c>
      <c r="G674" s="58" t="s">
        <v>8096</v>
      </c>
      <c r="H674" s="57" t="s">
        <v>3776</v>
      </c>
      <c r="I674" s="57"/>
    </row>
    <row r="675" spans="1:10" ht="12" customHeight="1" x14ac:dyDescent="0.25">
      <c r="A675" s="62" t="s">
        <v>461</v>
      </c>
      <c r="B675" s="199" t="s">
        <v>8058</v>
      </c>
      <c r="C675" s="199">
        <v>216</v>
      </c>
      <c r="D675" s="57">
        <v>50</v>
      </c>
      <c r="E675" s="73" t="s">
        <v>7516</v>
      </c>
      <c r="F675" s="57" t="s">
        <v>3778</v>
      </c>
      <c r="G675" s="59" t="s">
        <v>8908</v>
      </c>
      <c r="H675" s="57" t="s">
        <v>3779</v>
      </c>
      <c r="I675" s="57" t="s">
        <v>6857</v>
      </c>
    </row>
    <row r="676" spans="1:10" ht="12" customHeight="1" x14ac:dyDescent="0.25">
      <c r="A676" s="62" t="s">
        <v>1306</v>
      </c>
      <c r="B676" s="206"/>
      <c r="C676" s="206"/>
      <c r="D676" s="70"/>
      <c r="E676" s="70"/>
      <c r="F676" s="70" t="s">
        <v>741</v>
      </c>
      <c r="G676" s="25" t="s">
        <v>8067</v>
      </c>
      <c r="H676" s="70"/>
      <c r="I676" s="70" t="s">
        <v>1302</v>
      </c>
    </row>
    <row r="677" spans="1:10" ht="12" customHeight="1" x14ac:dyDescent="0.25">
      <c r="A677" s="62" t="s">
        <v>1306</v>
      </c>
      <c r="B677" s="207"/>
      <c r="C677" s="207"/>
      <c r="D677" s="57">
        <v>10</v>
      </c>
      <c r="E677" s="73" t="s">
        <v>7517</v>
      </c>
      <c r="F677" s="57" t="s">
        <v>1620</v>
      </c>
      <c r="G677" s="71" t="s">
        <v>1306</v>
      </c>
      <c r="H677" s="57" t="s">
        <v>1621</v>
      </c>
      <c r="I677" s="114"/>
    </row>
    <row r="678" spans="1:10" ht="24" customHeight="1" x14ac:dyDescent="0.25">
      <c r="A678" s="62" t="s">
        <v>1306</v>
      </c>
      <c r="B678" s="207"/>
      <c r="C678" s="207"/>
      <c r="D678" s="57">
        <v>20</v>
      </c>
      <c r="E678" s="73" t="s">
        <v>7518</v>
      </c>
      <c r="F678" s="57" t="s">
        <v>6884</v>
      </c>
      <c r="G678" s="58" t="s">
        <v>8609</v>
      </c>
      <c r="H678" s="57" t="s">
        <v>6870</v>
      </c>
      <c r="I678" s="57" t="s">
        <v>6857</v>
      </c>
    </row>
    <row r="679" spans="1:10" ht="12" customHeight="1" x14ac:dyDescent="0.25">
      <c r="A679" s="62" t="s">
        <v>1306</v>
      </c>
      <c r="B679" s="207"/>
      <c r="C679" s="207"/>
      <c r="D679" s="57">
        <v>30</v>
      </c>
      <c r="E679" s="73" t="s">
        <v>7519</v>
      </c>
      <c r="F679" s="57" t="s">
        <v>6896</v>
      </c>
      <c r="G679" s="58" t="s">
        <v>8128</v>
      </c>
      <c r="H679" s="57" t="s">
        <v>6898</v>
      </c>
      <c r="I679" s="57" t="s">
        <v>5794</v>
      </c>
    </row>
    <row r="680" spans="1:10" ht="12" customHeight="1" x14ac:dyDescent="0.25">
      <c r="A680" s="62" t="s">
        <v>1306</v>
      </c>
      <c r="B680" s="207"/>
      <c r="C680" s="207"/>
      <c r="D680" s="57">
        <v>40</v>
      </c>
      <c r="E680" s="73" t="s">
        <v>7520</v>
      </c>
      <c r="F680" s="57" t="s">
        <v>6900</v>
      </c>
      <c r="G680" s="58" t="s">
        <v>8096</v>
      </c>
      <c r="H680" s="57" t="s">
        <v>3776</v>
      </c>
      <c r="I680" s="57"/>
    </row>
    <row r="681" spans="1:10" ht="12" customHeight="1" x14ac:dyDescent="0.25">
      <c r="A681" s="62" t="s">
        <v>1306</v>
      </c>
      <c r="B681" s="199" t="s">
        <v>8058</v>
      </c>
      <c r="C681" s="199">
        <v>216</v>
      </c>
      <c r="D681" s="57">
        <v>50</v>
      </c>
      <c r="E681" s="73" t="s">
        <v>7521</v>
      </c>
      <c r="F681" s="57" t="s">
        <v>3778</v>
      </c>
      <c r="G681" s="59" t="s">
        <v>8908</v>
      </c>
      <c r="H681" s="57" t="s">
        <v>3779</v>
      </c>
      <c r="I681" s="57" t="s">
        <v>6857</v>
      </c>
    </row>
    <row r="682" spans="1:10" ht="12" customHeight="1" x14ac:dyDescent="0.25">
      <c r="A682" s="62" t="s">
        <v>1312</v>
      </c>
      <c r="B682" s="206"/>
      <c r="C682" s="206"/>
      <c r="D682" s="70"/>
      <c r="E682" s="70"/>
      <c r="F682" s="70" t="s">
        <v>2860</v>
      </c>
      <c r="G682" s="25"/>
      <c r="H682" s="70"/>
      <c r="I682" s="70" t="s">
        <v>11457</v>
      </c>
      <c r="J682" s="249"/>
    </row>
    <row r="683" spans="1:10" ht="12" customHeight="1" x14ac:dyDescent="0.25">
      <c r="A683" s="62" t="s">
        <v>1312</v>
      </c>
      <c r="B683" s="207"/>
      <c r="C683" s="207"/>
      <c r="D683" s="57">
        <v>10</v>
      </c>
      <c r="E683" s="73" t="s">
        <v>7522</v>
      </c>
      <c r="F683" s="57" t="s">
        <v>1620</v>
      </c>
      <c r="G683" s="71" t="s">
        <v>1312</v>
      </c>
      <c r="H683" s="57" t="s">
        <v>1621</v>
      </c>
      <c r="I683" s="114"/>
    </row>
    <row r="684" spans="1:10" ht="12" customHeight="1" x14ac:dyDescent="0.25">
      <c r="A684" s="62" t="s">
        <v>1312</v>
      </c>
      <c r="B684" s="207"/>
      <c r="C684" s="207"/>
      <c r="D684" s="57">
        <v>20</v>
      </c>
      <c r="E684" s="73" t="s">
        <v>7523</v>
      </c>
      <c r="F684" s="57" t="s">
        <v>6884</v>
      </c>
      <c r="G684" s="58" t="s">
        <v>6885</v>
      </c>
      <c r="H684" s="57" t="s">
        <v>6870</v>
      </c>
      <c r="I684" s="57" t="s">
        <v>6857</v>
      </c>
    </row>
    <row r="685" spans="1:10" ht="12" customHeight="1" x14ac:dyDescent="0.25">
      <c r="A685" s="62" t="s">
        <v>1312</v>
      </c>
      <c r="B685" s="207"/>
      <c r="C685" s="207"/>
      <c r="D685" s="57">
        <v>30</v>
      </c>
      <c r="E685" s="73" t="s">
        <v>7524</v>
      </c>
      <c r="F685" s="57" t="s">
        <v>11458</v>
      </c>
      <c r="G685" s="71" t="s">
        <v>6904</v>
      </c>
      <c r="H685" s="57" t="s">
        <v>1624</v>
      </c>
      <c r="I685" s="57" t="s">
        <v>7477</v>
      </c>
      <c r="J685" s="78"/>
    </row>
    <row r="686" spans="1:10" ht="12" customHeight="1" x14ac:dyDescent="0.25">
      <c r="A686" s="62" t="s">
        <v>1314</v>
      </c>
      <c r="B686" s="206"/>
      <c r="C686" s="206"/>
      <c r="D686" s="70"/>
      <c r="E686" s="70"/>
      <c r="F686" s="70" t="s">
        <v>741</v>
      </c>
      <c r="G686" s="25" t="s">
        <v>8067</v>
      </c>
      <c r="H686" s="70"/>
      <c r="I686" s="70" t="s">
        <v>1309</v>
      </c>
    </row>
    <row r="687" spans="1:10" ht="12" customHeight="1" x14ac:dyDescent="0.25">
      <c r="A687" s="62" t="s">
        <v>1314</v>
      </c>
      <c r="B687" s="207"/>
      <c r="C687" s="207"/>
      <c r="D687" s="57">
        <v>10</v>
      </c>
      <c r="E687" s="73" t="s">
        <v>7525</v>
      </c>
      <c r="F687" s="57" t="s">
        <v>1620</v>
      </c>
      <c r="G687" s="71" t="s">
        <v>1314</v>
      </c>
      <c r="H687" s="57" t="s">
        <v>1621</v>
      </c>
      <c r="I687" s="114"/>
    </row>
    <row r="688" spans="1:10" ht="24" customHeight="1" x14ac:dyDescent="0.25">
      <c r="A688" s="62" t="s">
        <v>1314</v>
      </c>
      <c r="B688" s="207"/>
      <c r="C688" s="207"/>
      <c r="D688" s="57">
        <v>20</v>
      </c>
      <c r="E688" s="73" t="s">
        <v>7526</v>
      </c>
      <c r="F688" s="57" t="s">
        <v>6884</v>
      </c>
      <c r="G688" s="58" t="s">
        <v>8609</v>
      </c>
      <c r="H688" s="57" t="s">
        <v>6870</v>
      </c>
      <c r="I688" s="57" t="s">
        <v>6857</v>
      </c>
    </row>
    <row r="689" spans="1:9" ht="12" customHeight="1" x14ac:dyDescent="0.25">
      <c r="A689" s="62" t="s">
        <v>1314</v>
      </c>
      <c r="B689" s="207"/>
      <c r="C689" s="207"/>
      <c r="D689" s="57">
        <v>30</v>
      </c>
      <c r="E689" s="73" t="s">
        <v>7527</v>
      </c>
      <c r="F689" s="57" t="s">
        <v>6896</v>
      </c>
      <c r="G689" s="58" t="s">
        <v>8128</v>
      </c>
      <c r="H689" s="57" t="s">
        <v>6898</v>
      </c>
      <c r="I689" s="57" t="s">
        <v>5796</v>
      </c>
    </row>
    <row r="690" spans="1:9" ht="12" customHeight="1" x14ac:dyDescent="0.25">
      <c r="A690" s="62" t="s">
        <v>1314</v>
      </c>
      <c r="B690" s="207"/>
      <c r="C690" s="207"/>
      <c r="D690" s="57">
        <v>40</v>
      </c>
      <c r="E690" s="73" t="s">
        <v>7528</v>
      </c>
      <c r="F690" s="57" t="s">
        <v>6900</v>
      </c>
      <c r="G690" s="58" t="s">
        <v>8096</v>
      </c>
      <c r="H690" s="57" t="s">
        <v>3776</v>
      </c>
      <c r="I690" s="57"/>
    </row>
    <row r="691" spans="1:9" ht="12" customHeight="1" x14ac:dyDescent="0.25">
      <c r="A691" s="62" t="s">
        <v>1314</v>
      </c>
      <c r="B691" s="199" t="s">
        <v>8058</v>
      </c>
      <c r="C691" s="199">
        <v>216</v>
      </c>
      <c r="D691" s="57">
        <v>50</v>
      </c>
      <c r="E691" s="73" t="s">
        <v>7529</v>
      </c>
      <c r="F691" s="57" t="s">
        <v>3778</v>
      </c>
      <c r="G691" s="59" t="s">
        <v>11459</v>
      </c>
      <c r="H691" s="57" t="s">
        <v>3779</v>
      </c>
      <c r="I691" s="57" t="s">
        <v>6857</v>
      </c>
    </row>
    <row r="692" spans="1:9" ht="12" customHeight="1" x14ac:dyDescent="0.25">
      <c r="A692" s="62" t="s">
        <v>567</v>
      </c>
      <c r="B692" s="206"/>
      <c r="C692" s="206"/>
      <c r="D692" s="70"/>
      <c r="E692" s="70"/>
      <c r="F692" s="70" t="s">
        <v>741</v>
      </c>
      <c r="G692" s="25" t="s">
        <v>8067</v>
      </c>
      <c r="H692" s="70"/>
      <c r="I692" s="70" t="s">
        <v>563</v>
      </c>
    </row>
    <row r="693" spans="1:9" ht="12" customHeight="1" x14ac:dyDescent="0.25">
      <c r="A693" s="62" t="s">
        <v>567</v>
      </c>
      <c r="B693" s="207"/>
      <c r="C693" s="207"/>
      <c r="D693" s="57">
        <v>10</v>
      </c>
      <c r="E693" s="73" t="s">
        <v>7530</v>
      </c>
      <c r="F693" s="57" t="s">
        <v>1620</v>
      </c>
      <c r="G693" s="71" t="s">
        <v>567</v>
      </c>
      <c r="H693" s="57" t="s">
        <v>1621</v>
      </c>
      <c r="I693" s="114"/>
    </row>
    <row r="694" spans="1:9" ht="24" customHeight="1" x14ac:dyDescent="0.25">
      <c r="A694" s="62" t="s">
        <v>567</v>
      </c>
      <c r="B694" s="207"/>
      <c r="C694" s="207"/>
      <c r="D694" s="57">
        <v>20</v>
      </c>
      <c r="E694" s="73" t="s">
        <v>7531</v>
      </c>
      <c r="F694" s="57" t="s">
        <v>6884</v>
      </c>
      <c r="G694" s="58" t="s">
        <v>8609</v>
      </c>
      <c r="H694" s="57" t="s">
        <v>6870</v>
      </c>
      <c r="I694" s="57" t="s">
        <v>6857</v>
      </c>
    </row>
    <row r="695" spans="1:9" ht="12" customHeight="1" x14ac:dyDescent="0.25">
      <c r="A695" s="62" t="s">
        <v>567</v>
      </c>
      <c r="B695" s="207"/>
      <c r="C695" s="207"/>
      <c r="D695" s="57">
        <v>30</v>
      </c>
      <c r="E695" s="73" t="s">
        <v>7532</v>
      </c>
      <c r="F695" s="57" t="s">
        <v>6896</v>
      </c>
      <c r="G695" s="58" t="s">
        <v>8128</v>
      </c>
      <c r="H695" s="57" t="s">
        <v>6898</v>
      </c>
      <c r="I695" s="57" t="s">
        <v>5798</v>
      </c>
    </row>
    <row r="696" spans="1:9" ht="12" customHeight="1" x14ac:dyDescent="0.25">
      <c r="A696" s="62" t="s">
        <v>567</v>
      </c>
      <c r="B696" s="207"/>
      <c r="C696" s="207"/>
      <c r="D696" s="57">
        <v>40</v>
      </c>
      <c r="E696" s="73" t="s">
        <v>7533</v>
      </c>
      <c r="F696" s="57" t="s">
        <v>6900</v>
      </c>
      <c r="G696" s="58" t="s">
        <v>8096</v>
      </c>
      <c r="H696" s="57" t="s">
        <v>3776</v>
      </c>
      <c r="I696" s="57"/>
    </row>
    <row r="697" spans="1:9" ht="12" customHeight="1" x14ac:dyDescent="0.25">
      <c r="A697" s="62" t="s">
        <v>567</v>
      </c>
      <c r="B697" s="199" t="s">
        <v>8058</v>
      </c>
      <c r="C697" s="199">
        <v>216</v>
      </c>
      <c r="D697" s="57">
        <v>50</v>
      </c>
      <c r="E697" s="73" t="s">
        <v>7534</v>
      </c>
      <c r="F697" s="57" t="s">
        <v>3778</v>
      </c>
      <c r="G697" s="59" t="s">
        <v>8908</v>
      </c>
      <c r="H697" s="57" t="s">
        <v>3779</v>
      </c>
      <c r="I697" s="57" t="s">
        <v>6857</v>
      </c>
    </row>
    <row r="698" spans="1:9" ht="12" customHeight="1" x14ac:dyDescent="0.25">
      <c r="A698" s="62" t="s">
        <v>560</v>
      </c>
      <c r="B698" s="206"/>
      <c r="C698" s="206"/>
      <c r="D698" s="70"/>
      <c r="E698" s="70"/>
      <c r="F698" s="70" t="s">
        <v>741</v>
      </c>
      <c r="G698" s="25" t="s">
        <v>8067</v>
      </c>
      <c r="H698" s="70"/>
      <c r="I698" s="70" t="s">
        <v>570</v>
      </c>
    </row>
    <row r="699" spans="1:9" ht="12" customHeight="1" x14ac:dyDescent="0.25">
      <c r="A699" s="62" t="s">
        <v>560</v>
      </c>
      <c r="B699" s="207"/>
      <c r="C699" s="207"/>
      <c r="D699" s="57">
        <v>10</v>
      </c>
      <c r="E699" s="73" t="s">
        <v>7535</v>
      </c>
      <c r="F699" s="57" t="s">
        <v>1620</v>
      </c>
      <c r="G699" s="71" t="s">
        <v>560</v>
      </c>
      <c r="H699" s="57" t="s">
        <v>1621</v>
      </c>
      <c r="I699" s="114"/>
    </row>
    <row r="700" spans="1:9" ht="24" customHeight="1" x14ac:dyDescent="0.25">
      <c r="A700" s="62" t="s">
        <v>560</v>
      </c>
      <c r="B700" s="207"/>
      <c r="C700" s="207"/>
      <c r="D700" s="57">
        <v>20</v>
      </c>
      <c r="E700" s="73" t="s">
        <v>7536</v>
      </c>
      <c r="F700" s="57" t="s">
        <v>6884</v>
      </c>
      <c r="G700" s="58" t="s">
        <v>8609</v>
      </c>
      <c r="H700" s="57" t="s">
        <v>6870</v>
      </c>
      <c r="I700" s="57" t="s">
        <v>6857</v>
      </c>
    </row>
    <row r="701" spans="1:9" ht="12" customHeight="1" x14ac:dyDescent="0.25">
      <c r="A701" s="62" t="s">
        <v>560</v>
      </c>
      <c r="B701" s="207"/>
      <c r="C701" s="207"/>
      <c r="D701" s="57">
        <v>30</v>
      </c>
      <c r="E701" s="73" t="s">
        <v>7537</v>
      </c>
      <c r="F701" s="57" t="s">
        <v>6896</v>
      </c>
      <c r="G701" s="58" t="s">
        <v>8128</v>
      </c>
      <c r="H701" s="57" t="s">
        <v>6898</v>
      </c>
      <c r="I701" s="57" t="s">
        <v>5800</v>
      </c>
    </row>
    <row r="702" spans="1:9" ht="12" customHeight="1" x14ac:dyDescent="0.25">
      <c r="A702" s="62" t="s">
        <v>560</v>
      </c>
      <c r="B702" s="207"/>
      <c r="C702" s="207"/>
      <c r="D702" s="57">
        <v>40</v>
      </c>
      <c r="E702" s="73" t="s">
        <v>7538</v>
      </c>
      <c r="F702" s="57" t="s">
        <v>6900</v>
      </c>
      <c r="G702" s="58" t="s">
        <v>8096</v>
      </c>
      <c r="H702" s="57" t="s">
        <v>3776</v>
      </c>
      <c r="I702" s="57"/>
    </row>
    <row r="703" spans="1:9" ht="12" customHeight="1" x14ac:dyDescent="0.25">
      <c r="A703" s="62" t="s">
        <v>560</v>
      </c>
      <c r="B703" s="199" t="s">
        <v>8058</v>
      </c>
      <c r="C703" s="199">
        <v>216</v>
      </c>
      <c r="D703" s="57">
        <v>50</v>
      </c>
      <c r="E703" s="73" t="s">
        <v>7539</v>
      </c>
      <c r="F703" s="57" t="s">
        <v>3778</v>
      </c>
      <c r="G703" s="59" t="s">
        <v>8908</v>
      </c>
      <c r="H703" s="57" t="s">
        <v>3779</v>
      </c>
      <c r="I703" s="57" t="s">
        <v>6857</v>
      </c>
    </row>
    <row r="704" spans="1:9" ht="12" customHeight="1" x14ac:dyDescent="0.25">
      <c r="A704" s="62" t="s">
        <v>2660</v>
      </c>
      <c r="B704" s="206"/>
      <c r="C704" s="206"/>
      <c r="D704" s="70"/>
      <c r="E704" s="70"/>
      <c r="F704" s="70" t="s">
        <v>2861</v>
      </c>
      <c r="G704" s="25"/>
      <c r="H704" s="70"/>
      <c r="I704" s="70" t="s">
        <v>2657</v>
      </c>
    </row>
    <row r="705" spans="1:9" ht="12" customHeight="1" x14ac:dyDescent="0.25">
      <c r="A705" s="62" t="s">
        <v>2660</v>
      </c>
      <c r="B705" s="207"/>
      <c r="C705" s="207"/>
      <c r="D705" s="57">
        <v>10</v>
      </c>
      <c r="E705" s="73" t="s">
        <v>7540</v>
      </c>
      <c r="F705" s="57" t="s">
        <v>1620</v>
      </c>
      <c r="G705" s="71" t="s">
        <v>2660</v>
      </c>
      <c r="H705" s="57" t="s">
        <v>1621</v>
      </c>
      <c r="I705" s="114"/>
    </row>
    <row r="706" spans="1:9" ht="12" customHeight="1" x14ac:dyDescent="0.25">
      <c r="A706" s="62" t="s">
        <v>2660</v>
      </c>
      <c r="B706" s="207"/>
      <c r="C706" s="207"/>
      <c r="D706" s="57">
        <v>20</v>
      </c>
      <c r="E706" s="73" t="s">
        <v>7541</v>
      </c>
      <c r="F706" s="57" t="s">
        <v>6884</v>
      </c>
      <c r="G706" s="58" t="s">
        <v>6885</v>
      </c>
      <c r="H706" s="57" t="s">
        <v>6870</v>
      </c>
      <c r="I706" s="57" t="s">
        <v>6857</v>
      </c>
    </row>
    <row r="707" spans="1:9" ht="12" customHeight="1" x14ac:dyDescent="0.25">
      <c r="A707" s="62" t="s">
        <v>2660</v>
      </c>
      <c r="B707" s="207"/>
      <c r="C707" s="207"/>
      <c r="D707" s="57">
        <v>30</v>
      </c>
      <c r="E707" s="73" t="s">
        <v>7542</v>
      </c>
      <c r="F707" s="57" t="s">
        <v>6925</v>
      </c>
      <c r="G707" s="71" t="s">
        <v>6904</v>
      </c>
      <c r="H707" s="57" t="s">
        <v>3730</v>
      </c>
      <c r="I707" s="57" t="s">
        <v>7161</v>
      </c>
    </row>
    <row r="708" spans="1:9" ht="12" customHeight="1" x14ac:dyDescent="0.25">
      <c r="A708" s="62" t="s">
        <v>2662</v>
      </c>
      <c r="B708" s="206"/>
      <c r="C708" s="206"/>
      <c r="D708" s="70"/>
      <c r="E708" s="70"/>
      <c r="F708" s="70" t="s">
        <v>741</v>
      </c>
      <c r="G708" s="25" t="s">
        <v>8067</v>
      </c>
      <c r="H708" s="70"/>
      <c r="I708" s="70" t="s">
        <v>2657</v>
      </c>
    </row>
    <row r="709" spans="1:9" ht="12" customHeight="1" x14ac:dyDescent="0.25">
      <c r="A709" s="62" t="s">
        <v>2662</v>
      </c>
      <c r="B709" s="207"/>
      <c r="C709" s="207"/>
      <c r="D709" s="57">
        <v>10</v>
      </c>
      <c r="E709" s="73" t="s">
        <v>7543</v>
      </c>
      <c r="F709" s="57" t="s">
        <v>1620</v>
      </c>
      <c r="G709" s="71" t="s">
        <v>2662</v>
      </c>
      <c r="H709" s="57" t="s">
        <v>1621</v>
      </c>
      <c r="I709" s="114"/>
    </row>
    <row r="710" spans="1:9" ht="24" customHeight="1" x14ac:dyDescent="0.25">
      <c r="A710" s="62" t="s">
        <v>2662</v>
      </c>
      <c r="B710" s="207"/>
      <c r="C710" s="207"/>
      <c r="D710" s="57">
        <v>20</v>
      </c>
      <c r="E710" s="73" t="s">
        <v>7544</v>
      </c>
      <c r="F710" s="57" t="s">
        <v>6884</v>
      </c>
      <c r="G710" s="58" t="s">
        <v>8609</v>
      </c>
      <c r="H710" s="57" t="s">
        <v>6870</v>
      </c>
      <c r="I710" s="57" t="s">
        <v>6857</v>
      </c>
    </row>
    <row r="711" spans="1:9" ht="12" customHeight="1" x14ac:dyDescent="0.25">
      <c r="A711" s="62" t="s">
        <v>2662</v>
      </c>
      <c r="B711" s="207"/>
      <c r="C711" s="207"/>
      <c r="D711" s="57">
        <v>30</v>
      </c>
      <c r="E711" s="73" t="s">
        <v>7545</v>
      </c>
      <c r="F711" s="57" t="s">
        <v>6896</v>
      </c>
      <c r="G711" s="58" t="s">
        <v>8128</v>
      </c>
      <c r="H711" s="57" t="s">
        <v>6898</v>
      </c>
      <c r="I711" s="57" t="s">
        <v>5802</v>
      </c>
    </row>
    <row r="712" spans="1:9" ht="12" customHeight="1" x14ac:dyDescent="0.25">
      <c r="A712" s="62" t="s">
        <v>2662</v>
      </c>
      <c r="B712" s="207"/>
      <c r="C712" s="207"/>
      <c r="D712" s="57">
        <v>40</v>
      </c>
      <c r="E712" s="73" t="s">
        <v>7546</v>
      </c>
      <c r="F712" s="57" t="s">
        <v>6900</v>
      </c>
      <c r="G712" s="58" t="s">
        <v>8096</v>
      </c>
      <c r="H712" s="57" t="s">
        <v>3776</v>
      </c>
      <c r="I712" s="57"/>
    </row>
    <row r="713" spans="1:9" ht="12" customHeight="1" x14ac:dyDescent="0.25">
      <c r="A713" s="62" t="s">
        <v>2662</v>
      </c>
      <c r="B713" s="199" t="s">
        <v>8058</v>
      </c>
      <c r="C713" s="199">
        <v>216</v>
      </c>
      <c r="D713" s="57">
        <v>50</v>
      </c>
      <c r="E713" s="73" t="s">
        <v>7547</v>
      </c>
      <c r="F713" s="57" t="s">
        <v>3778</v>
      </c>
      <c r="G713" s="59" t="s">
        <v>8908</v>
      </c>
      <c r="H713" s="57" t="s">
        <v>3779</v>
      </c>
      <c r="I713" s="57" t="s">
        <v>6857</v>
      </c>
    </row>
    <row r="714" spans="1:9" ht="12" customHeight="1" x14ac:dyDescent="0.25">
      <c r="A714" s="62" t="s">
        <v>2668</v>
      </c>
      <c r="B714" s="206"/>
      <c r="C714" s="206"/>
      <c r="D714" s="70"/>
      <c r="E714" s="70"/>
      <c r="F714" s="70" t="s">
        <v>2862</v>
      </c>
      <c r="G714" s="25"/>
      <c r="H714" s="70"/>
      <c r="I714" s="70" t="s">
        <v>2665</v>
      </c>
    </row>
    <row r="715" spans="1:9" ht="12" customHeight="1" x14ac:dyDescent="0.25">
      <c r="A715" s="62" t="s">
        <v>2668</v>
      </c>
      <c r="B715" s="207"/>
      <c r="C715" s="207"/>
      <c r="D715" s="57">
        <v>10</v>
      </c>
      <c r="E715" s="73" t="s">
        <v>7548</v>
      </c>
      <c r="F715" s="57" t="s">
        <v>1620</v>
      </c>
      <c r="G715" s="71" t="s">
        <v>2668</v>
      </c>
      <c r="H715" s="57" t="s">
        <v>1621</v>
      </c>
      <c r="I715" s="114"/>
    </row>
    <row r="716" spans="1:9" ht="12" customHeight="1" x14ac:dyDescent="0.25">
      <c r="A716" s="62" t="s">
        <v>2668</v>
      </c>
      <c r="B716" s="207"/>
      <c r="C716" s="207"/>
      <c r="D716" s="57">
        <v>20</v>
      </c>
      <c r="E716" s="73" t="s">
        <v>7549</v>
      </c>
      <c r="F716" s="57" t="s">
        <v>6884</v>
      </c>
      <c r="G716" s="58" t="s">
        <v>6885</v>
      </c>
      <c r="H716" s="57" t="s">
        <v>6870</v>
      </c>
      <c r="I716" s="57" t="s">
        <v>6857</v>
      </c>
    </row>
    <row r="717" spans="1:9" ht="12" customHeight="1" x14ac:dyDescent="0.25">
      <c r="A717" s="62" t="s">
        <v>2668</v>
      </c>
      <c r="B717" s="207"/>
      <c r="C717" s="207"/>
      <c r="D717" s="57">
        <v>30</v>
      </c>
      <c r="E717" s="73" t="s">
        <v>7550</v>
      </c>
      <c r="F717" s="57" t="s">
        <v>6923</v>
      </c>
      <c r="G717" s="71" t="s">
        <v>6904</v>
      </c>
      <c r="H717" s="57" t="s">
        <v>1624</v>
      </c>
      <c r="I717" s="57" t="s">
        <v>3800</v>
      </c>
    </row>
    <row r="718" spans="1:9" ht="12" customHeight="1" x14ac:dyDescent="0.25">
      <c r="A718" s="62" t="s">
        <v>2670</v>
      </c>
      <c r="B718" s="206"/>
      <c r="C718" s="206"/>
      <c r="D718" s="70"/>
      <c r="E718" s="70"/>
      <c r="F718" s="70" t="s">
        <v>741</v>
      </c>
      <c r="G718" s="25" t="s">
        <v>8067</v>
      </c>
      <c r="H718" s="70"/>
      <c r="I718" s="70" t="s">
        <v>2665</v>
      </c>
    </row>
    <row r="719" spans="1:9" ht="12" customHeight="1" x14ac:dyDescent="0.25">
      <c r="A719" s="62" t="s">
        <v>2670</v>
      </c>
      <c r="B719" s="207"/>
      <c r="C719" s="207"/>
      <c r="D719" s="57">
        <v>10</v>
      </c>
      <c r="E719" s="73" t="s">
        <v>7551</v>
      </c>
      <c r="F719" s="57" t="s">
        <v>1620</v>
      </c>
      <c r="G719" s="71" t="s">
        <v>2670</v>
      </c>
      <c r="H719" s="57" t="s">
        <v>1621</v>
      </c>
      <c r="I719" s="114"/>
    </row>
    <row r="720" spans="1:9" ht="24" customHeight="1" x14ac:dyDescent="0.25">
      <c r="A720" s="62" t="s">
        <v>2670</v>
      </c>
      <c r="B720" s="207"/>
      <c r="C720" s="207"/>
      <c r="D720" s="57">
        <v>20</v>
      </c>
      <c r="E720" s="73" t="s">
        <v>7552</v>
      </c>
      <c r="F720" s="57" t="s">
        <v>6884</v>
      </c>
      <c r="G720" s="58" t="s">
        <v>8609</v>
      </c>
      <c r="H720" s="57" t="s">
        <v>6870</v>
      </c>
      <c r="I720" s="57" t="s">
        <v>6857</v>
      </c>
    </row>
    <row r="721" spans="1:10" ht="12" customHeight="1" x14ac:dyDescent="0.25">
      <c r="A721" s="62" t="s">
        <v>2670</v>
      </c>
      <c r="B721" s="207"/>
      <c r="C721" s="207"/>
      <c r="D721" s="57">
        <v>30</v>
      </c>
      <c r="E721" s="73" t="s">
        <v>7553</v>
      </c>
      <c r="F721" s="57" t="s">
        <v>6896</v>
      </c>
      <c r="G721" s="58" t="s">
        <v>8128</v>
      </c>
      <c r="H721" s="57" t="s">
        <v>6898</v>
      </c>
      <c r="I721" s="57" t="s">
        <v>5804</v>
      </c>
    </row>
    <row r="722" spans="1:10" ht="12" customHeight="1" x14ac:dyDescent="0.25">
      <c r="A722" s="62" t="s">
        <v>2670</v>
      </c>
      <c r="B722" s="207"/>
      <c r="C722" s="207"/>
      <c r="D722" s="57">
        <v>40</v>
      </c>
      <c r="E722" s="73" t="s">
        <v>7554</v>
      </c>
      <c r="F722" s="57" t="s">
        <v>6900</v>
      </c>
      <c r="G722" s="58" t="s">
        <v>8096</v>
      </c>
      <c r="H722" s="57" t="s">
        <v>3776</v>
      </c>
      <c r="I722" s="57"/>
    </row>
    <row r="723" spans="1:10" ht="12" customHeight="1" x14ac:dyDescent="0.25">
      <c r="A723" s="62" t="s">
        <v>2670</v>
      </c>
      <c r="B723" s="199" t="s">
        <v>8058</v>
      </c>
      <c r="C723" s="199">
        <v>216</v>
      </c>
      <c r="D723" s="57">
        <v>50</v>
      </c>
      <c r="E723" s="73" t="s">
        <v>7555</v>
      </c>
      <c r="F723" s="57" t="s">
        <v>3778</v>
      </c>
      <c r="G723" s="59" t="s">
        <v>8908</v>
      </c>
      <c r="H723" s="57" t="s">
        <v>3779</v>
      </c>
      <c r="I723" s="57" t="s">
        <v>6857</v>
      </c>
    </row>
    <row r="724" spans="1:10" ht="12" customHeight="1" x14ac:dyDescent="0.25">
      <c r="A724" s="62" t="s">
        <v>8891</v>
      </c>
      <c r="B724" s="206"/>
      <c r="C724" s="206"/>
      <c r="D724" s="70"/>
      <c r="E724" s="70"/>
      <c r="F724" s="70" t="s">
        <v>741</v>
      </c>
      <c r="G724" s="29" t="s">
        <v>8067</v>
      </c>
      <c r="H724" s="70"/>
      <c r="I724" s="41" t="s">
        <v>8889</v>
      </c>
    </row>
    <row r="725" spans="1:10" ht="12" customHeight="1" x14ac:dyDescent="0.25">
      <c r="A725" s="62" t="s">
        <v>8891</v>
      </c>
      <c r="B725" s="207"/>
      <c r="C725" s="207"/>
      <c r="D725" s="57">
        <v>10</v>
      </c>
      <c r="E725" s="57" t="s">
        <v>8902</v>
      </c>
      <c r="F725" s="57" t="s">
        <v>1620</v>
      </c>
      <c r="G725" s="71" t="s">
        <v>8891</v>
      </c>
      <c r="H725" s="57" t="s">
        <v>1621</v>
      </c>
      <c r="I725" s="176"/>
    </row>
    <row r="726" spans="1:10" ht="24" customHeight="1" x14ac:dyDescent="0.25">
      <c r="A726" s="62" t="s">
        <v>8891</v>
      </c>
      <c r="B726" s="207"/>
      <c r="C726" s="207"/>
      <c r="D726" s="57">
        <v>20</v>
      </c>
      <c r="E726" s="57" t="s">
        <v>8903</v>
      </c>
      <c r="F726" s="57" t="s">
        <v>6884</v>
      </c>
      <c r="G726" s="58" t="s">
        <v>8609</v>
      </c>
      <c r="H726" s="57" t="s">
        <v>6870</v>
      </c>
      <c r="I726" s="57" t="s">
        <v>6857</v>
      </c>
    </row>
    <row r="727" spans="1:10" ht="12" customHeight="1" x14ac:dyDescent="0.25">
      <c r="A727" s="62" t="s">
        <v>8891</v>
      </c>
      <c r="B727" s="207"/>
      <c r="C727" s="207"/>
      <c r="D727" s="57">
        <v>30</v>
      </c>
      <c r="E727" s="57" t="s">
        <v>8904</v>
      </c>
      <c r="F727" s="57" t="s">
        <v>6896</v>
      </c>
      <c r="G727" s="71" t="s">
        <v>8094</v>
      </c>
      <c r="H727" s="57" t="s">
        <v>6898</v>
      </c>
      <c r="I727" s="57" t="s">
        <v>8905</v>
      </c>
    </row>
    <row r="728" spans="1:10" ht="12" customHeight="1" x14ac:dyDescent="0.25">
      <c r="A728" s="62" t="s">
        <v>8891</v>
      </c>
      <c r="B728" s="207"/>
      <c r="C728" s="207"/>
      <c r="D728" s="57">
        <v>40</v>
      </c>
      <c r="E728" s="57" t="s">
        <v>8906</v>
      </c>
      <c r="F728" s="57" t="s">
        <v>6900</v>
      </c>
      <c r="G728" s="71" t="s">
        <v>8114</v>
      </c>
      <c r="H728" s="57" t="s">
        <v>3776</v>
      </c>
      <c r="I728" s="57" t="s">
        <v>6857</v>
      </c>
    </row>
    <row r="729" spans="1:10" ht="12" customHeight="1" x14ac:dyDescent="0.25">
      <c r="A729" s="62" t="s">
        <v>8891</v>
      </c>
      <c r="B729" s="199" t="s">
        <v>8058</v>
      </c>
      <c r="C729" s="199">
        <v>216</v>
      </c>
      <c r="D729" s="57">
        <v>50</v>
      </c>
      <c r="E729" s="57" t="s">
        <v>8907</v>
      </c>
      <c r="F729" s="57" t="s">
        <v>3778</v>
      </c>
      <c r="G729" s="59" t="s">
        <v>8908</v>
      </c>
      <c r="H729" s="57" t="s">
        <v>3779</v>
      </c>
      <c r="I729" s="57" t="s">
        <v>6857</v>
      </c>
    </row>
    <row r="730" spans="1:10" ht="12" customHeight="1" x14ac:dyDescent="0.25">
      <c r="A730" s="62" t="s">
        <v>7693</v>
      </c>
      <c r="B730" s="205"/>
      <c r="C730" s="205"/>
      <c r="D730" s="70"/>
      <c r="E730" s="70"/>
      <c r="F730" s="70" t="s">
        <v>1660</v>
      </c>
      <c r="G730" s="25"/>
      <c r="H730" s="70"/>
      <c r="I730" s="70" t="s">
        <v>7781</v>
      </c>
      <c r="J730" s="78"/>
    </row>
    <row r="731" spans="1:10" ht="12" customHeight="1" x14ac:dyDescent="0.25">
      <c r="A731" s="63" t="s">
        <v>7693</v>
      </c>
      <c r="B731" s="125"/>
      <c r="C731" s="125"/>
      <c r="D731" s="75" t="s">
        <v>5506</v>
      </c>
      <c r="E731" s="57" t="s">
        <v>7782</v>
      </c>
      <c r="F731" s="42" t="s">
        <v>1620</v>
      </c>
      <c r="G731" s="58" t="s">
        <v>7693</v>
      </c>
      <c r="H731" s="42" t="s">
        <v>1621</v>
      </c>
      <c r="I731" s="114"/>
      <c r="J731" s="78"/>
    </row>
    <row r="732" spans="1:10" ht="12" customHeight="1" x14ac:dyDescent="0.25">
      <c r="A732" s="63" t="s">
        <v>7693</v>
      </c>
      <c r="B732" s="125"/>
      <c r="C732" s="125"/>
      <c r="D732" s="75" t="s">
        <v>5508</v>
      </c>
      <c r="E732" s="57" t="s">
        <v>7783</v>
      </c>
      <c r="F732" s="42" t="s">
        <v>6884</v>
      </c>
      <c r="G732" s="71" t="s">
        <v>7817</v>
      </c>
      <c r="H732" s="42" t="s">
        <v>6870</v>
      </c>
      <c r="I732" s="42" t="s">
        <v>6857</v>
      </c>
      <c r="J732" s="78"/>
    </row>
    <row r="733" spans="1:10" ht="108" customHeight="1" x14ac:dyDescent="0.25">
      <c r="A733" s="63" t="s">
        <v>7693</v>
      </c>
      <c r="B733" s="125" t="s">
        <v>8121</v>
      </c>
      <c r="C733" s="125" t="s">
        <v>8800</v>
      </c>
      <c r="D733" s="75" t="s">
        <v>5511</v>
      </c>
      <c r="E733" s="57" t="s">
        <v>7784</v>
      </c>
      <c r="F733" s="42" t="s">
        <v>7785</v>
      </c>
      <c r="G733" s="58" t="s">
        <v>8028</v>
      </c>
      <c r="H733" s="42" t="s">
        <v>6907</v>
      </c>
      <c r="I733" s="42" t="s">
        <v>7786</v>
      </c>
      <c r="J733" s="326"/>
    </row>
    <row r="734" spans="1:10" ht="60" customHeight="1" x14ac:dyDescent="0.25">
      <c r="A734" s="63" t="s">
        <v>7693</v>
      </c>
      <c r="B734" s="125" t="s">
        <v>8801</v>
      </c>
      <c r="C734" s="125" t="s">
        <v>8802</v>
      </c>
      <c r="D734" s="75" t="s">
        <v>1633</v>
      </c>
      <c r="E734" s="57" t="s">
        <v>7787</v>
      </c>
      <c r="F734" s="42" t="s">
        <v>7788</v>
      </c>
      <c r="G734" s="58" t="s">
        <v>11460</v>
      </c>
      <c r="H734" s="42" t="s">
        <v>3779</v>
      </c>
      <c r="I734" s="42" t="s">
        <v>6857</v>
      </c>
      <c r="J734" s="78"/>
    </row>
    <row r="735" spans="1:10" ht="111.75" customHeight="1" x14ac:dyDescent="0.25">
      <c r="A735" s="63" t="s">
        <v>7693</v>
      </c>
      <c r="B735" s="125" t="s">
        <v>8118</v>
      </c>
      <c r="C735" s="125" t="s">
        <v>8119</v>
      </c>
      <c r="D735" s="75">
        <v>50</v>
      </c>
      <c r="E735" s="57" t="s">
        <v>7789</v>
      </c>
      <c r="F735" s="42" t="s">
        <v>6900</v>
      </c>
      <c r="G735" s="58" t="s">
        <v>8029</v>
      </c>
      <c r="H735" s="42" t="s">
        <v>7790</v>
      </c>
      <c r="I735" s="42" t="s">
        <v>6857</v>
      </c>
      <c r="J735" s="326"/>
    </row>
    <row r="736" spans="1:10" ht="12" customHeight="1" x14ac:dyDescent="0.25">
      <c r="A736" s="62" t="s">
        <v>7699</v>
      </c>
      <c r="B736" s="205"/>
      <c r="C736" s="205"/>
      <c r="D736" s="70"/>
      <c r="E736" s="70"/>
      <c r="F736" s="70" t="s">
        <v>8344</v>
      </c>
      <c r="G736" s="217" t="s">
        <v>8067</v>
      </c>
      <c r="H736" s="70"/>
      <c r="I736" s="70" t="s">
        <v>7928</v>
      </c>
      <c r="J736" s="329"/>
    </row>
    <row r="737" spans="1:10" ht="12" customHeight="1" x14ac:dyDescent="0.25">
      <c r="A737" s="62" t="s">
        <v>7699</v>
      </c>
      <c r="B737" s="125"/>
      <c r="C737" s="125"/>
      <c r="D737" s="75" t="s">
        <v>5506</v>
      </c>
      <c r="E737" s="57" t="s">
        <v>7791</v>
      </c>
      <c r="F737" s="42" t="s">
        <v>1620</v>
      </c>
      <c r="G737" s="58" t="s">
        <v>7699</v>
      </c>
      <c r="H737" s="42" t="s">
        <v>1621</v>
      </c>
      <c r="I737" s="114"/>
      <c r="J737" s="78"/>
    </row>
    <row r="738" spans="1:10" ht="24" customHeight="1" x14ac:dyDescent="0.25">
      <c r="A738" s="62" t="s">
        <v>7699</v>
      </c>
      <c r="B738" s="125"/>
      <c r="C738" s="125"/>
      <c r="D738" s="75" t="s">
        <v>5508</v>
      </c>
      <c r="E738" s="57" t="s">
        <v>7792</v>
      </c>
      <c r="F738" s="42" t="s">
        <v>6884</v>
      </c>
      <c r="G738" s="58" t="s">
        <v>11461</v>
      </c>
      <c r="H738" s="42" t="s">
        <v>6870</v>
      </c>
      <c r="I738" s="42" t="s">
        <v>6857</v>
      </c>
      <c r="J738" s="78"/>
    </row>
    <row r="739" spans="1:10" ht="60" customHeight="1" x14ac:dyDescent="0.25">
      <c r="A739" s="62" t="s">
        <v>7699</v>
      </c>
      <c r="B739" s="125"/>
      <c r="C739" s="125">
        <v>222</v>
      </c>
      <c r="D739" s="75" t="s">
        <v>5511</v>
      </c>
      <c r="E739" s="57" t="s">
        <v>7793</v>
      </c>
      <c r="F739" s="42" t="s">
        <v>7794</v>
      </c>
      <c r="G739" s="58" t="s">
        <v>11659</v>
      </c>
      <c r="H739" s="42" t="s">
        <v>1624</v>
      </c>
      <c r="I739" s="42" t="s">
        <v>7795</v>
      </c>
      <c r="J739" s="326"/>
    </row>
    <row r="740" spans="1:10" ht="24" customHeight="1" x14ac:dyDescent="0.25">
      <c r="A740" s="62" t="s">
        <v>7701</v>
      </c>
      <c r="B740" s="205"/>
      <c r="C740" s="205" t="s">
        <v>8125</v>
      </c>
      <c r="D740" s="70"/>
      <c r="E740" s="70"/>
      <c r="F740" s="70" t="s">
        <v>11462</v>
      </c>
      <c r="G740" s="25" t="s">
        <v>11566</v>
      </c>
      <c r="H740" s="70"/>
      <c r="I740" s="70" t="s">
        <v>1373</v>
      </c>
      <c r="J740" s="78"/>
    </row>
    <row r="741" spans="1:10" ht="12" customHeight="1" x14ac:dyDescent="0.25">
      <c r="A741" s="62" t="s">
        <v>7701</v>
      </c>
      <c r="B741" s="125"/>
      <c r="C741" s="125"/>
      <c r="D741" s="75" t="s">
        <v>5506</v>
      </c>
      <c r="E741" s="57" t="s">
        <v>7796</v>
      </c>
      <c r="F741" s="42" t="s">
        <v>1620</v>
      </c>
      <c r="G741" s="58" t="s">
        <v>7701</v>
      </c>
      <c r="H741" s="42" t="s">
        <v>1621</v>
      </c>
      <c r="I741" s="114"/>
      <c r="J741" s="78"/>
    </row>
    <row r="742" spans="1:10" ht="12" customHeight="1" x14ac:dyDescent="0.25">
      <c r="A742" s="62" t="s">
        <v>7701</v>
      </c>
      <c r="B742" s="125"/>
      <c r="C742" s="125"/>
      <c r="D742" s="75" t="s">
        <v>5508</v>
      </c>
      <c r="E742" s="57" t="s">
        <v>7797</v>
      </c>
      <c r="F742" s="42" t="s">
        <v>6884</v>
      </c>
      <c r="G742" s="71" t="s">
        <v>7817</v>
      </c>
      <c r="H742" s="42" t="s">
        <v>6870</v>
      </c>
      <c r="I742" s="42" t="s">
        <v>6857</v>
      </c>
      <c r="J742" s="78"/>
    </row>
    <row r="743" spans="1:10" ht="12" customHeight="1" x14ac:dyDescent="0.25">
      <c r="A743" s="62" t="s">
        <v>7701</v>
      </c>
      <c r="B743" s="125"/>
      <c r="C743" s="125"/>
      <c r="D743" s="75" t="s">
        <v>5511</v>
      </c>
      <c r="E743" s="57" t="s">
        <v>7798</v>
      </c>
      <c r="F743" s="42" t="s">
        <v>7799</v>
      </c>
      <c r="G743" s="58" t="s">
        <v>11463</v>
      </c>
      <c r="H743" s="42" t="s">
        <v>3779</v>
      </c>
      <c r="I743" s="42"/>
      <c r="J743" s="78"/>
    </row>
    <row r="744" spans="1:10" ht="12" customHeight="1" x14ac:dyDescent="0.25">
      <c r="A744" s="62" t="s">
        <v>7701</v>
      </c>
      <c r="B744" s="125"/>
      <c r="C744" s="125"/>
      <c r="D744" s="75" t="s">
        <v>1633</v>
      </c>
      <c r="E744" s="57" t="s">
        <v>7800</v>
      </c>
      <c r="F744" s="42" t="s">
        <v>6900</v>
      </c>
      <c r="G744" s="58" t="s">
        <v>11464</v>
      </c>
      <c r="H744" s="42" t="s">
        <v>7801</v>
      </c>
      <c r="I744" s="42"/>
      <c r="J744" s="78"/>
    </row>
    <row r="745" spans="1:10" ht="12.75" customHeight="1" x14ac:dyDescent="0.25">
      <c r="A745" s="62" t="s">
        <v>7727</v>
      </c>
      <c r="B745" s="211"/>
      <c r="C745" s="211"/>
      <c r="D745" s="70"/>
      <c r="E745" s="100"/>
      <c r="F745" s="70" t="s">
        <v>8345</v>
      </c>
      <c r="G745" s="218"/>
      <c r="H745" s="100"/>
      <c r="I745" s="100" t="s">
        <v>7083</v>
      </c>
      <c r="J745" s="78"/>
    </row>
    <row r="746" spans="1:10" ht="12.75" customHeight="1" x14ac:dyDescent="0.25">
      <c r="A746" s="62" t="s">
        <v>7727</v>
      </c>
      <c r="B746" s="212"/>
      <c r="C746" s="212"/>
      <c r="D746" s="75" t="s">
        <v>5506</v>
      </c>
      <c r="E746" s="57" t="s">
        <v>7963</v>
      </c>
      <c r="F746" s="42" t="s">
        <v>1620</v>
      </c>
      <c r="G746" s="58" t="s">
        <v>7727</v>
      </c>
      <c r="H746" s="42" t="s">
        <v>1621</v>
      </c>
      <c r="I746" s="114"/>
      <c r="J746" s="78"/>
    </row>
    <row r="747" spans="1:10" ht="12.75" customHeight="1" x14ac:dyDescent="0.25">
      <c r="A747" s="62" t="s">
        <v>7727</v>
      </c>
      <c r="B747" s="212"/>
      <c r="C747" s="212"/>
      <c r="D747" s="75" t="s">
        <v>5508</v>
      </c>
      <c r="E747" s="57" t="s">
        <v>7964</v>
      </c>
      <c r="F747" s="42" t="s">
        <v>6884</v>
      </c>
      <c r="G747" s="58" t="s">
        <v>6134</v>
      </c>
      <c r="H747" s="42" t="s">
        <v>6870</v>
      </c>
      <c r="I747" s="101" t="s">
        <v>6857</v>
      </c>
      <c r="J747" s="78"/>
    </row>
    <row r="748" spans="1:10" ht="12.75" customHeight="1" x14ac:dyDescent="0.25">
      <c r="A748" s="68" t="s">
        <v>7727</v>
      </c>
      <c r="B748" s="212"/>
      <c r="C748" s="212"/>
      <c r="D748" s="75" t="s">
        <v>5511</v>
      </c>
      <c r="E748" s="57" t="s">
        <v>7965</v>
      </c>
      <c r="F748" s="57" t="s">
        <v>6896</v>
      </c>
      <c r="G748" s="71" t="s">
        <v>8094</v>
      </c>
      <c r="H748" s="42" t="s">
        <v>6898</v>
      </c>
      <c r="I748" s="101" t="s">
        <v>5781</v>
      </c>
    </row>
    <row r="749" spans="1:10" s="102" customFormat="1" ht="12" customHeight="1" x14ac:dyDescent="0.25">
      <c r="A749" s="62" t="s">
        <v>7802</v>
      </c>
      <c r="B749" s="206"/>
      <c r="C749" s="206"/>
      <c r="D749" s="70"/>
      <c r="E749" s="70"/>
      <c r="F749" s="70" t="s">
        <v>8346</v>
      </c>
      <c r="G749" s="25"/>
      <c r="H749" s="70"/>
      <c r="I749" s="70" t="s">
        <v>1848</v>
      </c>
      <c r="J749" s="249"/>
    </row>
    <row r="750" spans="1:10" s="102" customFormat="1" ht="12" customHeight="1" x14ac:dyDescent="0.25">
      <c r="A750" s="62" t="s">
        <v>7802</v>
      </c>
      <c r="B750" s="202"/>
      <c r="C750" s="202"/>
      <c r="D750" s="75" t="s">
        <v>5506</v>
      </c>
      <c r="E750" s="57" t="s">
        <v>7803</v>
      </c>
      <c r="F750" s="42" t="s">
        <v>1620</v>
      </c>
      <c r="G750" s="58" t="s">
        <v>7804</v>
      </c>
      <c r="H750" s="42" t="s">
        <v>1621</v>
      </c>
      <c r="I750" s="114"/>
      <c r="J750" s="249"/>
    </row>
    <row r="751" spans="1:10" s="102" customFormat="1" ht="24" customHeight="1" x14ac:dyDescent="0.25">
      <c r="A751" s="62" t="s">
        <v>7802</v>
      </c>
      <c r="B751" s="202"/>
      <c r="C751" s="202"/>
      <c r="D751" s="75" t="s">
        <v>5508</v>
      </c>
      <c r="E751" s="57" t="s">
        <v>7805</v>
      </c>
      <c r="F751" s="42" t="s">
        <v>6884</v>
      </c>
      <c r="G751" s="58" t="s">
        <v>11465</v>
      </c>
      <c r="H751" s="42" t="s">
        <v>6870</v>
      </c>
      <c r="I751" s="42" t="s">
        <v>6857</v>
      </c>
      <c r="J751" s="249"/>
    </row>
    <row r="752" spans="1:10" s="102" customFormat="1" ht="12" customHeight="1" x14ac:dyDescent="0.25">
      <c r="A752" s="62" t="s">
        <v>7802</v>
      </c>
      <c r="B752" s="202"/>
      <c r="C752" s="202"/>
      <c r="D752" s="75" t="s">
        <v>5511</v>
      </c>
      <c r="E752" s="57" t="s">
        <v>7806</v>
      </c>
      <c r="F752" s="42" t="s">
        <v>7794</v>
      </c>
      <c r="G752" s="58" t="s">
        <v>4961</v>
      </c>
      <c r="H752" s="42" t="s">
        <v>1624</v>
      </c>
      <c r="I752" s="42" t="s">
        <v>7807</v>
      </c>
      <c r="J752" s="249"/>
    </row>
    <row r="753" spans="1:10" ht="12" customHeight="1" x14ac:dyDescent="0.25">
      <c r="A753" s="62" t="s">
        <v>7717</v>
      </c>
      <c r="B753" s="206"/>
      <c r="C753" s="206"/>
      <c r="D753" s="70"/>
      <c r="E753" s="70"/>
      <c r="F753" s="70" t="s">
        <v>8347</v>
      </c>
      <c r="G753" s="28" t="s">
        <v>11466</v>
      </c>
      <c r="H753" s="41"/>
      <c r="I753" s="41" t="s">
        <v>7083</v>
      </c>
      <c r="J753" s="78"/>
    </row>
    <row r="754" spans="1:10" ht="12" customHeight="1" x14ac:dyDescent="0.25">
      <c r="A754" s="62" t="s">
        <v>7717</v>
      </c>
      <c r="B754" s="202"/>
      <c r="C754" s="202"/>
      <c r="D754" s="75" t="s">
        <v>5506</v>
      </c>
      <c r="E754" s="73" t="s">
        <v>7808</v>
      </c>
      <c r="F754" s="42" t="s">
        <v>1620</v>
      </c>
      <c r="G754" s="58" t="s">
        <v>7717</v>
      </c>
      <c r="H754" s="42" t="s">
        <v>1621</v>
      </c>
      <c r="I754" s="176"/>
      <c r="J754" s="78"/>
    </row>
    <row r="755" spans="1:10" ht="12" customHeight="1" x14ac:dyDescent="0.25">
      <c r="A755" s="62" t="s">
        <v>7717</v>
      </c>
      <c r="B755" s="202"/>
      <c r="C755" s="202"/>
      <c r="D755" s="75" t="s">
        <v>5508</v>
      </c>
      <c r="E755" s="73" t="s">
        <v>7809</v>
      </c>
      <c r="F755" s="42" t="s">
        <v>6884</v>
      </c>
      <c r="G755" s="58" t="s">
        <v>6134</v>
      </c>
      <c r="H755" s="42" t="s">
        <v>6870</v>
      </c>
      <c r="I755" s="42"/>
      <c r="J755" s="78"/>
    </row>
    <row r="756" spans="1:10" s="60" customFormat="1" ht="24" customHeight="1" x14ac:dyDescent="0.3">
      <c r="A756" s="62" t="s">
        <v>7717</v>
      </c>
      <c r="B756" s="202"/>
      <c r="C756" s="202"/>
      <c r="D756" s="75" t="s">
        <v>5511</v>
      </c>
      <c r="E756" s="72" t="s">
        <v>7810</v>
      </c>
      <c r="F756" s="42" t="s">
        <v>7294</v>
      </c>
      <c r="G756" s="58" t="s">
        <v>11447</v>
      </c>
      <c r="H756" s="42" t="s">
        <v>11683</v>
      </c>
      <c r="I756" s="42"/>
      <c r="J756" s="78"/>
    </row>
    <row r="757" spans="1:10" ht="24" customHeight="1" x14ac:dyDescent="0.25">
      <c r="A757" s="62" t="s">
        <v>7717</v>
      </c>
      <c r="B757" s="202"/>
      <c r="C757" s="125">
        <v>222</v>
      </c>
      <c r="D757" s="75" t="s">
        <v>1633</v>
      </c>
      <c r="E757" s="73" t="s">
        <v>7811</v>
      </c>
      <c r="F757" s="42" t="s">
        <v>7296</v>
      </c>
      <c r="G757" s="58" t="s">
        <v>11467</v>
      </c>
      <c r="H757" s="42" t="s">
        <v>6898</v>
      </c>
      <c r="I757" s="42" t="s">
        <v>7482</v>
      </c>
      <c r="J757" s="78"/>
    </row>
    <row r="758" spans="1:10" ht="12" customHeight="1" x14ac:dyDescent="0.25">
      <c r="A758" s="62" t="s">
        <v>7717</v>
      </c>
      <c r="B758" s="202"/>
      <c r="C758" s="202"/>
      <c r="D758" s="75" t="s">
        <v>7360</v>
      </c>
      <c r="E758" s="73" t="s">
        <v>7812</v>
      </c>
      <c r="F758" s="42" t="s">
        <v>7813</v>
      </c>
      <c r="G758" s="58" t="s">
        <v>6904</v>
      </c>
      <c r="H758" s="42" t="s">
        <v>1624</v>
      </c>
      <c r="I758" s="42" t="s">
        <v>7477</v>
      </c>
      <c r="J758" s="78"/>
    </row>
    <row r="759" spans="1:10" ht="12" customHeight="1" x14ac:dyDescent="0.25">
      <c r="A759" s="62" t="s">
        <v>7735</v>
      </c>
      <c r="B759" s="206"/>
      <c r="C759" s="206"/>
      <c r="D759" s="70"/>
      <c r="E759" s="70"/>
      <c r="F759" s="70" t="s">
        <v>8348</v>
      </c>
      <c r="G759" s="28"/>
      <c r="H759" s="141"/>
      <c r="I759" s="41" t="s">
        <v>1970</v>
      </c>
      <c r="J759" s="78"/>
    </row>
    <row r="760" spans="1:10" ht="12" customHeight="1" x14ac:dyDescent="0.25">
      <c r="A760" s="62" t="s">
        <v>7735</v>
      </c>
      <c r="B760" s="202"/>
      <c r="C760" s="202"/>
      <c r="D760" s="75" t="s">
        <v>5506</v>
      </c>
      <c r="E760" s="73" t="s">
        <v>7814</v>
      </c>
      <c r="F760" s="42" t="s">
        <v>1620</v>
      </c>
      <c r="G760" s="58" t="s">
        <v>7735</v>
      </c>
      <c r="H760" s="42" t="s">
        <v>1621</v>
      </c>
      <c r="I760" s="42" t="s">
        <v>4865</v>
      </c>
      <c r="J760" s="78"/>
    </row>
    <row r="761" spans="1:10" ht="12" customHeight="1" x14ac:dyDescent="0.25">
      <c r="A761" s="62" t="s">
        <v>7735</v>
      </c>
      <c r="B761" s="202"/>
      <c r="C761" s="202"/>
      <c r="D761" s="75" t="s">
        <v>5508</v>
      </c>
      <c r="E761" s="73" t="s">
        <v>7815</v>
      </c>
      <c r="F761" s="42" t="s">
        <v>7816</v>
      </c>
      <c r="G761" s="58" t="s">
        <v>7817</v>
      </c>
      <c r="H761" s="42" t="s">
        <v>6870</v>
      </c>
      <c r="I761" s="42"/>
      <c r="J761" s="78"/>
    </row>
    <row r="762" spans="1:10" ht="12" customHeight="1" x14ac:dyDescent="0.25">
      <c r="A762" s="62" t="s">
        <v>7735</v>
      </c>
      <c r="B762" s="202"/>
      <c r="C762" s="202"/>
      <c r="D762" s="75" t="s">
        <v>5511</v>
      </c>
      <c r="E762" s="73" t="s">
        <v>7818</v>
      </c>
      <c r="F762" s="42" t="s">
        <v>7819</v>
      </c>
      <c r="G762" s="58" t="s">
        <v>4961</v>
      </c>
      <c r="H762" s="42" t="s">
        <v>1624</v>
      </c>
      <c r="I762" s="42" t="s">
        <v>7477</v>
      </c>
      <c r="J762" s="78"/>
    </row>
    <row r="763" spans="1:10" ht="12" customHeight="1" x14ac:dyDescent="0.25">
      <c r="A763" s="62" t="s">
        <v>8896</v>
      </c>
      <c r="B763" s="206"/>
      <c r="C763" s="206"/>
      <c r="D763" s="70"/>
      <c r="E763" s="70"/>
      <c r="F763" s="70" t="s">
        <v>8928</v>
      </c>
      <c r="G763" s="28"/>
      <c r="H763" s="141"/>
      <c r="I763" s="41" t="s">
        <v>2457</v>
      </c>
      <c r="J763" s="330"/>
    </row>
    <row r="764" spans="1:10" ht="12" customHeight="1" x14ac:dyDescent="0.25">
      <c r="A764" s="62" t="s">
        <v>8896</v>
      </c>
      <c r="B764" s="202"/>
      <c r="C764" s="202"/>
      <c r="D764" s="75" t="s">
        <v>5506</v>
      </c>
      <c r="E764" s="73" t="s">
        <v>8897</v>
      </c>
      <c r="F764" s="42" t="s">
        <v>1620</v>
      </c>
      <c r="G764" s="58" t="s">
        <v>8896</v>
      </c>
      <c r="H764" s="42" t="s">
        <v>1621</v>
      </c>
      <c r="I764" s="42" t="s">
        <v>4865</v>
      </c>
      <c r="J764" s="330"/>
    </row>
    <row r="765" spans="1:10" ht="12" customHeight="1" x14ac:dyDescent="0.25">
      <c r="A765" s="62" t="s">
        <v>8896</v>
      </c>
      <c r="B765" s="202"/>
      <c r="C765" s="202"/>
      <c r="D765" s="75" t="s">
        <v>5508</v>
      </c>
      <c r="E765" s="73" t="s">
        <v>8898</v>
      </c>
      <c r="F765" s="42" t="s">
        <v>7816</v>
      </c>
      <c r="G765" s="58" t="s">
        <v>7817</v>
      </c>
      <c r="H765" s="42" t="s">
        <v>6870</v>
      </c>
      <c r="I765" s="42"/>
      <c r="J765" s="330"/>
    </row>
    <row r="766" spans="1:10" s="60" customFormat="1" ht="36" customHeight="1" x14ac:dyDescent="0.2">
      <c r="A766" s="62" t="s">
        <v>8896</v>
      </c>
      <c r="B766" s="202"/>
      <c r="C766" s="202">
        <v>216</v>
      </c>
      <c r="D766" s="75" t="s">
        <v>5511</v>
      </c>
      <c r="E766" s="72" t="s">
        <v>8899</v>
      </c>
      <c r="F766" s="42" t="s">
        <v>8900</v>
      </c>
      <c r="G766" s="58" t="s">
        <v>8932</v>
      </c>
      <c r="H766" s="42" t="s">
        <v>3779</v>
      </c>
      <c r="I766" s="42"/>
      <c r="J766" s="330"/>
    </row>
    <row r="767" spans="1:10" ht="12" customHeight="1" x14ac:dyDescent="0.25">
      <c r="A767" s="62" t="s">
        <v>8896</v>
      </c>
      <c r="B767" s="202"/>
      <c r="C767" s="202"/>
      <c r="D767" s="75">
        <v>40</v>
      </c>
      <c r="E767" s="73" t="s">
        <v>8901</v>
      </c>
      <c r="F767" s="42" t="s">
        <v>6900</v>
      </c>
      <c r="G767" s="58" t="s">
        <v>8927</v>
      </c>
      <c r="H767" s="57" t="s">
        <v>3776</v>
      </c>
      <c r="I767" s="42"/>
      <c r="J767" s="330"/>
    </row>
    <row r="768" spans="1:10" ht="12.75" customHeight="1" x14ac:dyDescent="0.25">
      <c r="A768" s="62" t="s">
        <v>8699</v>
      </c>
      <c r="B768" s="211"/>
      <c r="C768" s="206"/>
      <c r="D768" s="100"/>
      <c r="E768" s="25"/>
      <c r="F768" s="25" t="s">
        <v>8215</v>
      </c>
      <c r="G768" s="25"/>
      <c r="H768" s="100"/>
      <c r="I768" s="100" t="s">
        <v>7881</v>
      </c>
      <c r="J768" s="330"/>
    </row>
    <row r="769" spans="1:10" ht="12.75" customHeight="1" x14ac:dyDescent="0.25">
      <c r="A769" s="62" t="s">
        <v>8699</v>
      </c>
      <c r="B769" s="212"/>
      <c r="C769" s="212"/>
      <c r="D769" s="75" t="s">
        <v>5506</v>
      </c>
      <c r="E769" s="57" t="str">
        <f t="shared" ref="E769:E775" si="0">CONCATENATE(A769,D769)</f>
        <v>G10500010</v>
      </c>
      <c r="F769" s="42" t="s">
        <v>1620</v>
      </c>
      <c r="G769" s="58" t="s">
        <v>8699</v>
      </c>
      <c r="H769" s="42" t="s">
        <v>1621</v>
      </c>
      <c r="I769" s="176"/>
      <c r="J769" s="330"/>
    </row>
    <row r="770" spans="1:10" ht="12.75" customHeight="1" x14ac:dyDescent="0.25">
      <c r="A770" s="62" t="s">
        <v>8699</v>
      </c>
      <c r="B770" s="212"/>
      <c r="C770" s="212"/>
      <c r="D770" s="75" t="s">
        <v>5508</v>
      </c>
      <c r="E770" s="57" t="str">
        <f t="shared" si="0"/>
        <v>G10500020</v>
      </c>
      <c r="F770" s="42" t="s">
        <v>6884</v>
      </c>
      <c r="G770" s="58" t="s">
        <v>6134</v>
      </c>
      <c r="H770" s="42" t="s">
        <v>6870</v>
      </c>
      <c r="I770" s="101" t="s">
        <v>6857</v>
      </c>
      <c r="J770" s="330"/>
    </row>
    <row r="771" spans="1:10" ht="24" customHeight="1" x14ac:dyDescent="0.25">
      <c r="A771" s="62" t="s">
        <v>8699</v>
      </c>
      <c r="B771" s="212"/>
      <c r="C771" s="212"/>
      <c r="D771" s="75" t="s">
        <v>5511</v>
      </c>
      <c r="E771" s="57" t="str">
        <f t="shared" si="0"/>
        <v>G10500030</v>
      </c>
      <c r="F771" s="58" t="s">
        <v>8221</v>
      </c>
      <c r="G771" s="58" t="s">
        <v>8222</v>
      </c>
      <c r="H771" s="42" t="s">
        <v>6865</v>
      </c>
      <c r="I771" s="42" t="s">
        <v>4861</v>
      </c>
      <c r="J771" s="330"/>
    </row>
    <row r="772" spans="1:10" ht="12.75" customHeight="1" x14ac:dyDescent="0.25">
      <c r="A772" s="62" t="s">
        <v>8699</v>
      </c>
      <c r="B772" s="212"/>
      <c r="C772" s="212"/>
      <c r="D772" s="75" t="s">
        <v>1633</v>
      </c>
      <c r="E772" s="57" t="str">
        <f t="shared" si="0"/>
        <v>G10500040</v>
      </c>
      <c r="F772" s="58" t="s">
        <v>8223</v>
      </c>
      <c r="G772" s="58" t="s">
        <v>8224</v>
      </c>
      <c r="H772" s="42" t="s">
        <v>11683</v>
      </c>
      <c r="I772" s="42"/>
      <c r="J772" s="78"/>
    </row>
    <row r="773" spans="1:10" ht="24" customHeight="1" x14ac:dyDescent="0.25">
      <c r="A773" s="62" t="s">
        <v>8699</v>
      </c>
      <c r="B773" s="212"/>
      <c r="C773" s="212"/>
      <c r="D773" s="75" t="s">
        <v>7360</v>
      </c>
      <c r="E773" s="57" t="str">
        <f t="shared" si="0"/>
        <v>G10500050</v>
      </c>
      <c r="F773" s="58" t="s">
        <v>11662</v>
      </c>
      <c r="G773" s="58" t="s">
        <v>8225</v>
      </c>
      <c r="H773" s="42" t="s">
        <v>8701</v>
      </c>
      <c r="I773" s="42"/>
      <c r="J773" s="326"/>
    </row>
    <row r="774" spans="1:10" ht="12.75" customHeight="1" x14ac:dyDescent="0.25">
      <c r="A774" s="62" t="s">
        <v>8699</v>
      </c>
      <c r="B774" s="212"/>
      <c r="C774" s="212"/>
      <c r="D774" s="75" t="s">
        <v>7361</v>
      </c>
      <c r="E774" s="57" t="str">
        <f t="shared" si="0"/>
        <v>G10500060</v>
      </c>
      <c r="F774" s="42" t="s">
        <v>8226</v>
      </c>
      <c r="G774" s="58" t="s">
        <v>6904</v>
      </c>
      <c r="H774" s="42" t="s">
        <v>1621</v>
      </c>
      <c r="I774" s="42" t="s">
        <v>8227</v>
      </c>
      <c r="J774" s="330"/>
    </row>
    <row r="775" spans="1:10" ht="24" customHeight="1" x14ac:dyDescent="0.25">
      <c r="A775" s="62" t="s">
        <v>8699</v>
      </c>
      <c r="B775" s="212"/>
      <c r="C775" s="212"/>
      <c r="D775" s="75" t="s">
        <v>7362</v>
      </c>
      <c r="E775" s="57" t="str">
        <f t="shared" si="0"/>
        <v>G10500070</v>
      </c>
      <c r="F775" s="42" t="s">
        <v>8228</v>
      </c>
      <c r="G775" s="58" t="s">
        <v>8483</v>
      </c>
      <c r="H775" s="42" t="s">
        <v>6860</v>
      </c>
      <c r="I775" s="42"/>
      <c r="J775" s="330"/>
    </row>
    <row r="776" spans="1:10" ht="12.75" customHeight="1" x14ac:dyDescent="0.25">
      <c r="A776" s="62" t="s">
        <v>8699</v>
      </c>
      <c r="B776" s="212"/>
      <c r="C776" s="212"/>
      <c r="D776" s="75">
        <v>80</v>
      </c>
      <c r="E776" s="57" t="s">
        <v>8708</v>
      </c>
      <c r="F776" s="42" t="s">
        <v>8709</v>
      </c>
      <c r="G776" s="58" t="s">
        <v>6904</v>
      </c>
      <c r="H776" s="42" t="s">
        <v>6853</v>
      </c>
      <c r="I776" s="42" t="s">
        <v>8710</v>
      </c>
      <c r="J776" s="249"/>
    </row>
    <row r="777" spans="1:10" ht="12" customHeight="1" x14ac:dyDescent="0.25">
      <c r="A777" s="62" t="s">
        <v>7690</v>
      </c>
      <c r="B777" s="205"/>
      <c r="C777" s="205"/>
      <c r="D777" s="70"/>
      <c r="E777" s="70"/>
      <c r="F777" s="70" t="s">
        <v>8349</v>
      </c>
      <c r="G777" s="25"/>
      <c r="H777" s="70"/>
      <c r="I777" s="25" t="s">
        <v>8754</v>
      </c>
      <c r="J777" s="78"/>
    </row>
    <row r="778" spans="1:10" ht="12" customHeight="1" x14ac:dyDescent="0.25">
      <c r="A778" s="62" t="s">
        <v>7690</v>
      </c>
      <c r="B778" s="125"/>
      <c r="C778" s="125"/>
      <c r="D778" s="75" t="s">
        <v>5506</v>
      </c>
      <c r="E778" s="57" t="s">
        <v>7821</v>
      </c>
      <c r="F778" s="42" t="s">
        <v>1620</v>
      </c>
      <c r="G778" s="58" t="s">
        <v>7690</v>
      </c>
      <c r="H778" s="42" t="s">
        <v>1621</v>
      </c>
      <c r="I778" s="114"/>
    </row>
    <row r="779" spans="1:10" ht="12" customHeight="1" x14ac:dyDescent="0.25">
      <c r="A779" s="62" t="s">
        <v>7690</v>
      </c>
      <c r="B779" s="125"/>
      <c r="C779" s="125"/>
      <c r="D779" s="75" t="s">
        <v>5508</v>
      </c>
      <c r="E779" s="57" t="s">
        <v>7822</v>
      </c>
      <c r="F779" s="42" t="s">
        <v>6884</v>
      </c>
      <c r="G779" s="71" t="s">
        <v>7817</v>
      </c>
      <c r="H779" s="42" t="s">
        <v>6870</v>
      </c>
      <c r="I779" s="42"/>
    </row>
    <row r="780" spans="1:10" ht="12" customHeight="1" x14ac:dyDescent="0.25">
      <c r="A780" s="62" t="s">
        <v>7690</v>
      </c>
      <c r="B780" s="125"/>
      <c r="C780" s="125"/>
      <c r="D780" s="75" t="s">
        <v>5511</v>
      </c>
      <c r="E780" s="57" t="s">
        <v>7823</v>
      </c>
      <c r="F780" s="42" t="s">
        <v>7820</v>
      </c>
      <c r="G780" s="58" t="s">
        <v>7824</v>
      </c>
      <c r="H780" s="42" t="s">
        <v>3779</v>
      </c>
      <c r="I780" s="42"/>
    </row>
    <row r="781" spans="1:10" ht="12" customHeight="1" x14ac:dyDescent="0.25">
      <c r="A781" s="62" t="s">
        <v>7690</v>
      </c>
      <c r="B781" s="125"/>
      <c r="C781" s="125"/>
      <c r="D781" s="75" t="s">
        <v>1633</v>
      </c>
      <c r="E781" s="57" t="s">
        <v>7825</v>
      </c>
      <c r="F781" s="42" t="s">
        <v>7826</v>
      </c>
      <c r="G781" s="58" t="s">
        <v>7827</v>
      </c>
      <c r="H781" s="42" t="s">
        <v>3779</v>
      </c>
      <c r="I781" s="42"/>
    </row>
    <row r="782" spans="1:10" ht="12" customHeight="1" x14ac:dyDescent="0.25">
      <c r="A782" s="62" t="s">
        <v>7561</v>
      </c>
      <c r="B782" s="206"/>
      <c r="C782" s="206"/>
      <c r="D782" s="70"/>
      <c r="E782" s="70"/>
      <c r="F782" s="70" t="s">
        <v>7567</v>
      </c>
      <c r="G782" s="25" t="s">
        <v>1618</v>
      </c>
      <c r="H782" s="70"/>
      <c r="I782" s="70" t="s">
        <v>7556</v>
      </c>
    </row>
    <row r="783" spans="1:10" ht="12" customHeight="1" x14ac:dyDescent="0.25">
      <c r="A783" s="62" t="s">
        <v>7561</v>
      </c>
      <c r="B783" s="207"/>
      <c r="C783" s="207"/>
      <c r="D783" s="57">
        <v>10</v>
      </c>
      <c r="E783" s="57" t="s">
        <v>7562</v>
      </c>
      <c r="F783" s="57" t="s">
        <v>1620</v>
      </c>
      <c r="G783" s="71" t="s">
        <v>7561</v>
      </c>
      <c r="H783" s="57" t="s">
        <v>1621</v>
      </c>
      <c r="I783" s="114"/>
    </row>
    <row r="784" spans="1:10" ht="12" customHeight="1" x14ac:dyDescent="0.25">
      <c r="A784" s="62" t="s">
        <v>7561</v>
      </c>
      <c r="B784" s="207"/>
      <c r="C784" s="207"/>
      <c r="D784" s="57">
        <v>20</v>
      </c>
      <c r="E784" s="57" t="s">
        <v>7563</v>
      </c>
      <c r="F784" s="57" t="s">
        <v>6884</v>
      </c>
      <c r="G784" s="58"/>
      <c r="H784" s="57" t="s">
        <v>6870</v>
      </c>
      <c r="I784" s="57" t="s">
        <v>6857</v>
      </c>
    </row>
    <row r="785" spans="1:10" ht="12" customHeight="1" x14ac:dyDescent="0.25">
      <c r="A785" s="62" t="s">
        <v>7561</v>
      </c>
      <c r="B785" s="207"/>
      <c r="C785" s="207"/>
      <c r="D785" s="57">
        <v>30</v>
      </c>
      <c r="E785" s="57" t="s">
        <v>7564</v>
      </c>
      <c r="F785" s="57" t="s">
        <v>7568</v>
      </c>
      <c r="G785" s="71" t="s">
        <v>11468</v>
      </c>
      <c r="H785" s="57" t="s">
        <v>6510</v>
      </c>
      <c r="I785" s="57"/>
    </row>
    <row r="786" spans="1:10" ht="12" customHeight="1" x14ac:dyDescent="0.25">
      <c r="A786" s="62" t="s">
        <v>7561</v>
      </c>
      <c r="B786" s="207"/>
      <c r="C786" s="207"/>
      <c r="D786" s="57">
        <v>40</v>
      </c>
      <c r="E786" s="57" t="s">
        <v>7565</v>
      </c>
      <c r="F786" s="57" t="s">
        <v>7569</v>
      </c>
      <c r="G786" s="71" t="s">
        <v>11468</v>
      </c>
      <c r="H786" s="57" t="s">
        <v>6510</v>
      </c>
      <c r="I786" s="57"/>
    </row>
    <row r="787" spans="1:10" ht="12" customHeight="1" x14ac:dyDescent="0.25">
      <c r="A787" s="62" t="s">
        <v>7561</v>
      </c>
      <c r="B787" s="207"/>
      <c r="C787" s="207"/>
      <c r="D787" s="57">
        <v>50</v>
      </c>
      <c r="E787" s="57" t="s">
        <v>7566</v>
      </c>
      <c r="F787" s="57" t="s">
        <v>7570</v>
      </c>
      <c r="G787" s="71" t="s">
        <v>11468</v>
      </c>
      <c r="H787" s="57" t="s">
        <v>6510</v>
      </c>
      <c r="I787" s="57"/>
    </row>
    <row r="788" spans="1:10" ht="12" customHeight="1" x14ac:dyDescent="0.25">
      <c r="A788" s="62" t="s">
        <v>7561</v>
      </c>
      <c r="B788" s="207"/>
      <c r="C788" s="207"/>
      <c r="D788" s="57">
        <v>60</v>
      </c>
      <c r="E788" s="57" t="s">
        <v>7572</v>
      </c>
      <c r="F788" s="57" t="s">
        <v>7571</v>
      </c>
      <c r="G788" s="71" t="s">
        <v>11468</v>
      </c>
      <c r="H788" s="57" t="s">
        <v>6510</v>
      </c>
      <c r="I788" s="57" t="s">
        <v>6857</v>
      </c>
    </row>
    <row r="789" spans="1:10" ht="12" customHeight="1" x14ac:dyDescent="0.25">
      <c r="A789" s="62" t="s">
        <v>7574</v>
      </c>
      <c r="B789" s="206"/>
      <c r="C789" s="206"/>
      <c r="D789" s="70"/>
      <c r="E789" s="70"/>
      <c r="F789" s="70" t="s">
        <v>7573</v>
      </c>
      <c r="G789" s="25" t="s">
        <v>1618</v>
      </c>
      <c r="H789" s="70"/>
      <c r="I789" s="70" t="s">
        <v>7556</v>
      </c>
    </row>
    <row r="790" spans="1:10" ht="12" customHeight="1" x14ac:dyDescent="0.25">
      <c r="A790" s="62" t="s">
        <v>7574</v>
      </c>
      <c r="B790" s="207"/>
      <c r="C790" s="207"/>
      <c r="D790" s="57">
        <v>10</v>
      </c>
      <c r="E790" s="74" t="s">
        <v>7578</v>
      </c>
      <c r="F790" s="57" t="s">
        <v>1620</v>
      </c>
      <c r="G790" s="71" t="s">
        <v>7574</v>
      </c>
      <c r="H790" s="57" t="s">
        <v>1621</v>
      </c>
      <c r="I790" s="114"/>
    </row>
    <row r="791" spans="1:10" ht="12" customHeight="1" x14ac:dyDescent="0.25">
      <c r="A791" s="62" t="s">
        <v>7574</v>
      </c>
      <c r="B791" s="207"/>
      <c r="C791" s="207"/>
      <c r="D791" s="57">
        <v>20</v>
      </c>
      <c r="E791" s="74" t="s">
        <v>7579</v>
      </c>
      <c r="F791" s="57" t="s">
        <v>6884</v>
      </c>
      <c r="G791" s="58"/>
      <c r="H791" s="57" t="s">
        <v>6870</v>
      </c>
      <c r="I791" s="57" t="s">
        <v>6857</v>
      </c>
    </row>
    <row r="792" spans="1:10" ht="12" customHeight="1" x14ac:dyDescent="0.25">
      <c r="A792" s="62" t="s">
        <v>7574</v>
      </c>
      <c r="B792" s="207"/>
      <c r="C792" s="207"/>
      <c r="D792" s="57">
        <v>30</v>
      </c>
      <c r="E792" s="74" t="s">
        <v>7580</v>
      </c>
      <c r="F792" s="57" t="s">
        <v>7582</v>
      </c>
      <c r="G792" s="71"/>
      <c r="H792" s="57" t="s">
        <v>1621</v>
      </c>
      <c r="I792" s="57" t="s">
        <v>4865</v>
      </c>
    </row>
    <row r="793" spans="1:10" ht="12" customHeight="1" x14ac:dyDescent="0.25">
      <c r="A793" s="62" t="s">
        <v>7574</v>
      </c>
      <c r="B793" s="207"/>
      <c r="C793" s="207"/>
      <c r="D793" s="57">
        <v>40</v>
      </c>
      <c r="E793" s="74" t="s">
        <v>7581</v>
      </c>
      <c r="F793" s="57" t="s">
        <v>7583</v>
      </c>
      <c r="G793" s="71"/>
      <c r="H793" s="57" t="s">
        <v>6870</v>
      </c>
      <c r="I793" s="57"/>
    </row>
    <row r="794" spans="1:10" ht="12" customHeight="1" x14ac:dyDescent="0.25">
      <c r="A794" s="62" t="s">
        <v>7575</v>
      </c>
      <c r="B794" s="206"/>
      <c r="C794" s="206"/>
      <c r="D794" s="70"/>
      <c r="E794" s="70"/>
      <c r="F794" s="70" t="s">
        <v>7584</v>
      </c>
      <c r="G794" s="25" t="s">
        <v>8481</v>
      </c>
      <c r="H794" s="70"/>
      <c r="I794" s="70" t="s">
        <v>7556</v>
      </c>
    </row>
    <row r="795" spans="1:10" ht="12" customHeight="1" x14ac:dyDescent="0.25">
      <c r="A795" s="62" t="s">
        <v>7575</v>
      </c>
      <c r="B795" s="207"/>
      <c r="C795" s="207"/>
      <c r="D795" s="57">
        <v>10</v>
      </c>
      <c r="E795" s="74" t="s">
        <v>4755</v>
      </c>
      <c r="F795" s="57" t="s">
        <v>1620</v>
      </c>
      <c r="G795" s="71" t="s">
        <v>7575</v>
      </c>
      <c r="H795" s="57" t="s">
        <v>1621</v>
      </c>
      <c r="I795" s="114"/>
    </row>
    <row r="796" spans="1:10" ht="12" customHeight="1" x14ac:dyDescent="0.25">
      <c r="A796" s="62" t="s">
        <v>7575</v>
      </c>
      <c r="B796" s="207"/>
      <c r="C796" s="207"/>
      <c r="D796" s="57">
        <v>20</v>
      </c>
      <c r="E796" s="74" t="s">
        <v>4756</v>
      </c>
      <c r="F796" s="57" t="s">
        <v>6884</v>
      </c>
      <c r="G796" s="58"/>
      <c r="H796" s="57" t="s">
        <v>6870</v>
      </c>
      <c r="I796" s="57" t="s">
        <v>6857</v>
      </c>
    </row>
    <row r="797" spans="1:10" ht="12" customHeight="1" x14ac:dyDescent="0.25">
      <c r="A797" s="62" t="s">
        <v>7575</v>
      </c>
      <c r="B797" s="207"/>
      <c r="C797" s="207"/>
      <c r="D797" s="57">
        <v>30</v>
      </c>
      <c r="E797" s="74" t="s">
        <v>7423</v>
      </c>
      <c r="F797" s="57" t="s">
        <v>4757</v>
      </c>
      <c r="G797" s="71" t="s">
        <v>11469</v>
      </c>
      <c r="H797" s="57" t="s">
        <v>5851</v>
      </c>
      <c r="I797" s="57"/>
      <c r="J797" s="323"/>
    </row>
    <row r="798" spans="1:10" ht="12" customHeight="1" x14ac:dyDescent="0.25">
      <c r="A798" s="62" t="s">
        <v>7575</v>
      </c>
      <c r="B798" s="207"/>
      <c r="C798" s="207"/>
      <c r="D798" s="57">
        <v>40</v>
      </c>
      <c r="E798" s="74" t="s">
        <v>7424</v>
      </c>
      <c r="F798" s="57" t="s">
        <v>4758</v>
      </c>
      <c r="G798" s="219"/>
      <c r="H798" s="57" t="s">
        <v>6680</v>
      </c>
      <c r="I798" s="57" t="s">
        <v>6679</v>
      </c>
      <c r="J798" s="323"/>
    </row>
    <row r="799" spans="1:10" ht="12" customHeight="1" x14ac:dyDescent="0.25">
      <c r="A799" s="62" t="s">
        <v>7576</v>
      </c>
      <c r="B799" s="206"/>
      <c r="C799" s="206"/>
      <c r="D799" s="70"/>
      <c r="E799" s="70"/>
      <c r="F799" s="70" t="s">
        <v>8350</v>
      </c>
      <c r="G799" s="25" t="s">
        <v>8482</v>
      </c>
      <c r="H799" s="70"/>
      <c r="I799" s="70" t="s">
        <v>7556</v>
      </c>
    </row>
    <row r="800" spans="1:10" ht="12" customHeight="1" x14ac:dyDescent="0.25">
      <c r="A800" s="62" t="s">
        <v>7576</v>
      </c>
      <c r="B800" s="207"/>
      <c r="C800" s="207"/>
      <c r="D800" s="57">
        <v>10</v>
      </c>
      <c r="E800" s="74" t="s">
        <v>6681</v>
      </c>
      <c r="F800" s="57" t="s">
        <v>1620</v>
      </c>
      <c r="G800" s="71" t="s">
        <v>7576</v>
      </c>
      <c r="H800" s="57" t="s">
        <v>1621</v>
      </c>
      <c r="I800" s="114"/>
    </row>
    <row r="801" spans="1:10" ht="12" customHeight="1" x14ac:dyDescent="0.25">
      <c r="A801" s="62" t="s">
        <v>7576</v>
      </c>
      <c r="B801" s="207"/>
      <c r="C801" s="207"/>
      <c r="D801" s="57">
        <v>20</v>
      </c>
      <c r="E801" s="74" t="s">
        <v>6682</v>
      </c>
      <c r="F801" s="57" t="s">
        <v>6884</v>
      </c>
      <c r="G801" s="58"/>
      <c r="H801" s="57" t="s">
        <v>6870</v>
      </c>
      <c r="I801" s="57" t="s">
        <v>6857</v>
      </c>
    </row>
    <row r="802" spans="1:10" ht="12" customHeight="1" x14ac:dyDescent="0.25">
      <c r="A802" s="62" t="s">
        <v>7576</v>
      </c>
      <c r="B802" s="207"/>
      <c r="C802" s="207"/>
      <c r="D802" s="57">
        <v>30</v>
      </c>
      <c r="E802" s="74" t="s">
        <v>6683</v>
      </c>
      <c r="F802" s="57" t="s">
        <v>4757</v>
      </c>
      <c r="G802" s="71" t="s">
        <v>11470</v>
      </c>
      <c r="H802" s="57" t="s">
        <v>5851</v>
      </c>
      <c r="I802" s="57"/>
    </row>
    <row r="803" spans="1:10" ht="12" customHeight="1" x14ac:dyDescent="0.25">
      <c r="A803" s="62" t="s">
        <v>7576</v>
      </c>
      <c r="B803" s="207"/>
      <c r="C803" s="207"/>
      <c r="D803" s="57">
        <v>40</v>
      </c>
      <c r="E803" s="74" t="s">
        <v>6684</v>
      </c>
      <c r="F803" s="57" t="s">
        <v>4758</v>
      </c>
      <c r="G803" s="71"/>
      <c r="H803" s="57" t="s">
        <v>6680</v>
      </c>
      <c r="I803" s="57" t="s">
        <v>6189</v>
      </c>
    </row>
    <row r="804" spans="1:10" ht="12" customHeight="1" x14ac:dyDescent="0.25">
      <c r="A804" s="62" t="s">
        <v>7577</v>
      </c>
      <c r="B804" s="206"/>
      <c r="C804" s="206"/>
      <c r="D804" s="70"/>
      <c r="E804" s="70"/>
      <c r="F804" s="70" t="s">
        <v>8351</v>
      </c>
      <c r="G804" s="25" t="s">
        <v>1618</v>
      </c>
      <c r="H804" s="70"/>
      <c r="I804" s="70" t="s">
        <v>7556</v>
      </c>
    </row>
    <row r="805" spans="1:10" ht="12" customHeight="1" x14ac:dyDescent="0.25">
      <c r="A805" s="62" t="s">
        <v>7577</v>
      </c>
      <c r="B805" s="207"/>
      <c r="C805" s="207"/>
      <c r="D805" s="57">
        <v>10</v>
      </c>
      <c r="E805" s="74" t="s">
        <v>6685</v>
      </c>
      <c r="F805" s="57" t="s">
        <v>1620</v>
      </c>
      <c r="G805" s="71" t="s">
        <v>7577</v>
      </c>
      <c r="H805" s="57" t="s">
        <v>1621</v>
      </c>
      <c r="I805" s="114"/>
    </row>
    <row r="806" spans="1:10" ht="12" customHeight="1" x14ac:dyDescent="0.25">
      <c r="A806" s="62" t="s">
        <v>7577</v>
      </c>
      <c r="B806" s="207"/>
      <c r="C806" s="207"/>
      <c r="D806" s="57">
        <v>20</v>
      </c>
      <c r="E806" s="74" t="s">
        <v>6686</v>
      </c>
      <c r="F806" s="57" t="s">
        <v>6884</v>
      </c>
      <c r="G806" s="58"/>
      <c r="H806" s="57" t="s">
        <v>6870</v>
      </c>
      <c r="I806" s="57" t="s">
        <v>6857</v>
      </c>
    </row>
    <row r="807" spans="1:10" ht="12" customHeight="1" x14ac:dyDescent="0.25">
      <c r="A807" s="62" t="s">
        <v>7577</v>
      </c>
      <c r="B807" s="207"/>
      <c r="C807" s="207"/>
      <c r="D807" s="57">
        <v>30</v>
      </c>
      <c r="E807" s="74" t="s">
        <v>6687</v>
      </c>
      <c r="F807" s="57" t="s">
        <v>3736</v>
      </c>
      <c r="G807" s="71" t="s">
        <v>16031</v>
      </c>
      <c r="H807" s="57" t="s">
        <v>6510</v>
      </c>
      <c r="I807" s="57"/>
      <c r="J807" s="328"/>
    </row>
    <row r="808" spans="1:10" ht="12" customHeight="1" x14ac:dyDescent="0.25">
      <c r="A808" s="62" t="s">
        <v>7577</v>
      </c>
      <c r="B808" s="207"/>
      <c r="C808" s="207"/>
      <c r="D808" s="57">
        <v>40</v>
      </c>
      <c r="E808" s="74" t="s">
        <v>6688</v>
      </c>
      <c r="F808" s="57" t="s">
        <v>3738</v>
      </c>
      <c r="G808" s="71" t="s">
        <v>16032</v>
      </c>
      <c r="H808" s="57" t="s">
        <v>6510</v>
      </c>
      <c r="I808" s="57"/>
    </row>
    <row r="809" spans="1:10" s="60" customFormat="1" ht="24" customHeight="1" x14ac:dyDescent="0.3">
      <c r="A809" s="63" t="s">
        <v>224</v>
      </c>
      <c r="B809" s="124" t="s">
        <v>11595</v>
      </c>
      <c r="C809" s="124" t="s">
        <v>11631</v>
      </c>
      <c r="D809" s="63"/>
      <c r="E809" s="63"/>
      <c r="F809" s="24" t="s">
        <v>226</v>
      </c>
      <c r="G809" s="29" t="s">
        <v>11267</v>
      </c>
      <c r="H809" s="62"/>
      <c r="I809" s="41" t="s">
        <v>221</v>
      </c>
      <c r="J809" s="78"/>
    </row>
    <row r="810" spans="1:10" ht="12" customHeight="1" x14ac:dyDescent="0.25">
      <c r="A810" s="63" t="s">
        <v>224</v>
      </c>
      <c r="B810" s="202"/>
      <c r="C810" s="202"/>
      <c r="D810" s="75">
        <v>10</v>
      </c>
      <c r="E810" s="57" t="s">
        <v>1626</v>
      </c>
      <c r="F810" s="42" t="s">
        <v>1620</v>
      </c>
      <c r="G810" s="58" t="s">
        <v>224</v>
      </c>
      <c r="H810" s="42" t="s">
        <v>1621</v>
      </c>
      <c r="I810" s="114"/>
      <c r="J810" s="78"/>
    </row>
    <row r="811" spans="1:10" ht="24" customHeight="1" x14ac:dyDescent="0.25">
      <c r="A811" s="63" t="s">
        <v>224</v>
      </c>
      <c r="B811" s="202"/>
      <c r="C811" s="202"/>
      <c r="D811" s="75">
        <v>20</v>
      </c>
      <c r="E811" s="57" t="s">
        <v>1629</v>
      </c>
      <c r="F811" s="42" t="s">
        <v>6884</v>
      </c>
      <c r="G811" s="83" t="s">
        <v>8407</v>
      </c>
      <c r="H811" s="42" t="s">
        <v>6870</v>
      </c>
      <c r="I811" s="42"/>
      <c r="J811" s="78"/>
    </row>
    <row r="812" spans="1:10" ht="12" customHeight="1" x14ac:dyDescent="0.25">
      <c r="A812" s="63" t="s">
        <v>224</v>
      </c>
      <c r="B812" s="213"/>
      <c r="C812" s="213"/>
      <c r="D812" s="75">
        <v>23</v>
      </c>
      <c r="E812" s="55" t="s">
        <v>7966</v>
      </c>
      <c r="F812" s="55" t="s">
        <v>1627</v>
      </c>
      <c r="G812" s="83" t="s">
        <v>8390</v>
      </c>
      <c r="H812" s="55" t="s">
        <v>1628</v>
      </c>
      <c r="I812" s="55"/>
      <c r="J812" s="78"/>
    </row>
    <row r="813" spans="1:10" ht="12" customHeight="1" x14ac:dyDescent="0.25">
      <c r="A813" s="63" t="s">
        <v>224</v>
      </c>
      <c r="B813" s="213"/>
      <c r="C813" s="213"/>
      <c r="D813" s="75">
        <v>26</v>
      </c>
      <c r="E813" s="55" t="s">
        <v>7967</v>
      </c>
      <c r="F813" s="55" t="s">
        <v>1630</v>
      </c>
      <c r="G813" s="83" t="s">
        <v>8390</v>
      </c>
      <c r="H813" s="55" t="s">
        <v>2376</v>
      </c>
      <c r="I813" s="55"/>
      <c r="J813" s="78"/>
    </row>
    <row r="814" spans="1:10" s="60" customFormat="1" ht="49.5" customHeight="1" x14ac:dyDescent="0.3">
      <c r="A814" s="63" t="s">
        <v>224</v>
      </c>
      <c r="B814" s="125" t="s">
        <v>11633</v>
      </c>
      <c r="C814" s="125" t="s">
        <v>11278</v>
      </c>
      <c r="D814" s="75" t="s">
        <v>5511</v>
      </c>
      <c r="E814" s="42" t="s">
        <v>1631</v>
      </c>
      <c r="F814" s="42" t="s">
        <v>1632</v>
      </c>
      <c r="G814" s="224" t="s">
        <v>11471</v>
      </c>
      <c r="H814" s="227" t="s">
        <v>11682</v>
      </c>
      <c r="I814" s="42" t="s">
        <v>2888</v>
      </c>
      <c r="J814" s="78"/>
    </row>
    <row r="815" spans="1:10" s="60" customFormat="1" ht="24" customHeight="1" x14ac:dyDescent="0.3">
      <c r="A815" s="63" t="s">
        <v>224</v>
      </c>
      <c r="B815" s="125" t="s">
        <v>8409</v>
      </c>
      <c r="C815" s="125">
        <v>246</v>
      </c>
      <c r="D815" s="75" t="s">
        <v>1633</v>
      </c>
      <c r="E815" s="42" t="s">
        <v>1634</v>
      </c>
      <c r="F815" s="42" t="s">
        <v>1635</v>
      </c>
      <c r="G815" s="224" t="s">
        <v>8391</v>
      </c>
      <c r="H815" s="228" t="s">
        <v>11682</v>
      </c>
      <c r="I815" s="42" t="s">
        <v>2888</v>
      </c>
      <c r="J815" s="78"/>
    </row>
    <row r="816" spans="1:10" ht="12" customHeight="1" x14ac:dyDescent="0.25">
      <c r="A816" s="63" t="s">
        <v>224</v>
      </c>
      <c r="B816" s="213"/>
      <c r="C816" s="213"/>
      <c r="D816" s="75" t="s">
        <v>7360</v>
      </c>
      <c r="E816" s="55" t="s">
        <v>1636</v>
      </c>
      <c r="F816" s="55" t="s">
        <v>1637</v>
      </c>
      <c r="G816" s="83" t="s">
        <v>4961</v>
      </c>
      <c r="H816" s="55" t="s">
        <v>1624</v>
      </c>
      <c r="I816" s="55" t="s">
        <v>1638</v>
      </c>
      <c r="J816" s="78"/>
    </row>
    <row r="817" spans="1:10" ht="24" customHeight="1" x14ac:dyDescent="0.25">
      <c r="A817" s="63" t="s">
        <v>224</v>
      </c>
      <c r="B817" s="213"/>
      <c r="C817" s="213"/>
      <c r="D817" s="75" t="s">
        <v>7828</v>
      </c>
      <c r="E817" s="57" t="s">
        <v>7829</v>
      </c>
      <c r="F817" s="83" t="s">
        <v>8394</v>
      </c>
      <c r="G817" s="83" t="s">
        <v>8399</v>
      </c>
      <c r="H817" s="42" t="s">
        <v>5510</v>
      </c>
      <c r="I817" s="55"/>
    </row>
    <row r="818" spans="1:10" ht="24" customHeight="1" x14ac:dyDescent="0.25">
      <c r="A818" s="63" t="s">
        <v>224</v>
      </c>
      <c r="B818" s="202"/>
      <c r="C818" s="202"/>
      <c r="D818" s="75">
        <v>57</v>
      </c>
      <c r="E818" s="42" t="s">
        <v>7830</v>
      </c>
      <c r="F818" s="58" t="s">
        <v>8393</v>
      </c>
      <c r="G818" s="83" t="s">
        <v>8399</v>
      </c>
      <c r="H818" s="42" t="s">
        <v>5510</v>
      </c>
      <c r="I818" s="42"/>
      <c r="J818" s="78"/>
    </row>
    <row r="819" spans="1:10" ht="24" customHeight="1" x14ac:dyDescent="0.25">
      <c r="A819" s="63" t="s">
        <v>224</v>
      </c>
      <c r="B819" s="202"/>
      <c r="C819" s="202"/>
      <c r="D819" s="75" t="s">
        <v>7362</v>
      </c>
      <c r="E819" s="42" t="s">
        <v>1640</v>
      </c>
      <c r="F819" s="58" t="s">
        <v>8392</v>
      </c>
      <c r="G819" s="83" t="s">
        <v>8399</v>
      </c>
      <c r="H819" s="42" t="s">
        <v>5510</v>
      </c>
      <c r="I819" s="42"/>
      <c r="J819" s="78"/>
    </row>
    <row r="820" spans="1:10" ht="24" customHeight="1" x14ac:dyDescent="0.25">
      <c r="A820" s="63" t="s">
        <v>224</v>
      </c>
      <c r="B820" s="202"/>
      <c r="C820" s="202"/>
      <c r="D820" s="75" t="s">
        <v>7363</v>
      </c>
      <c r="E820" s="42" t="s">
        <v>1641</v>
      </c>
      <c r="F820" s="58" t="s">
        <v>8395</v>
      </c>
      <c r="G820" s="83" t="s">
        <v>8399</v>
      </c>
      <c r="H820" s="42" t="s">
        <v>5510</v>
      </c>
      <c r="I820" s="42"/>
      <c r="J820" s="78"/>
    </row>
    <row r="821" spans="1:10" ht="24" customHeight="1" x14ac:dyDescent="0.25">
      <c r="A821" s="63" t="s">
        <v>224</v>
      </c>
      <c r="B821" s="202"/>
      <c r="C821" s="202"/>
      <c r="D821" s="75" t="s">
        <v>7364</v>
      </c>
      <c r="E821" s="42" t="s">
        <v>1642</v>
      </c>
      <c r="F821" s="58" t="s">
        <v>8396</v>
      </c>
      <c r="G821" s="83" t="s">
        <v>8399</v>
      </c>
      <c r="H821" s="42" t="s">
        <v>5510</v>
      </c>
      <c r="I821" s="42"/>
      <c r="J821" s="78"/>
    </row>
    <row r="822" spans="1:10" ht="24" customHeight="1" x14ac:dyDescent="0.25">
      <c r="A822" s="63" t="s">
        <v>224</v>
      </c>
      <c r="B822" s="202"/>
      <c r="C822" s="202"/>
      <c r="D822" s="75" t="s">
        <v>1643</v>
      </c>
      <c r="E822" s="42" t="s">
        <v>1644</v>
      </c>
      <c r="F822" s="58" t="s">
        <v>8397</v>
      </c>
      <c r="G822" s="83" t="s">
        <v>8399</v>
      </c>
      <c r="H822" s="42" t="s">
        <v>5510</v>
      </c>
      <c r="I822" s="42"/>
      <c r="J822" s="78"/>
    </row>
    <row r="823" spans="1:10" ht="24" customHeight="1" x14ac:dyDescent="0.25">
      <c r="A823" s="63" t="s">
        <v>224</v>
      </c>
      <c r="B823" s="202"/>
      <c r="C823" s="202"/>
      <c r="D823" s="75" t="s">
        <v>1645</v>
      </c>
      <c r="E823" s="42" t="s">
        <v>1646</v>
      </c>
      <c r="F823" s="58" t="s">
        <v>8398</v>
      </c>
      <c r="G823" s="83" t="s">
        <v>8399</v>
      </c>
      <c r="H823" s="42" t="s">
        <v>5510</v>
      </c>
      <c r="I823" s="42"/>
      <c r="J823" s="78"/>
    </row>
    <row r="824" spans="1:10" s="60" customFormat="1" ht="36" customHeight="1" x14ac:dyDescent="0.3">
      <c r="A824" s="63" t="s">
        <v>225</v>
      </c>
      <c r="B824" s="124" t="s">
        <v>11596</v>
      </c>
      <c r="C824" s="124" t="s">
        <v>11631</v>
      </c>
      <c r="D824" s="63"/>
      <c r="E824" s="63"/>
      <c r="F824" s="177" t="s">
        <v>11569</v>
      </c>
      <c r="G824" s="29" t="s">
        <v>11268</v>
      </c>
      <c r="H824" s="63"/>
      <c r="I824" s="41" t="s">
        <v>221</v>
      </c>
      <c r="J824" s="78"/>
    </row>
    <row r="825" spans="1:10" ht="12" customHeight="1" x14ac:dyDescent="0.25">
      <c r="A825" s="63" t="s">
        <v>225</v>
      </c>
      <c r="B825" s="202"/>
      <c r="C825" s="202"/>
      <c r="D825" s="75">
        <v>10</v>
      </c>
      <c r="E825" s="57" t="s">
        <v>1647</v>
      </c>
      <c r="F825" s="42" t="s">
        <v>1620</v>
      </c>
      <c r="G825" s="58" t="s">
        <v>225</v>
      </c>
      <c r="H825" s="42" t="s">
        <v>1621</v>
      </c>
      <c r="I825" s="114"/>
      <c r="J825" s="78"/>
    </row>
    <row r="826" spans="1:10" ht="24" customHeight="1" x14ac:dyDescent="0.25">
      <c r="A826" s="63" t="s">
        <v>225</v>
      </c>
      <c r="B826" s="202"/>
      <c r="C826" s="202"/>
      <c r="D826" s="75">
        <v>20</v>
      </c>
      <c r="E826" s="57" t="s">
        <v>1648</v>
      </c>
      <c r="F826" s="42" t="s">
        <v>6884</v>
      </c>
      <c r="G826" s="83" t="s">
        <v>8389</v>
      </c>
      <c r="H826" s="42" t="s">
        <v>6870</v>
      </c>
      <c r="I826" s="42"/>
      <c r="J826" s="78"/>
    </row>
    <row r="827" spans="1:10" ht="12" customHeight="1" x14ac:dyDescent="0.25">
      <c r="A827" s="63" t="s">
        <v>225</v>
      </c>
      <c r="B827" s="213"/>
      <c r="C827" s="213"/>
      <c r="D827" s="75">
        <v>23</v>
      </c>
      <c r="E827" s="55" t="s">
        <v>7968</v>
      </c>
      <c r="F827" s="55" t="s">
        <v>1627</v>
      </c>
      <c r="G827" s="83" t="s">
        <v>8390</v>
      </c>
      <c r="H827" s="55"/>
      <c r="I827" s="55"/>
      <c r="J827" s="78"/>
    </row>
    <row r="828" spans="1:10" ht="12" customHeight="1" x14ac:dyDescent="0.25">
      <c r="A828" s="63" t="s">
        <v>225</v>
      </c>
      <c r="B828" s="213"/>
      <c r="C828" s="213"/>
      <c r="D828" s="75">
        <v>26</v>
      </c>
      <c r="E828" s="55" t="s">
        <v>7969</v>
      </c>
      <c r="F828" s="55" t="s">
        <v>1630</v>
      </c>
      <c r="G828" s="83" t="s">
        <v>8390</v>
      </c>
      <c r="H828" s="55"/>
      <c r="I828" s="55"/>
      <c r="J828" s="78"/>
    </row>
    <row r="829" spans="1:10" s="77" customFormat="1" ht="48" customHeight="1" x14ac:dyDescent="0.3">
      <c r="A829" s="63" t="s">
        <v>225</v>
      </c>
      <c r="B829" s="125" t="s">
        <v>11633</v>
      </c>
      <c r="C829" s="125" t="s">
        <v>11278</v>
      </c>
      <c r="D829" s="75" t="s">
        <v>11163</v>
      </c>
      <c r="E829" s="42" t="s">
        <v>11164</v>
      </c>
      <c r="F829" s="42" t="s">
        <v>1632</v>
      </c>
      <c r="G829" s="224" t="s">
        <v>11262</v>
      </c>
      <c r="H829" s="227" t="s">
        <v>11682</v>
      </c>
      <c r="I829" s="42" t="s">
        <v>2888</v>
      </c>
      <c r="J829" s="78"/>
    </row>
    <row r="830" spans="1:10" ht="12" customHeight="1" x14ac:dyDescent="0.25">
      <c r="A830" s="63" t="s">
        <v>225</v>
      </c>
      <c r="B830" s="125" t="s">
        <v>8409</v>
      </c>
      <c r="C830" s="125">
        <v>246</v>
      </c>
      <c r="D830" s="75" t="s">
        <v>5511</v>
      </c>
      <c r="E830" s="55" t="s">
        <v>1649</v>
      </c>
      <c r="F830" s="55" t="s">
        <v>1635</v>
      </c>
      <c r="G830" s="225" t="s">
        <v>8390</v>
      </c>
      <c r="H830" s="228" t="s">
        <v>11682</v>
      </c>
      <c r="I830" s="55" t="s">
        <v>2888</v>
      </c>
      <c r="J830" s="78"/>
    </row>
    <row r="831" spans="1:10" ht="12" customHeight="1" x14ac:dyDescent="0.25">
      <c r="A831" s="63" t="s">
        <v>225</v>
      </c>
      <c r="B831" s="125"/>
      <c r="C831" s="125"/>
      <c r="D831" s="75">
        <v>31</v>
      </c>
      <c r="E831" s="55" t="s">
        <v>11261</v>
      </c>
      <c r="F831" s="55" t="s">
        <v>1637</v>
      </c>
      <c r="G831" s="83" t="s">
        <v>4961</v>
      </c>
      <c r="H831" s="55" t="s">
        <v>1624</v>
      </c>
      <c r="I831" s="55" t="s">
        <v>1638</v>
      </c>
      <c r="J831" s="78"/>
    </row>
    <row r="832" spans="1:10" ht="36" customHeight="1" x14ac:dyDescent="0.25">
      <c r="A832" s="63" t="s">
        <v>225</v>
      </c>
      <c r="B832" s="213"/>
      <c r="C832" s="213"/>
      <c r="D832" s="75" t="s">
        <v>7831</v>
      </c>
      <c r="E832" s="57" t="s">
        <v>7832</v>
      </c>
      <c r="F832" s="82" t="s">
        <v>8400</v>
      </c>
      <c r="G832" s="83" t="s">
        <v>11472</v>
      </c>
      <c r="H832" s="55" t="s">
        <v>11567</v>
      </c>
      <c r="I832" s="55"/>
      <c r="J832" s="78"/>
    </row>
    <row r="833" spans="1:10" ht="36.75" customHeight="1" x14ac:dyDescent="0.25">
      <c r="A833" s="63" t="s">
        <v>225</v>
      </c>
      <c r="B833" s="213"/>
      <c r="C833" s="213"/>
      <c r="D833" s="75">
        <v>37</v>
      </c>
      <c r="E833" s="42" t="s">
        <v>7833</v>
      </c>
      <c r="F833" s="82" t="s">
        <v>8401</v>
      </c>
      <c r="G833" s="83" t="s">
        <v>11472</v>
      </c>
      <c r="H833" s="55" t="s">
        <v>11567</v>
      </c>
      <c r="I833" s="55"/>
      <c r="J833" s="78"/>
    </row>
    <row r="834" spans="1:10" ht="36.75" customHeight="1" x14ac:dyDescent="0.25">
      <c r="A834" s="63" t="s">
        <v>225</v>
      </c>
      <c r="B834" s="213"/>
      <c r="C834" s="213"/>
      <c r="D834" s="75" t="s">
        <v>7360</v>
      </c>
      <c r="E834" s="42" t="s">
        <v>1650</v>
      </c>
      <c r="F834" s="82" t="s">
        <v>8402</v>
      </c>
      <c r="G834" s="83" t="s">
        <v>11472</v>
      </c>
      <c r="H834" s="55" t="s">
        <v>11567</v>
      </c>
      <c r="I834" s="55"/>
      <c r="J834" s="78"/>
    </row>
    <row r="835" spans="1:10" ht="36.75" customHeight="1" x14ac:dyDescent="0.25">
      <c r="A835" s="63" t="s">
        <v>225</v>
      </c>
      <c r="B835" s="213"/>
      <c r="C835" s="213"/>
      <c r="D835" s="75" t="s">
        <v>7361</v>
      </c>
      <c r="E835" s="42" t="s">
        <v>1651</v>
      </c>
      <c r="F835" s="82" t="s">
        <v>8403</v>
      </c>
      <c r="G835" s="83" t="s">
        <v>11472</v>
      </c>
      <c r="H835" s="55" t="s">
        <v>11567</v>
      </c>
      <c r="I835" s="55"/>
      <c r="J835" s="78"/>
    </row>
    <row r="836" spans="1:10" ht="36.75" customHeight="1" x14ac:dyDescent="0.25">
      <c r="A836" s="63" t="s">
        <v>225</v>
      </c>
      <c r="B836" s="213"/>
      <c r="C836" s="213"/>
      <c r="D836" s="75" t="s">
        <v>7362</v>
      </c>
      <c r="E836" s="42" t="s">
        <v>1652</v>
      </c>
      <c r="F836" s="58" t="s">
        <v>8404</v>
      </c>
      <c r="G836" s="83" t="s">
        <v>11472</v>
      </c>
      <c r="H836" s="55" t="s">
        <v>11567</v>
      </c>
      <c r="I836" s="55"/>
      <c r="J836" s="78"/>
    </row>
    <row r="837" spans="1:10" ht="36.75" customHeight="1" x14ac:dyDescent="0.25">
      <c r="A837" s="63" t="s">
        <v>225</v>
      </c>
      <c r="B837" s="213"/>
      <c r="C837" s="213"/>
      <c r="D837" s="75" t="s">
        <v>7363</v>
      </c>
      <c r="E837" s="42" t="s">
        <v>1653</v>
      </c>
      <c r="F837" s="58" t="s">
        <v>8405</v>
      </c>
      <c r="G837" s="83" t="s">
        <v>11472</v>
      </c>
      <c r="H837" s="55" t="s">
        <v>11567</v>
      </c>
      <c r="I837" s="55"/>
      <c r="J837" s="78"/>
    </row>
    <row r="838" spans="1:10" ht="36.75" customHeight="1" x14ac:dyDescent="0.25">
      <c r="A838" s="63" t="s">
        <v>225</v>
      </c>
      <c r="B838" s="213"/>
      <c r="C838" s="213"/>
      <c r="D838" s="75" t="s">
        <v>7364</v>
      </c>
      <c r="E838" s="42" t="s">
        <v>1654</v>
      </c>
      <c r="F838" s="58" t="s">
        <v>8406</v>
      </c>
      <c r="G838" s="83" t="s">
        <v>11472</v>
      </c>
      <c r="H838" s="55" t="s">
        <v>11567</v>
      </c>
      <c r="I838" s="55"/>
      <c r="J838" s="78"/>
    </row>
    <row r="839" spans="1:10" s="77" customFormat="1" ht="24" customHeight="1" x14ac:dyDescent="0.3">
      <c r="A839" s="63" t="s">
        <v>8369</v>
      </c>
      <c r="B839" s="124" t="s">
        <v>11592</v>
      </c>
      <c r="C839" s="124" t="s">
        <v>11588</v>
      </c>
      <c r="D839" s="63"/>
      <c r="E839" s="63"/>
      <c r="F839" s="24" t="s">
        <v>8408</v>
      </c>
      <c r="G839" s="29" t="s">
        <v>11267</v>
      </c>
      <c r="H839" s="62"/>
      <c r="I839" s="41" t="s">
        <v>221</v>
      </c>
      <c r="J839" s="78"/>
    </row>
    <row r="840" spans="1:10" s="102" customFormat="1" ht="12" customHeight="1" x14ac:dyDescent="0.25">
      <c r="A840" s="63" t="s">
        <v>8369</v>
      </c>
      <c r="B840" s="195"/>
      <c r="C840" s="195"/>
      <c r="D840" s="75">
        <v>10</v>
      </c>
      <c r="E840" s="57" t="s">
        <v>8371</v>
      </c>
      <c r="F840" s="42" t="s">
        <v>1620</v>
      </c>
      <c r="G840" s="58" t="s">
        <v>8369</v>
      </c>
      <c r="H840" s="42" t="s">
        <v>1621</v>
      </c>
      <c r="I840" s="42" t="s">
        <v>4865</v>
      </c>
      <c r="J840" s="78"/>
    </row>
    <row r="841" spans="1:10" s="102" customFormat="1" ht="24" customHeight="1" x14ac:dyDescent="0.25">
      <c r="A841" s="63" t="s">
        <v>8369</v>
      </c>
      <c r="B841" s="195"/>
      <c r="C841" s="195"/>
      <c r="D841" s="75">
        <v>20</v>
      </c>
      <c r="E841" s="57" t="s">
        <v>8372</v>
      </c>
      <c r="F841" s="42" t="s">
        <v>6884</v>
      </c>
      <c r="G841" s="83" t="s">
        <v>8407</v>
      </c>
      <c r="H841" s="42" t="s">
        <v>6870</v>
      </c>
      <c r="I841" s="42"/>
      <c r="J841" s="78"/>
    </row>
    <row r="842" spans="1:10" s="102" customFormat="1" ht="12" customHeight="1" x14ac:dyDescent="0.25">
      <c r="A842" s="63" t="s">
        <v>8369</v>
      </c>
      <c r="B842" s="195"/>
      <c r="C842" s="195"/>
      <c r="D842" s="75">
        <v>30</v>
      </c>
      <c r="E842" s="57" t="s">
        <v>8373</v>
      </c>
      <c r="F842" s="55" t="s">
        <v>1627</v>
      </c>
      <c r="G842" s="83" t="s">
        <v>8390</v>
      </c>
      <c r="H842" s="55" t="s">
        <v>1628</v>
      </c>
      <c r="I842" s="55"/>
      <c r="J842" s="78"/>
    </row>
    <row r="843" spans="1:10" s="102" customFormat="1" ht="12" customHeight="1" x14ac:dyDescent="0.25">
      <c r="A843" s="63" t="s">
        <v>8369</v>
      </c>
      <c r="B843" s="195"/>
      <c r="C843" s="195"/>
      <c r="D843" s="75">
        <v>40</v>
      </c>
      <c r="E843" s="57" t="s">
        <v>8374</v>
      </c>
      <c r="F843" s="55" t="s">
        <v>1630</v>
      </c>
      <c r="G843" s="83" t="s">
        <v>8390</v>
      </c>
      <c r="H843" s="55" t="s">
        <v>2376</v>
      </c>
      <c r="I843" s="55"/>
      <c r="J843" s="78"/>
    </row>
    <row r="844" spans="1:10" s="102" customFormat="1" ht="36" customHeight="1" x14ac:dyDescent="0.25">
      <c r="A844" s="63" t="s">
        <v>8369</v>
      </c>
      <c r="B844" s="125" t="s">
        <v>11637</v>
      </c>
      <c r="C844" s="125" t="s">
        <v>11278</v>
      </c>
      <c r="D844" s="75">
        <v>50</v>
      </c>
      <c r="E844" s="57" t="s">
        <v>8375</v>
      </c>
      <c r="F844" s="42" t="s">
        <v>1632</v>
      </c>
      <c r="G844" s="224" t="s">
        <v>11473</v>
      </c>
      <c r="H844" s="227" t="s">
        <v>11682</v>
      </c>
      <c r="I844" s="55" t="s">
        <v>2888</v>
      </c>
      <c r="J844" s="78"/>
    </row>
    <row r="845" spans="1:10" s="102" customFormat="1" ht="24" customHeight="1" x14ac:dyDescent="0.25">
      <c r="A845" s="63" t="s">
        <v>8369</v>
      </c>
      <c r="B845" s="125" t="s">
        <v>8410</v>
      </c>
      <c r="C845" s="125">
        <v>246</v>
      </c>
      <c r="D845" s="75">
        <v>60</v>
      </c>
      <c r="E845" s="57" t="s">
        <v>8376</v>
      </c>
      <c r="F845" s="42" t="s">
        <v>1635</v>
      </c>
      <c r="G845" s="224" t="s">
        <v>8391</v>
      </c>
      <c r="H845" s="228" t="s">
        <v>11682</v>
      </c>
      <c r="I845" s="55" t="s">
        <v>2888</v>
      </c>
      <c r="J845" s="78"/>
    </row>
    <row r="846" spans="1:10" s="102" customFormat="1" ht="12" customHeight="1" x14ac:dyDescent="0.25">
      <c r="A846" s="63" t="s">
        <v>8369</v>
      </c>
      <c r="B846" s="195"/>
      <c r="C846" s="195"/>
      <c r="D846" s="75">
        <v>70</v>
      </c>
      <c r="E846" s="57" t="s">
        <v>8377</v>
      </c>
      <c r="F846" s="42" t="s">
        <v>1637</v>
      </c>
      <c r="G846" s="83" t="s">
        <v>4961</v>
      </c>
      <c r="H846" s="55" t="s">
        <v>1624</v>
      </c>
      <c r="I846" s="55" t="s">
        <v>1638</v>
      </c>
      <c r="J846" s="78"/>
    </row>
    <row r="847" spans="1:10" ht="24" customHeight="1" x14ac:dyDescent="0.25">
      <c r="A847" s="63" t="s">
        <v>8369</v>
      </c>
      <c r="B847" s="213"/>
      <c r="C847" s="213"/>
      <c r="D847" s="75">
        <v>73</v>
      </c>
      <c r="E847" s="58" t="s">
        <v>11577</v>
      </c>
      <c r="F847" s="58" t="s">
        <v>8392</v>
      </c>
      <c r="G847" s="221" t="s">
        <v>8399</v>
      </c>
      <c r="H847" s="75" t="s">
        <v>5510</v>
      </c>
      <c r="I847" s="42"/>
    </row>
    <row r="848" spans="1:10" ht="24" customHeight="1" x14ac:dyDescent="0.25">
      <c r="A848" s="63" t="s">
        <v>8369</v>
      </c>
      <c r="B848" s="213"/>
      <c r="C848" s="213"/>
      <c r="D848" s="75">
        <v>77</v>
      </c>
      <c r="E848" s="58" t="s">
        <v>11576</v>
      </c>
      <c r="F848" s="58" t="s">
        <v>8395</v>
      </c>
      <c r="G848" s="83" t="s">
        <v>11571</v>
      </c>
      <c r="H848" s="55" t="s">
        <v>5510</v>
      </c>
      <c r="I848" s="55"/>
    </row>
    <row r="849" spans="1:10" s="102" customFormat="1" ht="24" customHeight="1" x14ac:dyDescent="0.25">
      <c r="A849" s="63" t="s">
        <v>8369</v>
      </c>
      <c r="B849" s="195"/>
      <c r="C849" s="195"/>
      <c r="D849" s="75">
        <v>80</v>
      </c>
      <c r="E849" s="57" t="s">
        <v>8378</v>
      </c>
      <c r="F849" s="58" t="s">
        <v>11474</v>
      </c>
      <c r="G849" s="83" t="s">
        <v>1639</v>
      </c>
      <c r="H849" s="42" t="s">
        <v>5510</v>
      </c>
      <c r="I849" s="55"/>
      <c r="J849" s="78"/>
    </row>
    <row r="850" spans="1:10" s="102" customFormat="1" ht="24" customHeight="1" x14ac:dyDescent="0.25">
      <c r="A850" s="63" t="s">
        <v>8369</v>
      </c>
      <c r="B850" s="195"/>
      <c r="C850" s="195"/>
      <c r="D850" s="75">
        <v>90</v>
      </c>
      <c r="E850" s="57" t="s">
        <v>8379</v>
      </c>
      <c r="F850" s="58" t="s">
        <v>11475</v>
      </c>
      <c r="G850" s="83" t="s">
        <v>1639</v>
      </c>
      <c r="H850" s="42" t="s">
        <v>5510</v>
      </c>
      <c r="I850" s="55"/>
      <c r="J850" s="78"/>
    </row>
    <row r="851" spans="1:10" s="102" customFormat="1" ht="24" customHeight="1" x14ac:dyDescent="0.25">
      <c r="A851" s="63" t="s">
        <v>8369</v>
      </c>
      <c r="B851" s="195"/>
      <c r="C851" s="195"/>
      <c r="D851" s="75">
        <v>100</v>
      </c>
      <c r="E851" s="57" t="s">
        <v>8380</v>
      </c>
      <c r="F851" s="58" t="s">
        <v>11476</v>
      </c>
      <c r="G851" s="58" t="s">
        <v>1639</v>
      </c>
      <c r="H851" s="42" t="s">
        <v>5510</v>
      </c>
      <c r="I851" s="42"/>
      <c r="J851" s="78"/>
    </row>
    <row r="852" spans="1:10" s="77" customFormat="1" ht="36" customHeight="1" x14ac:dyDescent="0.3">
      <c r="A852" s="63" t="s">
        <v>8370</v>
      </c>
      <c r="B852" s="124" t="s">
        <v>11587</v>
      </c>
      <c r="C852" s="124" t="s">
        <v>11588</v>
      </c>
      <c r="D852" s="63"/>
      <c r="E852" s="63"/>
      <c r="F852" s="177" t="s">
        <v>11570</v>
      </c>
      <c r="G852" s="29" t="s">
        <v>11268</v>
      </c>
      <c r="H852" s="63"/>
      <c r="I852" s="41" t="s">
        <v>221</v>
      </c>
      <c r="J852" s="78"/>
    </row>
    <row r="853" spans="1:10" s="102" customFormat="1" ht="12" customHeight="1" x14ac:dyDescent="0.25">
      <c r="A853" s="63" t="s">
        <v>8370</v>
      </c>
      <c r="B853" s="195"/>
      <c r="C853" s="195"/>
      <c r="D853" s="75">
        <v>10</v>
      </c>
      <c r="E853" s="57" t="s">
        <v>8381</v>
      </c>
      <c r="F853" s="42" t="s">
        <v>1620</v>
      </c>
      <c r="G853" s="58" t="s">
        <v>8370</v>
      </c>
      <c r="H853" s="42" t="s">
        <v>1621</v>
      </c>
      <c r="I853" s="42" t="s">
        <v>4865</v>
      </c>
      <c r="J853" s="78"/>
    </row>
    <row r="854" spans="1:10" s="102" customFormat="1" ht="24" customHeight="1" x14ac:dyDescent="0.25">
      <c r="A854" s="63" t="s">
        <v>8370</v>
      </c>
      <c r="B854" s="195"/>
      <c r="C854" s="195"/>
      <c r="D854" s="75">
        <v>20</v>
      </c>
      <c r="E854" s="57" t="s">
        <v>8382</v>
      </c>
      <c r="F854" s="42" t="s">
        <v>6884</v>
      </c>
      <c r="G854" s="83" t="s">
        <v>8389</v>
      </c>
      <c r="H854" s="42" t="s">
        <v>6870</v>
      </c>
      <c r="I854" s="42"/>
      <c r="J854" s="78"/>
    </row>
    <row r="855" spans="1:10" s="102" customFormat="1" ht="12" customHeight="1" x14ac:dyDescent="0.25">
      <c r="A855" s="63" t="s">
        <v>8370</v>
      </c>
      <c r="B855" s="195"/>
      <c r="C855" s="195"/>
      <c r="D855" s="75">
        <v>30</v>
      </c>
      <c r="E855" s="57" t="s">
        <v>8383</v>
      </c>
      <c r="F855" s="55" t="s">
        <v>1627</v>
      </c>
      <c r="G855" s="83" t="s">
        <v>8390</v>
      </c>
      <c r="H855" s="55"/>
      <c r="I855" s="55"/>
      <c r="J855" s="78"/>
    </row>
    <row r="856" spans="1:10" s="102" customFormat="1" ht="12" customHeight="1" x14ac:dyDescent="0.25">
      <c r="A856" s="63" t="s">
        <v>8370</v>
      </c>
      <c r="B856" s="195"/>
      <c r="C856" s="195"/>
      <c r="D856" s="75">
        <v>40</v>
      </c>
      <c r="E856" s="57" t="s">
        <v>8384</v>
      </c>
      <c r="F856" s="55" t="s">
        <v>1630</v>
      </c>
      <c r="G856" s="83" t="s">
        <v>8390</v>
      </c>
      <c r="H856" s="55"/>
      <c r="I856" s="55"/>
      <c r="J856" s="78"/>
    </row>
    <row r="857" spans="1:10" s="102" customFormat="1" ht="36" customHeight="1" x14ac:dyDescent="0.25">
      <c r="A857" s="63" t="s">
        <v>8370</v>
      </c>
      <c r="B857" s="125" t="s">
        <v>11637</v>
      </c>
      <c r="C857" s="125" t="s">
        <v>11278</v>
      </c>
      <c r="D857" s="75">
        <v>45</v>
      </c>
      <c r="E857" s="57" t="s">
        <v>11259</v>
      </c>
      <c r="F857" s="42" t="s">
        <v>1632</v>
      </c>
      <c r="G857" s="224" t="s">
        <v>11477</v>
      </c>
      <c r="H857" s="227" t="s">
        <v>11682</v>
      </c>
      <c r="I857" s="55" t="s">
        <v>2888</v>
      </c>
      <c r="J857" s="78"/>
    </row>
    <row r="858" spans="1:10" s="102" customFormat="1" ht="12" customHeight="1" x14ac:dyDescent="0.25">
      <c r="A858" s="63" t="s">
        <v>8370</v>
      </c>
      <c r="B858" s="125" t="s">
        <v>8410</v>
      </c>
      <c r="C858" s="125">
        <v>246</v>
      </c>
      <c r="D858" s="75">
        <v>50</v>
      </c>
      <c r="E858" s="57" t="s">
        <v>8385</v>
      </c>
      <c r="F858" s="55" t="s">
        <v>1635</v>
      </c>
      <c r="G858" s="225" t="s">
        <v>8390</v>
      </c>
      <c r="H858" s="228" t="s">
        <v>11682</v>
      </c>
      <c r="I858" s="55" t="s">
        <v>2888</v>
      </c>
      <c r="J858" s="78"/>
    </row>
    <row r="859" spans="1:10" s="102" customFormat="1" ht="12" customHeight="1" x14ac:dyDescent="0.25">
      <c r="A859" s="63" t="s">
        <v>8370</v>
      </c>
      <c r="B859" s="195"/>
      <c r="C859" s="195"/>
      <c r="D859" s="75">
        <v>55</v>
      </c>
      <c r="E859" s="57" t="s">
        <v>11263</v>
      </c>
      <c r="F859" s="42" t="s">
        <v>1637</v>
      </c>
      <c r="G859" s="83" t="s">
        <v>4961</v>
      </c>
      <c r="H859" s="55" t="s">
        <v>1624</v>
      </c>
      <c r="I859" s="55" t="s">
        <v>1638</v>
      </c>
      <c r="J859" s="78"/>
    </row>
    <row r="860" spans="1:10" s="102" customFormat="1" ht="24" customHeight="1" x14ac:dyDescent="0.25">
      <c r="A860" s="63" t="s">
        <v>8370</v>
      </c>
      <c r="B860" s="213"/>
      <c r="C860" s="213"/>
      <c r="D860" s="75">
        <v>58</v>
      </c>
      <c r="E860" s="75" t="s">
        <v>11578</v>
      </c>
      <c r="F860" s="221" t="s">
        <v>8402</v>
      </c>
      <c r="G860" s="221" t="s">
        <v>11472</v>
      </c>
      <c r="H860" s="75" t="s">
        <v>11567</v>
      </c>
      <c r="I860" s="55"/>
      <c r="J860" s="78"/>
    </row>
    <row r="861" spans="1:10" s="102" customFormat="1" ht="24" customHeight="1" x14ac:dyDescent="0.25">
      <c r="A861" s="63" t="s">
        <v>8370</v>
      </c>
      <c r="B861" s="213"/>
      <c r="C861" s="213"/>
      <c r="D861" s="75">
        <v>59</v>
      </c>
      <c r="E861" s="75" t="s">
        <v>11572</v>
      </c>
      <c r="F861" s="221" t="s">
        <v>8403</v>
      </c>
      <c r="G861" s="221" t="s">
        <v>11472</v>
      </c>
      <c r="H861" s="75" t="s">
        <v>11567</v>
      </c>
      <c r="I861" s="55"/>
      <c r="J861" s="78"/>
    </row>
    <row r="862" spans="1:10" s="102" customFormat="1" ht="24" customHeight="1" x14ac:dyDescent="0.25">
      <c r="A862" s="63" t="s">
        <v>8370</v>
      </c>
      <c r="B862" s="195"/>
      <c r="C862" s="195"/>
      <c r="D862" s="75">
        <v>60</v>
      </c>
      <c r="E862" s="57" t="s">
        <v>8386</v>
      </c>
      <c r="F862" s="58" t="s">
        <v>11478</v>
      </c>
      <c r="G862" s="83" t="s">
        <v>11472</v>
      </c>
      <c r="H862" s="55" t="s">
        <v>11567</v>
      </c>
      <c r="I862" s="55"/>
      <c r="J862" s="78"/>
    </row>
    <row r="863" spans="1:10" s="102" customFormat="1" ht="24" customHeight="1" x14ac:dyDescent="0.25">
      <c r="A863" s="63" t="s">
        <v>8370</v>
      </c>
      <c r="B863" s="195"/>
      <c r="C863" s="195"/>
      <c r="D863" s="75">
        <v>70</v>
      </c>
      <c r="E863" s="57" t="s">
        <v>8387</v>
      </c>
      <c r="F863" s="58" t="s">
        <v>11479</v>
      </c>
      <c r="G863" s="83" t="s">
        <v>11472</v>
      </c>
      <c r="H863" s="55" t="s">
        <v>11567</v>
      </c>
      <c r="I863" s="55"/>
      <c r="J863" s="78"/>
    </row>
    <row r="864" spans="1:10" s="102" customFormat="1" ht="24" customHeight="1" x14ac:dyDescent="0.25">
      <c r="A864" s="63" t="s">
        <v>8370</v>
      </c>
      <c r="B864" s="195"/>
      <c r="C864" s="195"/>
      <c r="D864" s="75">
        <v>80</v>
      </c>
      <c r="E864" s="57" t="s">
        <v>8388</v>
      </c>
      <c r="F864" s="58" t="s">
        <v>11480</v>
      </c>
      <c r="G864" s="83" t="s">
        <v>11472</v>
      </c>
      <c r="H864" s="55" t="s">
        <v>11567</v>
      </c>
      <c r="I864" s="55"/>
      <c r="J864" s="78"/>
    </row>
    <row r="865" spans="1:10" s="77" customFormat="1" ht="24" customHeight="1" x14ac:dyDescent="0.3">
      <c r="A865" s="63" t="s">
        <v>11165</v>
      </c>
      <c r="B865" s="124" t="s">
        <v>11597</v>
      </c>
      <c r="C865" s="124" t="s">
        <v>11631</v>
      </c>
      <c r="D865" s="63"/>
      <c r="E865" s="63"/>
      <c r="F865" s="24" t="s">
        <v>11175</v>
      </c>
      <c r="G865" s="29" t="s">
        <v>11269</v>
      </c>
      <c r="H865" s="62"/>
      <c r="I865" s="41" t="s">
        <v>221</v>
      </c>
      <c r="J865" s="78"/>
    </row>
    <row r="866" spans="1:10" s="102" customFormat="1" ht="12" customHeight="1" x14ac:dyDescent="0.25">
      <c r="A866" s="63" t="s">
        <v>11165</v>
      </c>
      <c r="B866" s="195"/>
      <c r="C866" s="195"/>
      <c r="D866" s="75">
        <v>10</v>
      </c>
      <c r="E866" s="57" t="s">
        <v>11167</v>
      </c>
      <c r="F866" s="42" t="s">
        <v>1620</v>
      </c>
      <c r="G866" s="58" t="s">
        <v>11165</v>
      </c>
      <c r="H866" s="42" t="s">
        <v>1621</v>
      </c>
      <c r="I866" s="42" t="s">
        <v>4865</v>
      </c>
      <c r="J866" s="78"/>
    </row>
    <row r="867" spans="1:10" s="102" customFormat="1" ht="24" customHeight="1" x14ac:dyDescent="0.25">
      <c r="A867" s="63" t="s">
        <v>11165</v>
      </c>
      <c r="B867" s="195"/>
      <c r="C867" s="195"/>
      <c r="D867" s="75">
        <v>20</v>
      </c>
      <c r="E867" s="57" t="s">
        <v>11168</v>
      </c>
      <c r="F867" s="42" t="s">
        <v>6884</v>
      </c>
      <c r="G867" s="83" t="s">
        <v>11166</v>
      </c>
      <c r="H867" s="42" t="s">
        <v>6870</v>
      </c>
      <c r="I867" s="42"/>
      <c r="J867" s="78"/>
    </row>
    <row r="868" spans="1:10" s="102" customFormat="1" ht="12" customHeight="1" x14ac:dyDescent="0.25">
      <c r="A868" s="63" t="s">
        <v>11165</v>
      </c>
      <c r="B868" s="195"/>
      <c r="C868" s="195"/>
      <c r="D868" s="75">
        <v>30</v>
      </c>
      <c r="E868" s="57" t="s">
        <v>11169</v>
      </c>
      <c r="F868" s="55" t="s">
        <v>1627</v>
      </c>
      <c r="G868" s="83" t="s">
        <v>8390</v>
      </c>
      <c r="H868" s="55" t="s">
        <v>1628</v>
      </c>
      <c r="I868" s="55"/>
      <c r="J868" s="78"/>
    </row>
    <row r="869" spans="1:10" s="102" customFormat="1" ht="12" customHeight="1" x14ac:dyDescent="0.25">
      <c r="A869" s="63" t="s">
        <v>11165</v>
      </c>
      <c r="B869" s="195"/>
      <c r="C869" s="195"/>
      <c r="D869" s="75">
        <v>40</v>
      </c>
      <c r="E869" s="57" t="s">
        <v>11170</v>
      </c>
      <c r="F869" s="55" t="s">
        <v>1630</v>
      </c>
      <c r="G869" s="83" t="s">
        <v>8390</v>
      </c>
      <c r="H869" s="55" t="s">
        <v>2376</v>
      </c>
      <c r="I869" s="55"/>
      <c r="J869" s="78"/>
    </row>
    <row r="870" spans="1:10" s="102" customFormat="1" ht="12" customHeight="1" x14ac:dyDescent="0.25">
      <c r="A870" s="63" t="s">
        <v>11165</v>
      </c>
      <c r="B870" s="125" t="s">
        <v>8409</v>
      </c>
      <c r="C870" s="125">
        <v>246</v>
      </c>
      <c r="D870" s="75">
        <v>50</v>
      </c>
      <c r="E870" s="57" t="s">
        <v>11171</v>
      </c>
      <c r="F870" s="55" t="s">
        <v>6852</v>
      </c>
      <c r="G870" s="225" t="s">
        <v>8390</v>
      </c>
      <c r="H870" s="229" t="s">
        <v>11682</v>
      </c>
      <c r="I870" s="55" t="s">
        <v>2888</v>
      </c>
      <c r="J870" s="78"/>
    </row>
    <row r="871" spans="1:10" s="102" customFormat="1" ht="12" customHeight="1" x14ac:dyDescent="0.25">
      <c r="A871" s="63" t="s">
        <v>11165</v>
      </c>
      <c r="B871" s="125"/>
      <c r="C871" s="125"/>
      <c r="D871" s="75">
        <v>60</v>
      </c>
      <c r="E871" s="57" t="s">
        <v>11172</v>
      </c>
      <c r="F871" s="58" t="s">
        <v>11177</v>
      </c>
      <c r="G871" s="83" t="s">
        <v>8390</v>
      </c>
      <c r="H871" s="42" t="s">
        <v>5510</v>
      </c>
      <c r="I871" s="55"/>
      <c r="J871" s="78"/>
    </row>
    <row r="872" spans="1:10" s="102" customFormat="1" ht="24" customHeight="1" x14ac:dyDescent="0.25">
      <c r="A872" s="63" t="s">
        <v>11165</v>
      </c>
      <c r="B872" s="195"/>
      <c r="C872" s="195"/>
      <c r="D872" s="75">
        <v>70</v>
      </c>
      <c r="E872" s="57" t="s">
        <v>11173</v>
      </c>
      <c r="F872" s="58" t="s">
        <v>11178</v>
      </c>
      <c r="G872" s="83" t="s">
        <v>8390</v>
      </c>
      <c r="H872" s="42" t="s">
        <v>5510</v>
      </c>
      <c r="I872" s="55"/>
      <c r="J872" s="78"/>
    </row>
    <row r="873" spans="1:10" s="102" customFormat="1" ht="24" customHeight="1" x14ac:dyDescent="0.25">
      <c r="A873" s="63" t="s">
        <v>11165</v>
      </c>
      <c r="B873" s="195"/>
      <c r="C873" s="195"/>
      <c r="D873" s="75">
        <v>80</v>
      </c>
      <c r="E873" s="57" t="s">
        <v>11174</v>
      </c>
      <c r="F873" s="58" t="s">
        <v>11176</v>
      </c>
      <c r="G873" s="83" t="s">
        <v>8390</v>
      </c>
      <c r="H873" s="42" t="s">
        <v>5510</v>
      </c>
      <c r="I873" s="55"/>
      <c r="J873" s="78"/>
    </row>
    <row r="874" spans="1:10" s="102" customFormat="1" ht="24" customHeight="1" x14ac:dyDescent="0.25">
      <c r="A874" s="63" t="s">
        <v>11165</v>
      </c>
      <c r="B874" s="195"/>
      <c r="C874" s="195"/>
      <c r="D874" s="75">
        <v>90</v>
      </c>
      <c r="E874" s="57" t="s">
        <v>11183</v>
      </c>
      <c r="F874" s="58" t="s">
        <v>11179</v>
      </c>
      <c r="G874" s="83" t="s">
        <v>8390</v>
      </c>
      <c r="H874" s="42" t="s">
        <v>5510</v>
      </c>
      <c r="I874" s="55"/>
      <c r="J874" s="78"/>
    </row>
    <row r="875" spans="1:10" s="102" customFormat="1" ht="12" customHeight="1" x14ac:dyDescent="0.25">
      <c r="A875" s="63" t="s">
        <v>11165</v>
      </c>
      <c r="B875" s="195"/>
      <c r="C875" s="195"/>
      <c r="D875" s="75">
        <v>100</v>
      </c>
      <c r="E875" s="57" t="s">
        <v>11184</v>
      </c>
      <c r="F875" s="58" t="s">
        <v>11180</v>
      </c>
      <c r="G875" s="83" t="s">
        <v>8390</v>
      </c>
      <c r="H875" s="42" t="s">
        <v>5510</v>
      </c>
      <c r="I875" s="55"/>
      <c r="J875" s="78"/>
    </row>
    <row r="876" spans="1:10" s="102" customFormat="1" ht="12" customHeight="1" x14ac:dyDescent="0.25">
      <c r="A876" s="63" t="s">
        <v>11165</v>
      </c>
      <c r="B876" s="195"/>
      <c r="C876" s="195"/>
      <c r="D876" s="75">
        <v>110</v>
      </c>
      <c r="E876" s="57" t="s">
        <v>11185</v>
      </c>
      <c r="F876" s="58" t="s">
        <v>11181</v>
      </c>
      <c r="G876" s="83" t="s">
        <v>8390</v>
      </c>
      <c r="H876" s="42" t="s">
        <v>5510</v>
      </c>
      <c r="I876" s="55"/>
      <c r="J876" s="78"/>
    </row>
    <row r="877" spans="1:10" s="102" customFormat="1" ht="12" customHeight="1" x14ac:dyDescent="0.25">
      <c r="A877" s="63" t="s">
        <v>11165</v>
      </c>
      <c r="B877" s="195"/>
      <c r="C877" s="195"/>
      <c r="D877" s="75">
        <v>120</v>
      </c>
      <c r="E877" s="57" t="s">
        <v>11186</v>
      </c>
      <c r="F877" s="58" t="s">
        <v>11182</v>
      </c>
      <c r="G877" s="83" t="s">
        <v>8390</v>
      </c>
      <c r="H877" s="42" t="s">
        <v>5510</v>
      </c>
      <c r="I877" s="55"/>
      <c r="J877" s="78"/>
    </row>
    <row r="878" spans="1:10" s="77" customFormat="1" ht="24" customHeight="1" x14ac:dyDescent="0.3">
      <c r="A878" s="63" t="s">
        <v>11187</v>
      </c>
      <c r="B878" s="124" t="s">
        <v>11597</v>
      </c>
      <c r="C878" s="124" t="s">
        <v>11632</v>
      </c>
      <c r="D878" s="63"/>
      <c r="E878" s="63"/>
      <c r="F878" s="24" t="s">
        <v>11200</v>
      </c>
      <c r="G878" s="29" t="s">
        <v>11270</v>
      </c>
      <c r="H878" s="62"/>
      <c r="I878" s="41" t="s">
        <v>221</v>
      </c>
      <c r="J878" s="78"/>
    </row>
    <row r="879" spans="1:10" s="102" customFormat="1" ht="12" customHeight="1" x14ac:dyDescent="0.25">
      <c r="A879" s="63" t="s">
        <v>11187</v>
      </c>
      <c r="B879" s="195"/>
      <c r="C879" s="195"/>
      <c r="D879" s="75">
        <v>10</v>
      </c>
      <c r="E879" s="57" t="s">
        <v>11188</v>
      </c>
      <c r="F879" s="42" t="s">
        <v>1620</v>
      </c>
      <c r="G879" s="58" t="s">
        <v>11187</v>
      </c>
      <c r="H879" s="42" t="s">
        <v>1621</v>
      </c>
      <c r="I879" s="42" t="s">
        <v>4865</v>
      </c>
      <c r="J879" s="78"/>
    </row>
    <row r="880" spans="1:10" s="102" customFormat="1" ht="24" customHeight="1" x14ac:dyDescent="0.25">
      <c r="A880" s="63" t="s">
        <v>11187</v>
      </c>
      <c r="B880" s="195"/>
      <c r="C880" s="195"/>
      <c r="D880" s="75">
        <v>20</v>
      </c>
      <c r="E880" s="57" t="s">
        <v>11189</v>
      </c>
      <c r="F880" s="42" t="s">
        <v>6884</v>
      </c>
      <c r="G880" s="83" t="s">
        <v>11166</v>
      </c>
      <c r="H880" s="42" t="s">
        <v>6870</v>
      </c>
      <c r="I880" s="42"/>
      <c r="J880" s="78"/>
    </row>
    <row r="881" spans="1:10" s="102" customFormat="1" ht="12" customHeight="1" x14ac:dyDescent="0.25">
      <c r="A881" s="63" t="s">
        <v>11187</v>
      </c>
      <c r="B881" s="195"/>
      <c r="C881" s="195"/>
      <c r="D881" s="75">
        <v>30</v>
      </c>
      <c r="E881" s="57" t="s">
        <v>11190</v>
      </c>
      <c r="F881" s="55" t="s">
        <v>1627</v>
      </c>
      <c r="G881" s="83" t="s">
        <v>8390</v>
      </c>
      <c r="H881" s="55" t="s">
        <v>1628</v>
      </c>
      <c r="I881" s="55"/>
      <c r="J881" s="78"/>
    </row>
    <row r="882" spans="1:10" s="102" customFormat="1" ht="12" customHeight="1" x14ac:dyDescent="0.25">
      <c r="A882" s="63" t="s">
        <v>11187</v>
      </c>
      <c r="B882" s="195"/>
      <c r="C882" s="195"/>
      <c r="D882" s="75">
        <v>40</v>
      </c>
      <c r="E882" s="57" t="s">
        <v>11191</v>
      </c>
      <c r="F882" s="55" t="s">
        <v>1630</v>
      </c>
      <c r="G882" s="83" t="s">
        <v>8390</v>
      </c>
      <c r="H882" s="55" t="s">
        <v>2376</v>
      </c>
      <c r="I882" s="55"/>
      <c r="J882" s="78"/>
    </row>
    <row r="883" spans="1:10" s="102" customFormat="1" ht="12" customHeight="1" x14ac:dyDescent="0.25">
      <c r="A883" s="63" t="s">
        <v>11187</v>
      </c>
      <c r="B883" s="125" t="s">
        <v>8409</v>
      </c>
      <c r="C883" s="125">
        <v>246</v>
      </c>
      <c r="D883" s="75">
        <v>50</v>
      </c>
      <c r="E883" s="57" t="s">
        <v>11192</v>
      </c>
      <c r="F883" s="55" t="s">
        <v>6852</v>
      </c>
      <c r="G883" s="225" t="s">
        <v>8390</v>
      </c>
      <c r="H883" s="229" t="s">
        <v>11682</v>
      </c>
      <c r="I883" s="55" t="s">
        <v>2888</v>
      </c>
      <c r="J883" s="78"/>
    </row>
    <row r="884" spans="1:10" s="102" customFormat="1" ht="24" customHeight="1" x14ac:dyDescent="0.25">
      <c r="A884" s="63" t="s">
        <v>11187</v>
      </c>
      <c r="B884" s="125"/>
      <c r="C884" s="125"/>
      <c r="D884" s="75">
        <v>60</v>
      </c>
      <c r="E884" s="57" t="s">
        <v>11193</v>
      </c>
      <c r="F884" s="58" t="s">
        <v>11201</v>
      </c>
      <c r="G884" s="83" t="s">
        <v>8390</v>
      </c>
      <c r="H884" s="42" t="s">
        <v>5510</v>
      </c>
      <c r="I884" s="55"/>
      <c r="J884" s="78"/>
    </row>
    <row r="885" spans="1:10" s="102" customFormat="1" ht="24" customHeight="1" x14ac:dyDescent="0.25">
      <c r="A885" s="63" t="s">
        <v>11187</v>
      </c>
      <c r="B885" s="195"/>
      <c r="C885" s="195"/>
      <c r="D885" s="75">
        <v>70</v>
      </c>
      <c r="E885" s="57" t="s">
        <v>11194</v>
      </c>
      <c r="F885" s="58" t="s">
        <v>11202</v>
      </c>
      <c r="G885" s="83" t="s">
        <v>8390</v>
      </c>
      <c r="H885" s="42" t="s">
        <v>5510</v>
      </c>
      <c r="I885" s="55"/>
      <c r="J885" s="78"/>
    </row>
    <row r="886" spans="1:10" s="102" customFormat="1" ht="24" customHeight="1" x14ac:dyDescent="0.25">
      <c r="A886" s="63" t="s">
        <v>11187</v>
      </c>
      <c r="B886" s="195"/>
      <c r="C886" s="195"/>
      <c r="D886" s="75">
        <v>80</v>
      </c>
      <c r="E886" s="57" t="s">
        <v>11195</v>
      </c>
      <c r="F886" s="58" t="s">
        <v>11203</v>
      </c>
      <c r="G886" s="83" t="s">
        <v>8390</v>
      </c>
      <c r="H886" s="42" t="s">
        <v>5510</v>
      </c>
      <c r="I886" s="55"/>
      <c r="J886" s="78"/>
    </row>
    <row r="887" spans="1:10" s="102" customFormat="1" ht="24" customHeight="1" x14ac:dyDescent="0.25">
      <c r="A887" s="63" t="s">
        <v>11187</v>
      </c>
      <c r="B887" s="195"/>
      <c r="C887" s="195"/>
      <c r="D887" s="75">
        <v>90</v>
      </c>
      <c r="E887" s="57" t="s">
        <v>11196</v>
      </c>
      <c r="F887" s="58" t="s">
        <v>11204</v>
      </c>
      <c r="G887" s="83" t="s">
        <v>8390</v>
      </c>
      <c r="H887" s="42" t="s">
        <v>5510</v>
      </c>
      <c r="I887" s="55"/>
      <c r="J887" s="78"/>
    </row>
    <row r="888" spans="1:10" s="102" customFormat="1" ht="12" customHeight="1" x14ac:dyDescent="0.25">
      <c r="A888" s="63" t="s">
        <v>11187</v>
      </c>
      <c r="B888" s="195"/>
      <c r="C888" s="195"/>
      <c r="D888" s="75">
        <v>100</v>
      </c>
      <c r="E888" s="57" t="s">
        <v>11197</v>
      </c>
      <c r="F888" s="58" t="s">
        <v>11205</v>
      </c>
      <c r="G888" s="83" t="s">
        <v>8390</v>
      </c>
      <c r="H888" s="42" t="s">
        <v>5510</v>
      </c>
      <c r="I888" s="55"/>
      <c r="J888" s="78"/>
    </row>
    <row r="889" spans="1:10" s="102" customFormat="1" ht="12" customHeight="1" x14ac:dyDescent="0.25">
      <c r="A889" s="63" t="s">
        <v>11187</v>
      </c>
      <c r="B889" s="195"/>
      <c r="C889" s="195"/>
      <c r="D889" s="75">
        <v>110</v>
      </c>
      <c r="E889" s="57" t="s">
        <v>11198</v>
      </c>
      <c r="F889" s="58" t="s">
        <v>11206</v>
      </c>
      <c r="G889" s="83" t="s">
        <v>8390</v>
      </c>
      <c r="H889" s="42" t="s">
        <v>5510</v>
      </c>
      <c r="I889" s="55"/>
      <c r="J889" s="78"/>
    </row>
    <row r="890" spans="1:10" s="102" customFormat="1" ht="12" customHeight="1" x14ac:dyDescent="0.25">
      <c r="A890" s="63" t="s">
        <v>11187</v>
      </c>
      <c r="B890" s="195"/>
      <c r="C890" s="195"/>
      <c r="D890" s="75">
        <v>120</v>
      </c>
      <c r="E890" s="57" t="s">
        <v>11199</v>
      </c>
      <c r="F890" s="58" t="s">
        <v>11207</v>
      </c>
      <c r="G890" s="83" t="s">
        <v>8390</v>
      </c>
      <c r="H890" s="42" t="s">
        <v>5510</v>
      </c>
      <c r="I890" s="55"/>
      <c r="J890" s="78"/>
    </row>
    <row r="891" spans="1:10" s="77" customFormat="1" ht="24" customHeight="1" x14ac:dyDescent="0.3">
      <c r="A891" s="63" t="s">
        <v>11208</v>
      </c>
      <c r="B891" s="124" t="s">
        <v>11593</v>
      </c>
      <c r="C891" s="124">
        <v>241</v>
      </c>
      <c r="D891" s="63"/>
      <c r="E891" s="63"/>
      <c r="F891" s="24" t="s">
        <v>11221</v>
      </c>
      <c r="G891" s="29" t="s">
        <v>11271</v>
      </c>
      <c r="H891" s="62"/>
      <c r="I891" s="41" t="s">
        <v>221</v>
      </c>
      <c r="J891" s="78"/>
    </row>
    <row r="892" spans="1:10" s="102" customFormat="1" ht="12" customHeight="1" x14ac:dyDescent="0.25">
      <c r="A892" s="63" t="s">
        <v>11208</v>
      </c>
      <c r="B892" s="195"/>
      <c r="C892" s="195"/>
      <c r="D892" s="75">
        <v>10</v>
      </c>
      <c r="E892" s="57" t="s">
        <v>11209</v>
      </c>
      <c r="F892" s="42" t="s">
        <v>1620</v>
      </c>
      <c r="G892" s="58" t="s">
        <v>11208</v>
      </c>
      <c r="H892" s="42" t="s">
        <v>1621</v>
      </c>
      <c r="I892" s="42" t="s">
        <v>4865</v>
      </c>
      <c r="J892" s="78"/>
    </row>
    <row r="893" spans="1:10" s="102" customFormat="1" ht="24" customHeight="1" x14ac:dyDescent="0.25">
      <c r="A893" s="63" t="s">
        <v>11208</v>
      </c>
      <c r="B893" s="195"/>
      <c r="C893" s="195"/>
      <c r="D893" s="75">
        <v>20</v>
      </c>
      <c r="E893" s="57" t="s">
        <v>11210</v>
      </c>
      <c r="F893" s="42" t="s">
        <v>6884</v>
      </c>
      <c r="G893" s="83" t="s">
        <v>11166</v>
      </c>
      <c r="H893" s="42" t="s">
        <v>6870</v>
      </c>
      <c r="I893" s="42"/>
      <c r="J893" s="78"/>
    </row>
    <row r="894" spans="1:10" s="102" customFormat="1" ht="12" customHeight="1" x14ac:dyDescent="0.25">
      <c r="A894" s="63" t="s">
        <v>11208</v>
      </c>
      <c r="B894" s="195"/>
      <c r="C894" s="195"/>
      <c r="D894" s="75">
        <v>30</v>
      </c>
      <c r="E894" s="57" t="s">
        <v>11211</v>
      </c>
      <c r="F894" s="55" t="s">
        <v>1627</v>
      </c>
      <c r="G894" s="83" t="s">
        <v>8390</v>
      </c>
      <c r="H894" s="55" t="s">
        <v>1628</v>
      </c>
      <c r="I894" s="55"/>
      <c r="J894" s="78"/>
    </row>
    <row r="895" spans="1:10" s="102" customFormat="1" ht="12" customHeight="1" x14ac:dyDescent="0.25">
      <c r="A895" s="63" t="s">
        <v>11208</v>
      </c>
      <c r="B895" s="195"/>
      <c r="C895" s="195"/>
      <c r="D895" s="75">
        <v>40</v>
      </c>
      <c r="E895" s="57" t="s">
        <v>11212</v>
      </c>
      <c r="F895" s="55" t="s">
        <v>1630</v>
      </c>
      <c r="G895" s="83" t="s">
        <v>8390</v>
      </c>
      <c r="H895" s="55" t="s">
        <v>2376</v>
      </c>
      <c r="I895" s="55"/>
      <c r="J895" s="78"/>
    </row>
    <row r="896" spans="1:10" s="102" customFormat="1" ht="12" customHeight="1" x14ac:dyDescent="0.25">
      <c r="A896" s="63" t="s">
        <v>11208</v>
      </c>
      <c r="B896" s="125" t="s">
        <v>8409</v>
      </c>
      <c r="C896" s="125">
        <v>246</v>
      </c>
      <c r="D896" s="75">
        <v>50</v>
      </c>
      <c r="E896" s="57" t="s">
        <v>11213</v>
      </c>
      <c r="F896" s="55" t="s">
        <v>6852</v>
      </c>
      <c r="G896" s="225" t="s">
        <v>8390</v>
      </c>
      <c r="H896" s="229" t="s">
        <v>11682</v>
      </c>
      <c r="I896" s="55" t="s">
        <v>2888</v>
      </c>
      <c r="J896" s="78"/>
    </row>
    <row r="897" spans="1:10" s="102" customFormat="1" ht="24" customHeight="1" x14ac:dyDescent="0.25">
      <c r="A897" s="63" t="s">
        <v>11208</v>
      </c>
      <c r="B897" s="125"/>
      <c r="C897" s="125"/>
      <c r="D897" s="75">
        <v>60</v>
      </c>
      <c r="E897" s="57" t="s">
        <v>11214</v>
      </c>
      <c r="F897" s="58" t="s">
        <v>11222</v>
      </c>
      <c r="G897" s="83" t="s">
        <v>8390</v>
      </c>
      <c r="H897" s="42" t="s">
        <v>6870</v>
      </c>
      <c r="I897" s="55"/>
      <c r="J897" s="78"/>
    </row>
    <row r="898" spans="1:10" s="102" customFormat="1" ht="24" customHeight="1" x14ac:dyDescent="0.25">
      <c r="A898" s="63" t="s">
        <v>11208</v>
      </c>
      <c r="B898" s="195"/>
      <c r="C898" s="195"/>
      <c r="D898" s="75">
        <v>70</v>
      </c>
      <c r="E898" s="57" t="s">
        <v>11215</v>
      </c>
      <c r="F898" s="58" t="s">
        <v>11223</v>
      </c>
      <c r="G898" s="83" t="s">
        <v>8390</v>
      </c>
      <c r="H898" s="42" t="s">
        <v>6870</v>
      </c>
      <c r="I898" s="55"/>
      <c r="J898" s="78"/>
    </row>
    <row r="899" spans="1:10" s="102" customFormat="1" ht="24" customHeight="1" x14ac:dyDescent="0.25">
      <c r="A899" s="63" t="s">
        <v>11208</v>
      </c>
      <c r="B899" s="195"/>
      <c r="C899" s="195"/>
      <c r="D899" s="75">
        <v>80</v>
      </c>
      <c r="E899" s="57" t="s">
        <v>11216</v>
      </c>
      <c r="F899" s="58" t="s">
        <v>11224</v>
      </c>
      <c r="G899" s="83" t="s">
        <v>8390</v>
      </c>
      <c r="H899" s="42" t="s">
        <v>6870</v>
      </c>
      <c r="I899" s="55"/>
      <c r="J899" s="78"/>
    </row>
    <row r="900" spans="1:10" s="102" customFormat="1" ht="24" customHeight="1" x14ac:dyDescent="0.25">
      <c r="A900" s="63" t="s">
        <v>11208</v>
      </c>
      <c r="B900" s="195"/>
      <c r="C900" s="195"/>
      <c r="D900" s="75">
        <v>90</v>
      </c>
      <c r="E900" s="57" t="s">
        <v>11217</v>
      </c>
      <c r="F900" s="58" t="s">
        <v>11225</v>
      </c>
      <c r="G900" s="83" t="s">
        <v>8390</v>
      </c>
      <c r="H900" s="42" t="s">
        <v>6870</v>
      </c>
      <c r="I900" s="55"/>
      <c r="J900" s="78"/>
    </row>
    <row r="901" spans="1:10" s="102" customFormat="1" ht="12" customHeight="1" x14ac:dyDescent="0.25">
      <c r="A901" s="63" t="s">
        <v>11208</v>
      </c>
      <c r="B901" s="195"/>
      <c r="C901" s="195"/>
      <c r="D901" s="75">
        <v>100</v>
      </c>
      <c r="E901" s="57" t="s">
        <v>11218</v>
      </c>
      <c r="F901" s="58" t="s">
        <v>11226</v>
      </c>
      <c r="G901" s="83" t="s">
        <v>8390</v>
      </c>
      <c r="H901" s="42" t="s">
        <v>6870</v>
      </c>
      <c r="I901" s="55"/>
      <c r="J901" s="78"/>
    </row>
    <row r="902" spans="1:10" s="102" customFormat="1" ht="12" customHeight="1" x14ac:dyDescent="0.25">
      <c r="A902" s="63" t="s">
        <v>11208</v>
      </c>
      <c r="B902" s="195"/>
      <c r="C902" s="195"/>
      <c r="D902" s="75">
        <v>110</v>
      </c>
      <c r="E902" s="57" t="s">
        <v>11219</v>
      </c>
      <c r="F902" s="58" t="s">
        <v>11227</v>
      </c>
      <c r="G902" s="83" t="s">
        <v>8390</v>
      </c>
      <c r="H902" s="42" t="s">
        <v>6870</v>
      </c>
      <c r="I902" s="55"/>
      <c r="J902" s="78"/>
    </row>
    <row r="903" spans="1:10" s="102" customFormat="1" ht="12" customHeight="1" x14ac:dyDescent="0.25">
      <c r="A903" s="63" t="s">
        <v>11208</v>
      </c>
      <c r="B903" s="195"/>
      <c r="C903" s="195"/>
      <c r="D903" s="75">
        <v>120</v>
      </c>
      <c r="E903" s="57" t="s">
        <v>11220</v>
      </c>
      <c r="F903" s="58" t="s">
        <v>11228</v>
      </c>
      <c r="G903" s="83" t="s">
        <v>8390</v>
      </c>
      <c r="H903" s="42" t="s">
        <v>6870</v>
      </c>
      <c r="I903" s="55"/>
      <c r="J903" s="78"/>
    </row>
    <row r="904" spans="1:10" s="77" customFormat="1" ht="24" customHeight="1" x14ac:dyDescent="0.3">
      <c r="A904" s="63" t="s">
        <v>11229</v>
      </c>
      <c r="B904" s="124" t="s">
        <v>11591</v>
      </c>
      <c r="C904" s="124" t="s">
        <v>11588</v>
      </c>
      <c r="D904" s="63"/>
      <c r="E904" s="63"/>
      <c r="F904" s="24" t="s">
        <v>11256</v>
      </c>
      <c r="G904" s="29" t="s">
        <v>11269</v>
      </c>
      <c r="H904" s="62"/>
      <c r="I904" s="41" t="s">
        <v>221</v>
      </c>
      <c r="J904" s="78"/>
    </row>
    <row r="905" spans="1:10" s="102" customFormat="1" ht="12" customHeight="1" x14ac:dyDescent="0.25">
      <c r="A905" s="63" t="s">
        <v>11229</v>
      </c>
      <c r="B905" s="195"/>
      <c r="C905" s="195"/>
      <c r="D905" s="75">
        <v>10</v>
      </c>
      <c r="E905" s="57" t="s">
        <v>11230</v>
      </c>
      <c r="F905" s="42" t="s">
        <v>1620</v>
      </c>
      <c r="G905" s="58" t="s">
        <v>11229</v>
      </c>
      <c r="H905" s="42" t="s">
        <v>1621</v>
      </c>
      <c r="I905" s="42" t="s">
        <v>4865</v>
      </c>
      <c r="J905" s="78"/>
    </row>
    <row r="906" spans="1:10" s="102" customFormat="1" ht="24" customHeight="1" x14ac:dyDescent="0.25">
      <c r="A906" s="63" t="s">
        <v>11229</v>
      </c>
      <c r="B906" s="195"/>
      <c r="C906" s="195"/>
      <c r="D906" s="75">
        <v>20</v>
      </c>
      <c r="E906" s="57" t="s">
        <v>11231</v>
      </c>
      <c r="F906" s="42" t="s">
        <v>6884</v>
      </c>
      <c r="G906" s="83" t="s">
        <v>11166</v>
      </c>
      <c r="H906" s="42" t="s">
        <v>6870</v>
      </c>
      <c r="I906" s="42"/>
      <c r="J906" s="78"/>
    </row>
    <row r="907" spans="1:10" s="102" customFormat="1" ht="12" customHeight="1" x14ac:dyDescent="0.25">
      <c r="A907" s="63" t="s">
        <v>11229</v>
      </c>
      <c r="B907" s="195"/>
      <c r="C907" s="195"/>
      <c r="D907" s="75">
        <v>30</v>
      </c>
      <c r="E907" s="57" t="s">
        <v>11232</v>
      </c>
      <c r="F907" s="55" t="s">
        <v>1627</v>
      </c>
      <c r="G907" s="83" t="s">
        <v>8390</v>
      </c>
      <c r="H907" s="55" t="s">
        <v>1628</v>
      </c>
      <c r="I907" s="55"/>
      <c r="J907" s="78"/>
    </row>
    <row r="908" spans="1:10" s="102" customFormat="1" ht="12" customHeight="1" x14ac:dyDescent="0.25">
      <c r="A908" s="63" t="s">
        <v>11229</v>
      </c>
      <c r="B908" s="195"/>
      <c r="C908" s="195"/>
      <c r="D908" s="75">
        <v>40</v>
      </c>
      <c r="E908" s="57" t="s">
        <v>11233</v>
      </c>
      <c r="F908" s="55" t="s">
        <v>1630</v>
      </c>
      <c r="G908" s="83" t="s">
        <v>8390</v>
      </c>
      <c r="H908" s="55" t="s">
        <v>2376</v>
      </c>
      <c r="I908" s="55"/>
      <c r="J908" s="78"/>
    </row>
    <row r="909" spans="1:10" s="102" customFormat="1" ht="12" customHeight="1" x14ac:dyDescent="0.25">
      <c r="A909" s="63" t="s">
        <v>11229</v>
      </c>
      <c r="B909" s="125" t="s">
        <v>8410</v>
      </c>
      <c r="C909" s="125">
        <v>246</v>
      </c>
      <c r="D909" s="75">
        <v>50</v>
      </c>
      <c r="E909" s="57" t="s">
        <v>11234</v>
      </c>
      <c r="F909" s="55" t="s">
        <v>6852</v>
      </c>
      <c r="G909" s="225" t="s">
        <v>8390</v>
      </c>
      <c r="H909" s="229" t="s">
        <v>11682</v>
      </c>
      <c r="I909" s="55" t="s">
        <v>2888</v>
      </c>
      <c r="J909" s="78"/>
    </row>
    <row r="910" spans="1:10" s="102" customFormat="1" ht="24" customHeight="1" x14ac:dyDescent="0.25">
      <c r="A910" s="63" t="s">
        <v>11229</v>
      </c>
      <c r="B910" s="202"/>
      <c r="C910" s="202"/>
      <c r="D910" s="75">
        <v>53</v>
      </c>
      <c r="E910" s="75" t="s">
        <v>11579</v>
      </c>
      <c r="F910" s="221" t="s">
        <v>11620</v>
      </c>
      <c r="G910" s="221" t="s">
        <v>8390</v>
      </c>
      <c r="H910" s="75" t="s">
        <v>5510</v>
      </c>
      <c r="I910" s="55"/>
      <c r="J910" s="78"/>
    </row>
    <row r="911" spans="1:10" s="102" customFormat="1" ht="24" customHeight="1" x14ac:dyDescent="0.25">
      <c r="A911" s="63" t="s">
        <v>11229</v>
      </c>
      <c r="B911" s="202"/>
      <c r="C911" s="202"/>
      <c r="D911" s="75">
        <v>57</v>
      </c>
      <c r="E911" s="75" t="s">
        <v>11575</v>
      </c>
      <c r="F911" s="221" t="s">
        <v>11621</v>
      </c>
      <c r="G911" s="221" t="s">
        <v>8390</v>
      </c>
      <c r="H911" s="75" t="s">
        <v>5510</v>
      </c>
      <c r="I911" s="55"/>
      <c r="J911" s="78"/>
    </row>
    <row r="912" spans="1:10" s="102" customFormat="1" ht="12" customHeight="1" x14ac:dyDescent="0.25">
      <c r="A912" s="63" t="s">
        <v>11229</v>
      </c>
      <c r="B912" s="125"/>
      <c r="C912" s="125"/>
      <c r="D912" s="75">
        <v>60</v>
      </c>
      <c r="E912" s="57" t="s">
        <v>11235</v>
      </c>
      <c r="F912" s="58" t="s">
        <v>11481</v>
      </c>
      <c r="G912" s="83" t="s">
        <v>8390</v>
      </c>
      <c r="H912" s="42" t="s">
        <v>5510</v>
      </c>
      <c r="I912" s="55"/>
      <c r="J912" s="78"/>
    </row>
    <row r="913" spans="1:10" s="102" customFormat="1" ht="12" customHeight="1" x14ac:dyDescent="0.25">
      <c r="A913" s="63" t="s">
        <v>11229</v>
      </c>
      <c r="B913" s="195"/>
      <c r="C913" s="195"/>
      <c r="D913" s="75">
        <v>70</v>
      </c>
      <c r="E913" s="57" t="s">
        <v>11236</v>
      </c>
      <c r="F913" s="58" t="s">
        <v>11482</v>
      </c>
      <c r="G913" s="83" t="s">
        <v>8390</v>
      </c>
      <c r="H913" s="42" t="s">
        <v>5510</v>
      </c>
      <c r="I913" s="55"/>
      <c r="J913" s="78"/>
    </row>
    <row r="914" spans="1:10" s="102" customFormat="1" ht="12" customHeight="1" x14ac:dyDescent="0.25">
      <c r="A914" s="63" t="s">
        <v>11229</v>
      </c>
      <c r="B914" s="195"/>
      <c r="C914" s="195"/>
      <c r="D914" s="75">
        <v>80</v>
      </c>
      <c r="E914" s="57" t="s">
        <v>11237</v>
      </c>
      <c r="F914" s="58" t="s">
        <v>11483</v>
      </c>
      <c r="G914" s="83" t="s">
        <v>8390</v>
      </c>
      <c r="H914" s="42" t="s">
        <v>5510</v>
      </c>
      <c r="I914" s="55"/>
      <c r="J914" s="78"/>
    </row>
    <row r="915" spans="1:10" s="77" customFormat="1" ht="24" customHeight="1" x14ac:dyDescent="0.3">
      <c r="A915" s="63" t="s">
        <v>11238</v>
      </c>
      <c r="B915" s="124" t="s">
        <v>11591</v>
      </c>
      <c r="C915" s="124" t="s">
        <v>11588</v>
      </c>
      <c r="D915" s="63"/>
      <c r="E915" s="63"/>
      <c r="F915" s="24" t="s">
        <v>11257</v>
      </c>
      <c r="G915" s="29" t="s">
        <v>11270</v>
      </c>
      <c r="H915" s="62"/>
      <c r="I915" s="41" t="s">
        <v>221</v>
      </c>
      <c r="J915" s="78"/>
    </row>
    <row r="916" spans="1:10" s="102" customFormat="1" ht="12" customHeight="1" x14ac:dyDescent="0.25">
      <c r="A916" s="63" t="s">
        <v>11238</v>
      </c>
      <c r="B916" s="195"/>
      <c r="C916" s="195"/>
      <c r="D916" s="75">
        <v>10</v>
      </c>
      <c r="E916" s="57" t="s">
        <v>11239</v>
      </c>
      <c r="F916" s="42" t="s">
        <v>1620</v>
      </c>
      <c r="G916" s="58" t="s">
        <v>11238</v>
      </c>
      <c r="H916" s="42" t="s">
        <v>1621</v>
      </c>
      <c r="I916" s="42" t="s">
        <v>4865</v>
      </c>
      <c r="J916" s="78"/>
    </row>
    <row r="917" spans="1:10" s="102" customFormat="1" ht="24" customHeight="1" x14ac:dyDescent="0.25">
      <c r="A917" s="63" t="s">
        <v>11238</v>
      </c>
      <c r="B917" s="195"/>
      <c r="C917" s="195"/>
      <c r="D917" s="75">
        <v>20</v>
      </c>
      <c r="E917" s="57" t="s">
        <v>11240</v>
      </c>
      <c r="F917" s="42" t="s">
        <v>6884</v>
      </c>
      <c r="G917" s="83" t="s">
        <v>11166</v>
      </c>
      <c r="H917" s="42" t="s">
        <v>6870</v>
      </c>
      <c r="I917" s="42"/>
      <c r="J917" s="78"/>
    </row>
    <row r="918" spans="1:10" s="102" customFormat="1" ht="12" customHeight="1" x14ac:dyDescent="0.25">
      <c r="A918" s="63" t="s">
        <v>11238</v>
      </c>
      <c r="B918" s="195"/>
      <c r="C918" s="195"/>
      <c r="D918" s="75">
        <v>30</v>
      </c>
      <c r="E918" s="57" t="s">
        <v>11241</v>
      </c>
      <c r="F918" s="55" t="s">
        <v>1627</v>
      </c>
      <c r="G918" s="83" t="s">
        <v>8390</v>
      </c>
      <c r="H918" s="55" t="s">
        <v>1628</v>
      </c>
      <c r="I918" s="55"/>
      <c r="J918" s="78"/>
    </row>
    <row r="919" spans="1:10" s="102" customFormat="1" ht="12" customHeight="1" x14ac:dyDescent="0.25">
      <c r="A919" s="63" t="s">
        <v>11238</v>
      </c>
      <c r="B919" s="195"/>
      <c r="C919" s="195"/>
      <c r="D919" s="75">
        <v>40</v>
      </c>
      <c r="E919" s="57" t="s">
        <v>11242</v>
      </c>
      <c r="F919" s="55" t="s">
        <v>1630</v>
      </c>
      <c r="G919" s="83" t="s">
        <v>8390</v>
      </c>
      <c r="H919" s="55" t="s">
        <v>2376</v>
      </c>
      <c r="I919" s="55"/>
      <c r="J919" s="78"/>
    </row>
    <row r="920" spans="1:10" s="102" customFormat="1" ht="12" customHeight="1" x14ac:dyDescent="0.25">
      <c r="A920" s="63" t="s">
        <v>11238</v>
      </c>
      <c r="B920" s="125" t="s">
        <v>8410</v>
      </c>
      <c r="C920" s="125">
        <v>246</v>
      </c>
      <c r="D920" s="75">
        <v>50</v>
      </c>
      <c r="E920" s="57" t="s">
        <v>11243</v>
      </c>
      <c r="F920" s="55" t="s">
        <v>6852</v>
      </c>
      <c r="G920" s="225" t="s">
        <v>8390</v>
      </c>
      <c r="H920" s="229" t="s">
        <v>11682</v>
      </c>
      <c r="I920" s="55" t="s">
        <v>2888</v>
      </c>
      <c r="J920" s="78"/>
    </row>
    <row r="921" spans="1:10" s="102" customFormat="1" ht="24" customHeight="1" x14ac:dyDescent="0.25">
      <c r="A921" s="63" t="s">
        <v>11238</v>
      </c>
      <c r="B921" s="202"/>
      <c r="C921" s="202"/>
      <c r="D921" s="75">
        <v>53</v>
      </c>
      <c r="E921" s="75" t="s">
        <v>11580</v>
      </c>
      <c r="F921" s="221" t="s">
        <v>11622</v>
      </c>
      <c r="G921" s="221" t="s">
        <v>8390</v>
      </c>
      <c r="H921" s="75" t="s">
        <v>5510</v>
      </c>
      <c r="I921" s="55"/>
      <c r="J921" s="78"/>
    </row>
    <row r="922" spans="1:10" s="102" customFormat="1" ht="24" customHeight="1" x14ac:dyDescent="0.25">
      <c r="A922" s="63" t="s">
        <v>11238</v>
      </c>
      <c r="B922" s="202"/>
      <c r="C922" s="202"/>
      <c r="D922" s="75">
        <v>57</v>
      </c>
      <c r="E922" s="75" t="s">
        <v>11574</v>
      </c>
      <c r="F922" s="221" t="s">
        <v>11623</v>
      </c>
      <c r="G922" s="221" t="s">
        <v>8390</v>
      </c>
      <c r="H922" s="75" t="s">
        <v>5510</v>
      </c>
      <c r="I922" s="55"/>
      <c r="J922" s="78"/>
    </row>
    <row r="923" spans="1:10" s="102" customFormat="1" ht="12" customHeight="1" x14ac:dyDescent="0.25">
      <c r="A923" s="63" t="s">
        <v>11238</v>
      </c>
      <c r="B923" s="125"/>
      <c r="C923" s="125"/>
      <c r="D923" s="75">
        <v>60</v>
      </c>
      <c r="E923" s="57" t="s">
        <v>11244</v>
      </c>
      <c r="F923" s="58" t="s">
        <v>11484</v>
      </c>
      <c r="G923" s="83" t="s">
        <v>8390</v>
      </c>
      <c r="H923" s="42" t="s">
        <v>5510</v>
      </c>
      <c r="I923" s="55"/>
      <c r="J923" s="78"/>
    </row>
    <row r="924" spans="1:10" s="102" customFormat="1" ht="12" customHeight="1" x14ac:dyDescent="0.25">
      <c r="A924" s="63" t="s">
        <v>11238</v>
      </c>
      <c r="B924" s="195"/>
      <c r="C924" s="195"/>
      <c r="D924" s="75">
        <v>70</v>
      </c>
      <c r="E924" s="57" t="s">
        <v>11245</v>
      </c>
      <c r="F924" s="58" t="s">
        <v>11485</v>
      </c>
      <c r="G924" s="83" t="s">
        <v>8390</v>
      </c>
      <c r="H924" s="42" t="s">
        <v>5510</v>
      </c>
      <c r="I924" s="55"/>
      <c r="J924" s="78"/>
    </row>
    <row r="925" spans="1:10" s="102" customFormat="1" ht="12" customHeight="1" x14ac:dyDescent="0.25">
      <c r="A925" s="63" t="s">
        <v>11238</v>
      </c>
      <c r="B925" s="195"/>
      <c r="C925" s="195"/>
      <c r="D925" s="75">
        <v>80</v>
      </c>
      <c r="E925" s="57" t="s">
        <v>11246</v>
      </c>
      <c r="F925" s="58" t="s">
        <v>11486</v>
      </c>
      <c r="G925" s="83" t="s">
        <v>8390</v>
      </c>
      <c r="H925" s="42" t="s">
        <v>5510</v>
      </c>
      <c r="I925" s="55"/>
      <c r="J925" s="78"/>
    </row>
    <row r="926" spans="1:10" s="77" customFormat="1" ht="24" customHeight="1" x14ac:dyDescent="0.3">
      <c r="A926" s="63" t="s">
        <v>11247</v>
      </c>
      <c r="B926" s="124" t="s">
        <v>8414</v>
      </c>
      <c r="C926" s="124">
        <v>241</v>
      </c>
      <c r="D926" s="63"/>
      <c r="E926" s="63"/>
      <c r="F926" s="24" t="s">
        <v>11258</v>
      </c>
      <c r="G926" s="29" t="s">
        <v>11271</v>
      </c>
      <c r="H926" s="62"/>
      <c r="I926" s="41" t="s">
        <v>221</v>
      </c>
      <c r="J926" s="78"/>
    </row>
    <row r="927" spans="1:10" s="102" customFormat="1" ht="12" customHeight="1" x14ac:dyDescent="0.25">
      <c r="A927" s="63" t="s">
        <v>11247</v>
      </c>
      <c r="B927" s="195"/>
      <c r="C927" s="195"/>
      <c r="D927" s="75">
        <v>10</v>
      </c>
      <c r="E927" s="57" t="s">
        <v>11248</v>
      </c>
      <c r="F927" s="42" t="s">
        <v>1620</v>
      </c>
      <c r="G927" s="58" t="s">
        <v>11247</v>
      </c>
      <c r="H927" s="42" t="s">
        <v>1621</v>
      </c>
      <c r="I927" s="42" t="s">
        <v>4865</v>
      </c>
      <c r="J927" s="78"/>
    </row>
    <row r="928" spans="1:10" s="102" customFormat="1" ht="24" customHeight="1" x14ac:dyDescent="0.25">
      <c r="A928" s="63" t="s">
        <v>11247</v>
      </c>
      <c r="B928" s="195"/>
      <c r="C928" s="195"/>
      <c r="D928" s="75">
        <v>20</v>
      </c>
      <c r="E928" s="57" t="s">
        <v>11249</v>
      </c>
      <c r="F928" s="42" t="s">
        <v>6884</v>
      </c>
      <c r="G928" s="83" t="s">
        <v>11166</v>
      </c>
      <c r="H928" s="42" t="s">
        <v>6870</v>
      </c>
      <c r="I928" s="42"/>
      <c r="J928" s="78"/>
    </row>
    <row r="929" spans="1:10" s="102" customFormat="1" ht="12" customHeight="1" x14ac:dyDescent="0.25">
      <c r="A929" s="63" t="s">
        <v>11247</v>
      </c>
      <c r="B929" s="195"/>
      <c r="C929" s="195"/>
      <c r="D929" s="75">
        <v>30</v>
      </c>
      <c r="E929" s="57" t="s">
        <v>11250</v>
      </c>
      <c r="F929" s="55" t="s">
        <v>1627</v>
      </c>
      <c r="G929" s="83" t="s">
        <v>8390</v>
      </c>
      <c r="H929" s="55" t="s">
        <v>1628</v>
      </c>
      <c r="I929" s="55"/>
      <c r="J929" s="78"/>
    </row>
    <row r="930" spans="1:10" s="102" customFormat="1" ht="12" customHeight="1" x14ac:dyDescent="0.25">
      <c r="A930" s="63" t="s">
        <v>11247</v>
      </c>
      <c r="B930" s="195"/>
      <c r="C930" s="195"/>
      <c r="D930" s="75">
        <v>40</v>
      </c>
      <c r="E930" s="57" t="s">
        <v>11251</v>
      </c>
      <c r="F930" s="55" t="s">
        <v>1630</v>
      </c>
      <c r="G930" s="83" t="s">
        <v>8390</v>
      </c>
      <c r="H930" s="55" t="s">
        <v>2376</v>
      </c>
      <c r="I930" s="55"/>
      <c r="J930" s="78"/>
    </row>
    <row r="931" spans="1:10" s="102" customFormat="1" ht="12" customHeight="1" x14ac:dyDescent="0.25">
      <c r="A931" s="63" t="s">
        <v>11247</v>
      </c>
      <c r="B931" s="125" t="s">
        <v>8410</v>
      </c>
      <c r="C931" s="125">
        <v>246</v>
      </c>
      <c r="D931" s="75">
        <v>50</v>
      </c>
      <c r="E931" s="57" t="s">
        <v>11252</v>
      </c>
      <c r="F931" s="55" t="s">
        <v>6852</v>
      </c>
      <c r="G931" s="225" t="s">
        <v>8390</v>
      </c>
      <c r="H931" s="229" t="s">
        <v>11682</v>
      </c>
      <c r="I931" s="55" t="s">
        <v>2888</v>
      </c>
      <c r="J931" s="78"/>
    </row>
    <row r="932" spans="1:10" s="102" customFormat="1" ht="24" customHeight="1" x14ac:dyDescent="0.25">
      <c r="A932" s="63" t="s">
        <v>11247</v>
      </c>
      <c r="B932" s="202"/>
      <c r="C932" s="202"/>
      <c r="D932" s="75">
        <v>53</v>
      </c>
      <c r="E932" s="75" t="s">
        <v>11581</v>
      </c>
      <c r="F932" s="221" t="s">
        <v>11618</v>
      </c>
      <c r="G932" s="221" t="s">
        <v>8390</v>
      </c>
      <c r="H932" s="75" t="s">
        <v>6870</v>
      </c>
      <c r="I932" s="55"/>
      <c r="J932" s="78"/>
    </row>
    <row r="933" spans="1:10" s="102" customFormat="1" ht="24" customHeight="1" x14ac:dyDescent="0.25">
      <c r="A933" s="63" t="s">
        <v>11247</v>
      </c>
      <c r="B933" s="202"/>
      <c r="C933" s="202"/>
      <c r="D933" s="75">
        <v>57</v>
      </c>
      <c r="E933" s="75" t="s">
        <v>11573</v>
      </c>
      <c r="F933" s="221" t="s">
        <v>11619</v>
      </c>
      <c r="G933" s="221" t="s">
        <v>8390</v>
      </c>
      <c r="H933" s="75" t="s">
        <v>6870</v>
      </c>
      <c r="I933" s="55"/>
      <c r="J933" s="78"/>
    </row>
    <row r="934" spans="1:10" s="102" customFormat="1" ht="12" customHeight="1" x14ac:dyDescent="0.25">
      <c r="A934" s="63" t="s">
        <v>11247</v>
      </c>
      <c r="B934" s="125"/>
      <c r="C934" s="125"/>
      <c r="D934" s="75">
        <v>60</v>
      </c>
      <c r="E934" s="57" t="s">
        <v>11253</v>
      </c>
      <c r="F934" s="58" t="s">
        <v>11487</v>
      </c>
      <c r="G934" s="83" t="s">
        <v>8390</v>
      </c>
      <c r="H934" s="42" t="s">
        <v>6870</v>
      </c>
      <c r="I934" s="55"/>
      <c r="J934" s="78"/>
    </row>
    <row r="935" spans="1:10" s="102" customFormat="1" ht="12" customHeight="1" x14ac:dyDescent="0.25">
      <c r="A935" s="63" t="s">
        <v>11247</v>
      </c>
      <c r="B935" s="195"/>
      <c r="C935" s="195"/>
      <c r="D935" s="75">
        <v>70</v>
      </c>
      <c r="E935" s="57" t="s">
        <v>11254</v>
      </c>
      <c r="F935" s="58" t="s">
        <v>11488</v>
      </c>
      <c r="G935" s="83" t="s">
        <v>8390</v>
      </c>
      <c r="H935" s="42" t="s">
        <v>6870</v>
      </c>
      <c r="I935" s="55"/>
      <c r="J935" s="78"/>
    </row>
    <row r="936" spans="1:10" s="102" customFormat="1" ht="12" customHeight="1" x14ac:dyDescent="0.25">
      <c r="A936" s="63" t="s">
        <v>11247</v>
      </c>
      <c r="B936" s="195"/>
      <c r="C936" s="195"/>
      <c r="D936" s="75">
        <v>80</v>
      </c>
      <c r="E936" s="57" t="s">
        <v>11255</v>
      </c>
      <c r="F936" s="58" t="s">
        <v>11489</v>
      </c>
      <c r="G936" s="83" t="s">
        <v>8390</v>
      </c>
      <c r="H936" s="42" t="s">
        <v>6870</v>
      </c>
      <c r="I936" s="55"/>
      <c r="J936" s="78"/>
    </row>
    <row r="937" spans="1:10" ht="12" customHeight="1" x14ac:dyDescent="0.25">
      <c r="A937" s="63" t="s">
        <v>6601</v>
      </c>
      <c r="B937" s="124"/>
      <c r="C937" s="124"/>
      <c r="D937" s="64"/>
      <c r="E937" s="64"/>
      <c r="F937" s="24" t="s">
        <v>11490</v>
      </c>
      <c r="G937" s="24" t="s">
        <v>1618</v>
      </c>
      <c r="H937" s="63"/>
      <c r="I937" s="41" t="s">
        <v>4326</v>
      </c>
    </row>
    <row r="938" spans="1:10" ht="12" customHeight="1" x14ac:dyDescent="0.25">
      <c r="A938" s="63" t="s">
        <v>6601</v>
      </c>
      <c r="B938" s="125"/>
      <c r="C938" s="125"/>
      <c r="D938" s="57">
        <v>10</v>
      </c>
      <c r="E938" s="57" t="s">
        <v>6602</v>
      </c>
      <c r="F938" s="42" t="s">
        <v>1620</v>
      </c>
      <c r="G938" s="58" t="s">
        <v>6601</v>
      </c>
      <c r="H938" s="42" t="s">
        <v>1621</v>
      </c>
      <c r="I938" s="114"/>
      <c r="J938" s="324"/>
    </row>
    <row r="939" spans="1:10" ht="12" customHeight="1" x14ac:dyDescent="0.25">
      <c r="A939" s="63" t="s">
        <v>6601</v>
      </c>
      <c r="B939" s="125"/>
      <c r="C939" s="125"/>
      <c r="D939" s="57">
        <v>20</v>
      </c>
      <c r="E939" s="57" t="s">
        <v>5162</v>
      </c>
      <c r="F939" s="42" t="s">
        <v>6884</v>
      </c>
      <c r="G939" s="175" t="s">
        <v>6885</v>
      </c>
      <c r="H939" s="42" t="s">
        <v>6870</v>
      </c>
      <c r="I939" s="42"/>
      <c r="J939" s="324"/>
    </row>
    <row r="940" spans="1:10" ht="72" x14ac:dyDescent="0.25">
      <c r="A940" s="63" t="s">
        <v>6601</v>
      </c>
      <c r="B940" s="125"/>
      <c r="C940" s="125"/>
      <c r="D940" s="57">
        <v>30</v>
      </c>
      <c r="E940" s="57" t="s">
        <v>5163</v>
      </c>
      <c r="F940" s="42" t="s">
        <v>11491</v>
      </c>
      <c r="G940" s="224" t="s">
        <v>11798</v>
      </c>
      <c r="H940" s="229" t="s">
        <v>11683</v>
      </c>
      <c r="I940" s="42" t="s">
        <v>6857</v>
      </c>
      <c r="J940" s="78"/>
    </row>
  </sheetData>
  <mergeCells count="2">
    <mergeCell ref="G45:G47"/>
    <mergeCell ref="G343:G345"/>
  </mergeCells>
  <pageMargins left="0.7" right="0.7" top="0.75" bottom="0.75" header="0.3" footer="0.3"/>
  <pageSetup paperSize="9" orientation="portrait" r:id="rId1"/>
  <ignoredErrors>
    <ignoredError sqref="C36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8014"/>
  <sheetViews>
    <sheetView zoomScale="90" zoomScaleNormal="90" workbookViewId="0">
      <pane ySplit="1" topLeftCell="A6248" activePane="bottomLeft" state="frozen"/>
      <selection activeCell="H7" sqref="H7:I7"/>
      <selection pane="bottomLeft" activeCell="H6256" sqref="H6256"/>
    </sheetView>
  </sheetViews>
  <sheetFormatPr defaultColWidth="9.44140625" defaultRowHeight="13.8" x14ac:dyDescent="0.3"/>
  <cols>
    <col min="1" max="1" width="8.5546875" style="49" customWidth="1"/>
    <col min="2" max="2" width="6.44140625" style="20" bestFit="1" customWidth="1"/>
    <col min="3" max="3" width="31.44140625" style="21" customWidth="1"/>
    <col min="4" max="4" width="83" style="20" customWidth="1"/>
    <col min="5" max="5" width="41.5546875" style="20" customWidth="1"/>
    <col min="6" max="6" width="21.5546875" style="20" bestFit="1" customWidth="1"/>
    <col min="7" max="7" width="8.44140625" style="20" bestFit="1" customWidth="1"/>
    <col min="8" max="8" width="16.44140625" style="20" bestFit="1" customWidth="1"/>
    <col min="9" max="9" width="16.5546875" style="20" bestFit="1" customWidth="1"/>
    <col min="10" max="16384" width="9.44140625" style="20"/>
  </cols>
  <sheetData>
    <row r="1" spans="1:8" x14ac:dyDescent="0.3">
      <c r="A1" s="253" t="s">
        <v>4857</v>
      </c>
      <c r="B1" s="254" t="s">
        <v>4858</v>
      </c>
      <c r="C1" s="254" t="s">
        <v>4859</v>
      </c>
      <c r="D1" s="254" t="s">
        <v>5125</v>
      </c>
      <c r="E1" s="242" t="s">
        <v>4860</v>
      </c>
      <c r="F1" s="242" t="s">
        <v>5128</v>
      </c>
      <c r="G1" s="242" t="s">
        <v>5129</v>
      </c>
      <c r="H1" s="52" t="s">
        <v>15811</v>
      </c>
    </row>
    <row r="2" spans="1:8" x14ac:dyDescent="0.3">
      <c r="A2" s="13" t="s">
        <v>4861</v>
      </c>
      <c r="B2" s="11"/>
      <c r="C2" s="11"/>
      <c r="D2" s="11" t="s">
        <v>4862</v>
      </c>
      <c r="E2" s="11" t="s">
        <v>7752</v>
      </c>
      <c r="F2" s="11"/>
      <c r="G2" s="11"/>
    </row>
    <row r="3" spans="1:8" x14ac:dyDescent="0.3">
      <c r="A3" s="7" t="s">
        <v>4861</v>
      </c>
      <c r="C3" s="8" t="s">
        <v>6552</v>
      </c>
      <c r="D3" s="255" t="s">
        <v>8187</v>
      </c>
      <c r="E3" s="8" t="s">
        <v>7834</v>
      </c>
      <c r="F3" s="6" t="s">
        <v>734</v>
      </c>
      <c r="G3" s="8"/>
    </row>
    <row r="4" spans="1:8" x14ac:dyDescent="0.3">
      <c r="A4" s="7" t="s">
        <v>4861</v>
      </c>
      <c r="C4" s="8" t="s">
        <v>1255</v>
      </c>
      <c r="D4" s="16" t="s">
        <v>8188</v>
      </c>
      <c r="E4" s="8" t="s">
        <v>7835</v>
      </c>
      <c r="F4" s="6" t="s">
        <v>1377</v>
      </c>
      <c r="G4" s="8"/>
      <c r="H4" s="35"/>
    </row>
    <row r="5" spans="1:8" x14ac:dyDescent="0.3">
      <c r="A5" s="7" t="s">
        <v>4861</v>
      </c>
      <c r="C5" s="8" t="s">
        <v>1373</v>
      </c>
      <c r="D5" s="16" t="s">
        <v>1374</v>
      </c>
      <c r="E5" s="8" t="s">
        <v>7836</v>
      </c>
      <c r="F5" s="6" t="s">
        <v>1377</v>
      </c>
      <c r="G5" s="8"/>
    </row>
    <row r="6" spans="1:8" x14ac:dyDescent="0.3">
      <c r="A6" s="7" t="s">
        <v>4861</v>
      </c>
      <c r="C6" s="8" t="s">
        <v>1848</v>
      </c>
      <c r="D6" s="16" t="s">
        <v>8189</v>
      </c>
      <c r="E6" s="8" t="s">
        <v>7837</v>
      </c>
      <c r="F6" s="6" t="s">
        <v>734</v>
      </c>
      <c r="G6" s="8"/>
    </row>
    <row r="7" spans="1:8" x14ac:dyDescent="0.3">
      <c r="A7" s="7" t="s">
        <v>4861</v>
      </c>
      <c r="C7" s="8" t="s">
        <v>1487</v>
      </c>
      <c r="D7" s="16" t="s">
        <v>8190</v>
      </c>
      <c r="E7" s="8" t="s">
        <v>7838</v>
      </c>
      <c r="F7" s="6" t="s">
        <v>734</v>
      </c>
      <c r="G7" s="8"/>
    </row>
    <row r="8" spans="1:8" x14ac:dyDescent="0.3">
      <c r="A8" s="7" t="s">
        <v>4861</v>
      </c>
      <c r="C8" s="8" t="s">
        <v>132</v>
      </c>
      <c r="D8" s="16" t="s">
        <v>8748</v>
      </c>
      <c r="E8" s="8" t="s">
        <v>7839</v>
      </c>
      <c r="F8" s="6" t="s">
        <v>734</v>
      </c>
      <c r="G8" s="8"/>
    </row>
    <row r="9" spans="1:8" x14ac:dyDescent="0.3">
      <c r="A9" s="7" t="s">
        <v>4861</v>
      </c>
      <c r="C9" s="8" t="s">
        <v>148</v>
      </c>
      <c r="D9" s="247" t="s">
        <v>8191</v>
      </c>
      <c r="E9" s="8" t="s">
        <v>7840</v>
      </c>
      <c r="F9" s="6" t="s">
        <v>734</v>
      </c>
      <c r="G9" s="8"/>
    </row>
    <row r="10" spans="1:8" x14ac:dyDescent="0.3">
      <c r="A10" s="7" t="s">
        <v>4861</v>
      </c>
      <c r="C10" s="8" t="s">
        <v>162</v>
      </c>
      <c r="D10" s="16" t="s">
        <v>8192</v>
      </c>
      <c r="E10" s="8" t="s">
        <v>7841</v>
      </c>
      <c r="F10" s="6" t="s">
        <v>734</v>
      </c>
      <c r="G10" s="8"/>
    </row>
    <row r="11" spans="1:8" s="16" customFormat="1" ht="27.6" x14ac:dyDescent="0.3">
      <c r="A11" s="15" t="s">
        <v>4861</v>
      </c>
      <c r="C11" s="179" t="s">
        <v>5634</v>
      </c>
      <c r="D11" s="337" t="s">
        <v>17137</v>
      </c>
      <c r="E11" s="179" t="s">
        <v>7842</v>
      </c>
      <c r="F11" s="181" t="s">
        <v>734</v>
      </c>
      <c r="G11" s="179"/>
      <c r="H11" s="339" t="s">
        <v>17139</v>
      </c>
    </row>
    <row r="12" spans="1:8" x14ac:dyDescent="0.3">
      <c r="A12" s="7" t="s">
        <v>4861</v>
      </c>
      <c r="C12" s="8" t="s">
        <v>5646</v>
      </c>
      <c r="D12" s="16" t="s">
        <v>8193</v>
      </c>
      <c r="E12" s="8" t="s">
        <v>7843</v>
      </c>
      <c r="F12" s="6" t="s">
        <v>734</v>
      </c>
      <c r="G12" s="8"/>
    </row>
    <row r="13" spans="1:8" x14ac:dyDescent="0.3">
      <c r="A13" s="7" t="s">
        <v>4861</v>
      </c>
      <c r="C13" s="8" t="s">
        <v>5660</v>
      </c>
      <c r="D13" s="16" t="s">
        <v>8194</v>
      </c>
      <c r="E13" s="8" t="s">
        <v>7844</v>
      </c>
      <c r="F13" s="6" t="s">
        <v>734</v>
      </c>
      <c r="G13" s="8"/>
    </row>
    <row r="14" spans="1:8" x14ac:dyDescent="0.3">
      <c r="A14" s="7" t="s">
        <v>4861</v>
      </c>
      <c r="C14" s="8" t="s">
        <v>5674</v>
      </c>
      <c r="D14" s="338" t="s">
        <v>17138</v>
      </c>
      <c r="E14" s="8" t="s">
        <v>7845</v>
      </c>
      <c r="F14" s="6" t="s">
        <v>734</v>
      </c>
      <c r="G14" s="8"/>
      <c r="H14" s="248" t="s">
        <v>17139</v>
      </c>
    </row>
    <row r="15" spans="1:8" x14ac:dyDescent="0.3">
      <c r="A15" s="7" t="s">
        <v>4861</v>
      </c>
      <c r="C15" s="8" t="s">
        <v>1800</v>
      </c>
      <c r="D15" s="247" t="s">
        <v>8195</v>
      </c>
      <c r="E15" s="8" t="s">
        <v>7846</v>
      </c>
      <c r="F15" s="6" t="s">
        <v>734</v>
      </c>
      <c r="G15" s="8"/>
    </row>
    <row r="16" spans="1:8" x14ac:dyDescent="0.3">
      <c r="A16" s="7" t="s">
        <v>4861</v>
      </c>
      <c r="C16" s="8" t="s">
        <v>3907</v>
      </c>
      <c r="D16" s="16" t="s">
        <v>8196</v>
      </c>
      <c r="E16" s="8" t="s">
        <v>7847</v>
      </c>
      <c r="F16" s="6" t="s">
        <v>1377</v>
      </c>
      <c r="G16" s="8"/>
    </row>
    <row r="17" spans="1:7" x14ac:dyDescent="0.3">
      <c r="A17" s="7" t="s">
        <v>4861</v>
      </c>
      <c r="C17" s="8" t="s">
        <v>1970</v>
      </c>
      <c r="D17" s="16" t="s">
        <v>8197</v>
      </c>
      <c r="E17" s="8" t="s">
        <v>7848</v>
      </c>
      <c r="F17" s="6" t="s">
        <v>1385</v>
      </c>
      <c r="G17" s="8"/>
    </row>
    <row r="18" spans="1:7" x14ac:dyDescent="0.3">
      <c r="A18" s="7" t="s">
        <v>4861</v>
      </c>
      <c r="C18" s="8" t="s">
        <v>4106</v>
      </c>
      <c r="D18" s="16" t="s">
        <v>11493</v>
      </c>
      <c r="E18" s="8" t="s">
        <v>7849</v>
      </c>
      <c r="F18" s="6" t="s">
        <v>1377</v>
      </c>
      <c r="G18" s="8"/>
    </row>
    <row r="19" spans="1:7" x14ac:dyDescent="0.3">
      <c r="A19" s="7" t="s">
        <v>4861</v>
      </c>
      <c r="C19" s="8" t="s">
        <v>5965</v>
      </c>
      <c r="D19" s="16" t="s">
        <v>8198</v>
      </c>
      <c r="E19" s="8" t="s">
        <v>7850</v>
      </c>
      <c r="F19" s="6" t="s">
        <v>734</v>
      </c>
      <c r="G19" s="8"/>
    </row>
    <row r="20" spans="1:7" x14ac:dyDescent="0.3">
      <c r="A20" s="7" t="s">
        <v>4861</v>
      </c>
      <c r="C20" s="8" t="s">
        <v>705</v>
      </c>
      <c r="D20" s="16" t="s">
        <v>8199</v>
      </c>
      <c r="E20" s="8" t="s">
        <v>7851</v>
      </c>
      <c r="F20" s="6" t="s">
        <v>8486</v>
      </c>
      <c r="G20" s="8"/>
    </row>
    <row r="21" spans="1:7" x14ac:dyDescent="0.3">
      <c r="A21" s="7" t="s">
        <v>4861</v>
      </c>
      <c r="C21" s="8" t="s">
        <v>4444</v>
      </c>
      <c r="D21" s="16" t="s">
        <v>8200</v>
      </c>
      <c r="E21" s="8" t="s">
        <v>7852</v>
      </c>
      <c r="F21" s="6" t="s">
        <v>8486</v>
      </c>
      <c r="G21" s="8"/>
    </row>
    <row r="22" spans="1:7" x14ac:dyDescent="0.3">
      <c r="A22" s="7" t="s">
        <v>4861</v>
      </c>
      <c r="C22" s="8" t="s">
        <v>2136</v>
      </c>
      <c r="D22" s="16" t="s">
        <v>8201</v>
      </c>
      <c r="E22" s="8" t="s">
        <v>7853</v>
      </c>
      <c r="F22" s="6" t="s">
        <v>734</v>
      </c>
      <c r="G22" s="8"/>
    </row>
    <row r="23" spans="1:7" x14ac:dyDescent="0.3">
      <c r="A23" s="7" t="s">
        <v>4861</v>
      </c>
      <c r="C23" s="8" t="s">
        <v>2457</v>
      </c>
      <c r="D23" s="16" t="s">
        <v>8211</v>
      </c>
      <c r="E23" s="8" t="s">
        <v>7854</v>
      </c>
      <c r="F23" s="6" t="s">
        <v>8486</v>
      </c>
      <c r="G23" s="8"/>
    </row>
    <row r="24" spans="1:7" x14ac:dyDescent="0.3">
      <c r="A24" s="7" t="s">
        <v>4861</v>
      </c>
      <c r="C24" s="8" t="s">
        <v>2462</v>
      </c>
      <c r="D24" s="16" t="s">
        <v>8202</v>
      </c>
      <c r="E24" s="8" t="s">
        <v>7855</v>
      </c>
      <c r="F24" s="6" t="s">
        <v>8486</v>
      </c>
      <c r="G24" s="8"/>
    </row>
    <row r="25" spans="1:7" x14ac:dyDescent="0.3">
      <c r="A25" s="7" t="s">
        <v>4861</v>
      </c>
      <c r="C25" s="8" t="s">
        <v>2470</v>
      </c>
      <c r="D25" s="16" t="s">
        <v>8203</v>
      </c>
      <c r="E25" s="8" t="s">
        <v>7856</v>
      </c>
      <c r="F25" s="6" t="s">
        <v>8486</v>
      </c>
      <c r="G25" s="8"/>
    </row>
    <row r="26" spans="1:7" x14ac:dyDescent="0.3">
      <c r="A26" s="7" t="s">
        <v>4861</v>
      </c>
      <c r="C26" s="8" t="s">
        <v>457</v>
      </c>
      <c r="D26" s="16" t="s">
        <v>8204</v>
      </c>
      <c r="E26" s="8" t="s">
        <v>7857</v>
      </c>
      <c r="F26" s="6" t="s">
        <v>8486</v>
      </c>
      <c r="G26" s="8"/>
    </row>
    <row r="27" spans="1:7" x14ac:dyDescent="0.3">
      <c r="A27" s="7" t="s">
        <v>4861</v>
      </c>
      <c r="C27" s="8" t="s">
        <v>1302</v>
      </c>
      <c r="D27" s="16" t="s">
        <v>8205</v>
      </c>
      <c r="E27" s="8" t="s">
        <v>7858</v>
      </c>
      <c r="F27" s="6" t="s">
        <v>8486</v>
      </c>
      <c r="G27" s="8"/>
    </row>
    <row r="28" spans="1:7" x14ac:dyDescent="0.3">
      <c r="A28" s="7" t="s">
        <v>4861</v>
      </c>
      <c r="C28" s="8" t="s">
        <v>1309</v>
      </c>
      <c r="D28" s="16" t="s">
        <v>8206</v>
      </c>
      <c r="E28" s="8" t="s">
        <v>7859</v>
      </c>
      <c r="F28" s="6" t="s">
        <v>8486</v>
      </c>
      <c r="G28" s="8"/>
    </row>
    <row r="29" spans="1:7" x14ac:dyDescent="0.3">
      <c r="A29" s="7" t="s">
        <v>4861</v>
      </c>
      <c r="C29" s="8" t="s">
        <v>563</v>
      </c>
      <c r="D29" s="16" t="s">
        <v>8207</v>
      </c>
      <c r="E29" s="8" t="s">
        <v>7860</v>
      </c>
      <c r="F29" s="6" t="s">
        <v>8486</v>
      </c>
      <c r="G29" s="8"/>
    </row>
    <row r="30" spans="1:7" x14ac:dyDescent="0.3">
      <c r="A30" s="7" t="s">
        <v>4861</v>
      </c>
      <c r="C30" s="8" t="s">
        <v>570</v>
      </c>
      <c r="D30" s="16" t="s">
        <v>8212</v>
      </c>
      <c r="E30" s="8" t="s">
        <v>7861</v>
      </c>
      <c r="F30" s="6" t="s">
        <v>8486</v>
      </c>
      <c r="G30" s="8"/>
    </row>
    <row r="31" spans="1:7" x14ac:dyDescent="0.3">
      <c r="A31" s="7" t="s">
        <v>4861</v>
      </c>
      <c r="C31" s="8" t="s">
        <v>2657</v>
      </c>
      <c r="D31" s="16" t="s">
        <v>8208</v>
      </c>
      <c r="E31" s="8" t="s">
        <v>7862</v>
      </c>
      <c r="F31" s="6" t="s">
        <v>8486</v>
      </c>
      <c r="G31" s="8"/>
    </row>
    <row r="32" spans="1:7" x14ac:dyDescent="0.3">
      <c r="A32" s="7" t="s">
        <v>4861</v>
      </c>
      <c r="C32" s="8" t="s">
        <v>2665</v>
      </c>
      <c r="D32" s="16" t="s">
        <v>8209</v>
      </c>
      <c r="E32" s="8" t="s">
        <v>7863</v>
      </c>
      <c r="F32" s="6" t="s">
        <v>8486</v>
      </c>
      <c r="G32" s="8"/>
    </row>
    <row r="33" spans="1:9" x14ac:dyDescent="0.3">
      <c r="A33" s="7" t="s">
        <v>4861</v>
      </c>
      <c r="C33" s="8" t="s">
        <v>7556</v>
      </c>
      <c r="D33" s="16" t="s">
        <v>8210</v>
      </c>
      <c r="E33" s="8" t="s">
        <v>7864</v>
      </c>
      <c r="F33" s="6" t="s">
        <v>8186</v>
      </c>
      <c r="G33" s="8"/>
    </row>
    <row r="34" spans="1:9" x14ac:dyDescent="0.3">
      <c r="A34" s="7" t="s">
        <v>4861</v>
      </c>
      <c r="C34" s="8" t="s">
        <v>6604</v>
      </c>
      <c r="D34" s="16" t="s">
        <v>11492</v>
      </c>
      <c r="E34" s="8" t="s">
        <v>6604</v>
      </c>
      <c r="F34" s="6" t="s">
        <v>8488</v>
      </c>
      <c r="G34" s="8"/>
    </row>
    <row r="35" spans="1:9" x14ac:dyDescent="0.3">
      <c r="A35" s="7" t="s">
        <v>4861</v>
      </c>
      <c r="C35" s="8" t="s">
        <v>221</v>
      </c>
      <c r="D35" s="16" t="s">
        <v>222</v>
      </c>
      <c r="E35" s="8" t="s">
        <v>7865</v>
      </c>
      <c r="F35" s="6" t="s">
        <v>8486</v>
      </c>
      <c r="G35" s="8"/>
    </row>
    <row r="36" spans="1:9" x14ac:dyDescent="0.3">
      <c r="A36" s="7" t="s">
        <v>4861</v>
      </c>
      <c r="C36" s="8" t="s">
        <v>7881</v>
      </c>
      <c r="D36" s="16" t="s">
        <v>8215</v>
      </c>
      <c r="E36" s="8" t="s">
        <v>7881</v>
      </c>
      <c r="F36" s="6" t="s">
        <v>8186</v>
      </c>
      <c r="G36" s="8"/>
    </row>
    <row r="37" spans="1:9" x14ac:dyDescent="0.3">
      <c r="A37" s="7" t="s">
        <v>4861</v>
      </c>
      <c r="C37" s="8" t="s">
        <v>8889</v>
      </c>
      <c r="D37" s="16" t="s">
        <v>8923</v>
      </c>
      <c r="E37" s="8" t="s">
        <v>8913</v>
      </c>
      <c r="F37" s="6" t="s">
        <v>734</v>
      </c>
      <c r="G37" s="8"/>
    </row>
    <row r="38" spans="1:9" x14ac:dyDescent="0.3">
      <c r="A38" s="13" t="s">
        <v>4863</v>
      </c>
      <c r="B38" s="11"/>
      <c r="C38" s="243"/>
      <c r="D38" s="11" t="s">
        <v>4864</v>
      </c>
      <c r="E38" s="11" t="s">
        <v>7752</v>
      </c>
      <c r="F38" s="243"/>
      <c r="G38" s="243"/>
      <c r="I38" s="244"/>
    </row>
    <row r="39" spans="1:9" x14ac:dyDescent="0.3">
      <c r="A39" s="7" t="s">
        <v>4863</v>
      </c>
      <c r="C39" s="8" t="s">
        <v>732</v>
      </c>
      <c r="D39" s="6" t="s">
        <v>733</v>
      </c>
      <c r="E39" s="8" t="s">
        <v>6552</v>
      </c>
      <c r="F39" s="6" t="s">
        <v>734</v>
      </c>
      <c r="G39" s="8" t="s">
        <v>8186</v>
      </c>
    </row>
    <row r="40" spans="1:9" x14ac:dyDescent="0.3">
      <c r="A40" s="7" t="s">
        <v>4863</v>
      </c>
      <c r="C40" s="8" t="s">
        <v>740</v>
      </c>
      <c r="D40" s="6" t="s">
        <v>741</v>
      </c>
      <c r="E40" s="8" t="s">
        <v>6552</v>
      </c>
      <c r="F40" s="6" t="s">
        <v>8186</v>
      </c>
      <c r="G40" s="8" t="s">
        <v>734</v>
      </c>
    </row>
    <row r="41" spans="1:9" x14ac:dyDescent="0.3">
      <c r="A41" s="7" t="s">
        <v>4863</v>
      </c>
      <c r="C41" s="8" t="s">
        <v>743</v>
      </c>
      <c r="D41" s="6" t="s">
        <v>744</v>
      </c>
      <c r="E41" s="8" t="s">
        <v>6552</v>
      </c>
      <c r="F41" s="6" t="s">
        <v>8186</v>
      </c>
      <c r="G41" s="8" t="s">
        <v>734</v>
      </c>
    </row>
    <row r="42" spans="1:9" x14ac:dyDescent="0.3">
      <c r="A42" s="7" t="s">
        <v>4863</v>
      </c>
      <c r="C42" s="8" t="s">
        <v>5150</v>
      </c>
      <c r="D42" s="6" t="s">
        <v>11494</v>
      </c>
      <c r="E42" s="8" t="s">
        <v>6552</v>
      </c>
      <c r="F42" s="6" t="s">
        <v>8186</v>
      </c>
      <c r="G42" s="8" t="s">
        <v>8486</v>
      </c>
    </row>
    <row r="43" spans="1:9" x14ac:dyDescent="0.3">
      <c r="A43" s="7" t="s">
        <v>4863</v>
      </c>
      <c r="C43" s="8" t="s">
        <v>3793</v>
      </c>
      <c r="D43" s="6" t="s">
        <v>741</v>
      </c>
      <c r="E43" s="8" t="s">
        <v>6552</v>
      </c>
      <c r="F43" s="6" t="s">
        <v>8486</v>
      </c>
      <c r="G43" s="8" t="s">
        <v>8186</v>
      </c>
    </row>
    <row r="44" spans="1:9" x14ac:dyDescent="0.3">
      <c r="A44" s="7" t="s">
        <v>4863</v>
      </c>
      <c r="C44" s="8" t="s">
        <v>3795</v>
      </c>
      <c r="D44" s="6" t="s">
        <v>741</v>
      </c>
      <c r="E44" s="8" t="s">
        <v>6552</v>
      </c>
      <c r="F44" s="6" t="s">
        <v>8186</v>
      </c>
      <c r="G44" s="8" t="s">
        <v>734</v>
      </c>
    </row>
    <row r="45" spans="1:9" x14ac:dyDescent="0.3">
      <c r="A45" s="7" t="s">
        <v>4863</v>
      </c>
      <c r="C45" s="8" t="s">
        <v>3796</v>
      </c>
      <c r="D45" s="6" t="s">
        <v>744</v>
      </c>
      <c r="E45" s="8" t="s">
        <v>6552</v>
      </c>
      <c r="F45" s="6" t="s">
        <v>8486</v>
      </c>
      <c r="G45" s="8" t="s">
        <v>8186</v>
      </c>
    </row>
    <row r="46" spans="1:9" x14ac:dyDescent="0.3">
      <c r="A46" s="7" t="s">
        <v>4863</v>
      </c>
      <c r="C46" s="8" t="s">
        <v>3797</v>
      </c>
      <c r="D46" s="6" t="s">
        <v>744</v>
      </c>
      <c r="E46" s="8" t="s">
        <v>6552</v>
      </c>
      <c r="F46" s="6" t="s">
        <v>8186</v>
      </c>
      <c r="G46" s="8" t="s">
        <v>734</v>
      </c>
    </row>
    <row r="47" spans="1:9" x14ac:dyDescent="0.3">
      <c r="A47" s="7" t="s">
        <v>4863</v>
      </c>
      <c r="C47" s="8" t="s">
        <v>1256</v>
      </c>
      <c r="D47" s="6" t="s">
        <v>1257</v>
      </c>
      <c r="E47" s="8" t="s">
        <v>1255</v>
      </c>
      <c r="F47" s="6" t="s">
        <v>734</v>
      </c>
      <c r="G47" s="8" t="s">
        <v>8186</v>
      </c>
    </row>
    <row r="48" spans="1:9" x14ac:dyDescent="0.3">
      <c r="A48" s="7" t="s">
        <v>4863</v>
      </c>
      <c r="C48" s="8" t="s">
        <v>1265</v>
      </c>
      <c r="D48" s="6" t="s">
        <v>1257</v>
      </c>
      <c r="E48" s="8" t="s">
        <v>1255</v>
      </c>
      <c r="F48" s="6" t="s">
        <v>8186</v>
      </c>
      <c r="G48" s="8" t="s">
        <v>8486</v>
      </c>
    </row>
    <row r="49" spans="1:8" x14ac:dyDescent="0.3">
      <c r="A49" s="7" t="s">
        <v>4863</v>
      </c>
      <c r="C49" s="8" t="s">
        <v>1274</v>
      </c>
      <c r="D49" s="6" t="s">
        <v>7698</v>
      </c>
      <c r="E49" s="8" t="s">
        <v>1255</v>
      </c>
      <c r="F49" s="6" t="s">
        <v>8486</v>
      </c>
      <c r="G49" s="8" t="s">
        <v>8186</v>
      </c>
      <c r="H49" s="19"/>
    </row>
    <row r="50" spans="1:8" x14ac:dyDescent="0.3">
      <c r="A50" s="7" t="s">
        <v>4863</v>
      </c>
      <c r="C50" s="8" t="s">
        <v>1277</v>
      </c>
      <c r="D50" s="6" t="s">
        <v>7698</v>
      </c>
      <c r="E50" s="8" t="s">
        <v>1255</v>
      </c>
      <c r="F50" s="6" t="s">
        <v>8186</v>
      </c>
      <c r="G50" s="8" t="s">
        <v>734</v>
      </c>
      <c r="H50" s="19"/>
    </row>
    <row r="51" spans="1:8" x14ac:dyDescent="0.3">
      <c r="A51" s="7" t="s">
        <v>4863</v>
      </c>
      <c r="C51" s="8" t="s">
        <v>1279</v>
      </c>
      <c r="D51" s="6" t="s">
        <v>1280</v>
      </c>
      <c r="E51" s="8" t="s">
        <v>1255</v>
      </c>
      <c r="F51" s="6" t="s">
        <v>8486</v>
      </c>
      <c r="G51" s="8" t="s">
        <v>8186</v>
      </c>
    </row>
    <row r="52" spans="1:8" x14ac:dyDescent="0.3">
      <c r="A52" s="7" t="s">
        <v>4863</v>
      </c>
      <c r="C52" s="8" t="s">
        <v>7866</v>
      </c>
      <c r="D52" s="6" t="s">
        <v>1280</v>
      </c>
      <c r="E52" s="8" t="s">
        <v>1255</v>
      </c>
      <c r="F52" s="6" t="s">
        <v>8186</v>
      </c>
      <c r="G52" s="8" t="s">
        <v>734</v>
      </c>
      <c r="H52" s="19"/>
    </row>
    <row r="53" spans="1:8" x14ac:dyDescent="0.3">
      <c r="A53" s="7" t="s">
        <v>4863</v>
      </c>
      <c r="C53" s="8" t="s">
        <v>1291</v>
      </c>
      <c r="D53" s="6" t="s">
        <v>11297</v>
      </c>
      <c r="E53" s="8" t="s">
        <v>1255</v>
      </c>
      <c r="F53" s="6" t="s">
        <v>8486</v>
      </c>
      <c r="G53" s="8" t="s">
        <v>8186</v>
      </c>
      <c r="H53" s="35"/>
    </row>
    <row r="54" spans="1:8" x14ac:dyDescent="0.3">
      <c r="A54" s="7" t="s">
        <v>4863</v>
      </c>
      <c r="C54" s="8" t="s">
        <v>1294</v>
      </c>
      <c r="D54" s="6" t="s">
        <v>11297</v>
      </c>
      <c r="E54" s="8" t="s">
        <v>1255</v>
      </c>
      <c r="F54" s="6" t="s">
        <v>8186</v>
      </c>
      <c r="G54" s="8" t="s">
        <v>734</v>
      </c>
      <c r="H54" s="35"/>
    </row>
    <row r="55" spans="1:8" x14ac:dyDescent="0.3">
      <c r="A55" s="7" t="s">
        <v>4863</v>
      </c>
      <c r="C55" s="8" t="s">
        <v>1301</v>
      </c>
      <c r="D55" s="6" t="s">
        <v>7708</v>
      </c>
      <c r="E55" s="8" t="s">
        <v>1255</v>
      </c>
      <c r="F55" s="6" t="s">
        <v>8486</v>
      </c>
      <c r="G55" s="8" t="s">
        <v>8186</v>
      </c>
      <c r="H55" s="19"/>
    </row>
    <row r="56" spans="1:8" x14ac:dyDescent="0.3">
      <c r="A56" s="7" t="s">
        <v>4863</v>
      </c>
      <c r="C56" s="8" t="s">
        <v>1371</v>
      </c>
      <c r="D56" s="6" t="s">
        <v>7708</v>
      </c>
      <c r="E56" s="8" t="s">
        <v>1255</v>
      </c>
      <c r="F56" s="6" t="s">
        <v>8186</v>
      </c>
      <c r="G56" s="8" t="s">
        <v>734</v>
      </c>
      <c r="H56" s="19"/>
    </row>
    <row r="57" spans="1:8" x14ac:dyDescent="0.3">
      <c r="A57" s="7" t="s">
        <v>4863</v>
      </c>
      <c r="C57" s="8" t="s">
        <v>7867</v>
      </c>
      <c r="D57" s="6" t="s">
        <v>7868</v>
      </c>
      <c r="E57" s="8" t="s">
        <v>1255</v>
      </c>
      <c r="F57" s="6" t="s">
        <v>8486</v>
      </c>
      <c r="G57" s="8" t="s">
        <v>8186</v>
      </c>
      <c r="H57" s="19"/>
    </row>
    <row r="58" spans="1:8" x14ac:dyDescent="0.3">
      <c r="A58" s="7" t="s">
        <v>4863</v>
      </c>
      <c r="C58" s="8" t="s">
        <v>7869</v>
      </c>
      <c r="D58" s="6" t="s">
        <v>7868</v>
      </c>
      <c r="E58" s="8" t="s">
        <v>1255</v>
      </c>
      <c r="F58" s="6" t="s">
        <v>8186</v>
      </c>
      <c r="G58" s="8" t="s">
        <v>734</v>
      </c>
      <c r="H58" s="19"/>
    </row>
    <row r="59" spans="1:8" x14ac:dyDescent="0.3">
      <c r="A59" s="7" t="s">
        <v>4863</v>
      </c>
      <c r="C59" s="8" t="s">
        <v>1262</v>
      </c>
      <c r="D59" s="6" t="s">
        <v>1263</v>
      </c>
      <c r="E59" s="8" t="s">
        <v>1255</v>
      </c>
      <c r="F59" s="6" t="s">
        <v>8186</v>
      </c>
      <c r="G59" s="8" t="s">
        <v>734</v>
      </c>
    </row>
    <row r="60" spans="1:8" x14ac:dyDescent="0.3">
      <c r="A60" s="7" t="s">
        <v>4863</v>
      </c>
      <c r="C60" s="8" t="s">
        <v>1266</v>
      </c>
      <c r="D60" s="6" t="s">
        <v>1263</v>
      </c>
      <c r="E60" s="8" t="s">
        <v>1255</v>
      </c>
      <c r="F60" s="6" t="s">
        <v>8486</v>
      </c>
      <c r="G60" s="8" t="s">
        <v>8186</v>
      </c>
    </row>
    <row r="61" spans="1:8" x14ac:dyDescent="0.3">
      <c r="A61" s="7" t="s">
        <v>4863</v>
      </c>
      <c r="C61" s="8" t="s">
        <v>1268</v>
      </c>
      <c r="D61" s="6" t="s">
        <v>1263</v>
      </c>
      <c r="E61" s="8" t="s">
        <v>1255</v>
      </c>
      <c r="F61" s="6" t="s">
        <v>8186</v>
      </c>
      <c r="G61" s="8" t="s">
        <v>734</v>
      </c>
    </row>
    <row r="62" spans="1:8" x14ac:dyDescent="0.3">
      <c r="A62" s="7" t="s">
        <v>4863</v>
      </c>
      <c r="C62" s="8" t="s">
        <v>1282</v>
      </c>
      <c r="D62" s="6" t="s">
        <v>1283</v>
      </c>
      <c r="E62" s="8" t="s">
        <v>1255</v>
      </c>
      <c r="F62" s="6" t="s">
        <v>8486</v>
      </c>
      <c r="G62" s="8" t="s">
        <v>8186</v>
      </c>
    </row>
    <row r="63" spans="1:8" x14ac:dyDescent="0.3">
      <c r="A63" s="7" t="s">
        <v>4863</v>
      </c>
      <c r="C63" s="8" t="s">
        <v>1285</v>
      </c>
      <c r="D63" s="6" t="s">
        <v>1283</v>
      </c>
      <c r="E63" s="8" t="s">
        <v>1255</v>
      </c>
      <c r="F63" s="6" t="s">
        <v>8186</v>
      </c>
      <c r="G63" s="8" t="s">
        <v>734</v>
      </c>
    </row>
    <row r="64" spans="1:8" x14ac:dyDescent="0.3">
      <c r="A64" s="7" t="s">
        <v>4863</v>
      </c>
      <c r="C64" s="8" t="s">
        <v>1296</v>
      </c>
      <c r="D64" s="6" t="s">
        <v>3903</v>
      </c>
      <c r="E64" s="8" t="s">
        <v>1255</v>
      </c>
      <c r="F64" s="6" t="s">
        <v>8486</v>
      </c>
      <c r="G64" s="8" t="s">
        <v>8186</v>
      </c>
      <c r="H64" s="19"/>
    </row>
    <row r="65" spans="1:9" x14ac:dyDescent="0.3">
      <c r="A65" s="7" t="s">
        <v>4863</v>
      </c>
      <c r="C65" s="8" t="s">
        <v>1299</v>
      </c>
      <c r="D65" s="6" t="s">
        <v>3903</v>
      </c>
      <c r="E65" s="8" t="s">
        <v>1255</v>
      </c>
      <c r="F65" s="6" t="s">
        <v>8186</v>
      </c>
      <c r="G65" s="8" t="s">
        <v>734</v>
      </c>
      <c r="H65" s="19"/>
    </row>
    <row r="66" spans="1:9" x14ac:dyDescent="0.3">
      <c r="A66" s="7" t="s">
        <v>4863</v>
      </c>
      <c r="C66" s="8" t="s">
        <v>1269</v>
      </c>
      <c r="D66" s="6" t="s">
        <v>7873</v>
      </c>
      <c r="E66" s="8" t="s">
        <v>1255</v>
      </c>
      <c r="F66" s="6" t="s">
        <v>8486</v>
      </c>
      <c r="G66" s="8" t="s">
        <v>8186</v>
      </c>
      <c r="H66" s="19"/>
    </row>
    <row r="67" spans="1:9" x14ac:dyDescent="0.3">
      <c r="A67" s="7" t="s">
        <v>4863</v>
      </c>
      <c r="C67" s="8" t="s">
        <v>1272</v>
      </c>
      <c r="D67" s="6" t="s">
        <v>7873</v>
      </c>
      <c r="E67" s="8" t="s">
        <v>1255</v>
      </c>
      <c r="F67" s="6" t="s">
        <v>8186</v>
      </c>
      <c r="G67" s="8" t="s">
        <v>734</v>
      </c>
      <c r="H67" s="19"/>
    </row>
    <row r="68" spans="1:9" x14ac:dyDescent="0.3">
      <c r="A68" s="7" t="s">
        <v>4863</v>
      </c>
      <c r="C68" s="8" t="s">
        <v>1287</v>
      </c>
      <c r="D68" s="6" t="s">
        <v>3347</v>
      </c>
      <c r="E68" s="8" t="s">
        <v>1255</v>
      </c>
      <c r="F68" s="6" t="s">
        <v>8486</v>
      </c>
      <c r="G68" s="8" t="s">
        <v>8186</v>
      </c>
      <c r="H68" s="19"/>
    </row>
    <row r="69" spans="1:9" x14ac:dyDescent="0.3">
      <c r="A69" s="7" t="s">
        <v>4863</v>
      </c>
      <c r="C69" s="8" t="s">
        <v>1289</v>
      </c>
      <c r="D69" s="6" t="s">
        <v>3347</v>
      </c>
      <c r="E69" s="8" t="s">
        <v>1255</v>
      </c>
      <c r="F69" s="6" t="s">
        <v>8186</v>
      </c>
      <c r="G69" s="8" t="s">
        <v>734</v>
      </c>
      <c r="H69" s="19"/>
    </row>
    <row r="70" spans="1:9" ht="18" x14ac:dyDescent="0.3">
      <c r="A70" s="7" t="s">
        <v>4863</v>
      </c>
      <c r="C70" s="8" t="s">
        <v>1375</v>
      </c>
      <c r="D70" s="6" t="s">
        <v>1376</v>
      </c>
      <c r="E70" s="8" t="s">
        <v>1373</v>
      </c>
      <c r="F70" s="6" t="s">
        <v>1377</v>
      </c>
      <c r="G70" s="8" t="s">
        <v>8186</v>
      </c>
      <c r="I70" s="44"/>
    </row>
    <row r="71" spans="1:9" ht="18" x14ac:dyDescent="0.3">
      <c r="A71" s="7" t="s">
        <v>4863</v>
      </c>
      <c r="C71" s="8" t="s">
        <v>1381</v>
      </c>
      <c r="D71" s="6" t="s">
        <v>1376</v>
      </c>
      <c r="E71" s="8" t="s">
        <v>1373</v>
      </c>
      <c r="F71" s="6" t="s">
        <v>8186</v>
      </c>
      <c r="G71" s="8" t="s">
        <v>8486</v>
      </c>
      <c r="I71" s="44"/>
    </row>
    <row r="72" spans="1:9" ht="18" x14ac:dyDescent="0.3">
      <c r="A72" s="7" t="s">
        <v>4863</v>
      </c>
      <c r="C72" s="8" t="s">
        <v>1383</v>
      </c>
      <c r="D72" s="6" t="s">
        <v>1384</v>
      </c>
      <c r="E72" s="8" t="s">
        <v>1373</v>
      </c>
      <c r="F72" s="6" t="s">
        <v>8186</v>
      </c>
      <c r="G72" s="8" t="s">
        <v>1385</v>
      </c>
      <c r="I72" s="44"/>
    </row>
    <row r="73" spans="1:9" ht="18" x14ac:dyDescent="0.3">
      <c r="A73" s="7" t="s">
        <v>4863</v>
      </c>
      <c r="C73" s="8" t="s">
        <v>1391</v>
      </c>
      <c r="D73" s="6" t="s">
        <v>7870</v>
      </c>
      <c r="E73" s="8" t="s">
        <v>1373</v>
      </c>
      <c r="F73" s="6" t="s">
        <v>1385</v>
      </c>
      <c r="G73" s="8" t="s">
        <v>8186</v>
      </c>
      <c r="I73" s="44"/>
    </row>
    <row r="74" spans="1:9" ht="18" x14ac:dyDescent="0.3">
      <c r="A74" s="7" t="s">
        <v>4863</v>
      </c>
      <c r="C74" s="8" t="s">
        <v>1393</v>
      </c>
      <c r="D74" s="6" t="s">
        <v>7870</v>
      </c>
      <c r="E74" s="8" t="s">
        <v>1373</v>
      </c>
      <c r="F74" s="6" t="s">
        <v>8186</v>
      </c>
      <c r="G74" s="8" t="s">
        <v>1377</v>
      </c>
      <c r="I74" s="44"/>
    </row>
    <row r="75" spans="1:9" ht="18" x14ac:dyDescent="0.3">
      <c r="A75" s="7" t="s">
        <v>4863</v>
      </c>
      <c r="C75" s="8" t="s">
        <v>3329</v>
      </c>
      <c r="D75" s="6" t="s">
        <v>7691</v>
      </c>
      <c r="E75" s="8" t="s">
        <v>1373</v>
      </c>
      <c r="F75" s="6" t="s">
        <v>8486</v>
      </c>
      <c r="G75" s="8" t="s">
        <v>8186</v>
      </c>
      <c r="I75" s="44"/>
    </row>
    <row r="76" spans="1:9" ht="18" x14ac:dyDescent="0.3">
      <c r="A76" s="7" t="s">
        <v>4863</v>
      </c>
      <c r="C76" s="8" t="s">
        <v>3332</v>
      </c>
      <c r="D76" s="6" t="s">
        <v>3333</v>
      </c>
      <c r="E76" s="8" t="s">
        <v>1373</v>
      </c>
      <c r="F76" s="6" t="s">
        <v>1385</v>
      </c>
      <c r="G76" s="8" t="s">
        <v>8186</v>
      </c>
      <c r="I76" s="44"/>
    </row>
    <row r="77" spans="1:9" ht="18" x14ac:dyDescent="0.3">
      <c r="A77" s="7" t="s">
        <v>4863</v>
      </c>
      <c r="C77" s="8" t="s">
        <v>3335</v>
      </c>
      <c r="D77" s="6" t="s">
        <v>3336</v>
      </c>
      <c r="E77" s="8" t="s">
        <v>1373</v>
      </c>
      <c r="F77" s="6" t="s">
        <v>8186</v>
      </c>
      <c r="G77" s="8" t="s">
        <v>8486</v>
      </c>
      <c r="I77" s="44"/>
    </row>
    <row r="78" spans="1:9" ht="18" x14ac:dyDescent="0.3">
      <c r="A78" s="7" t="s">
        <v>4863</v>
      </c>
      <c r="C78" s="8" t="s">
        <v>3339</v>
      </c>
      <c r="D78" s="6" t="s">
        <v>7698</v>
      </c>
      <c r="E78" s="8" t="s">
        <v>1373</v>
      </c>
      <c r="F78" s="6" t="s">
        <v>8486</v>
      </c>
      <c r="G78" s="8" t="s">
        <v>8186</v>
      </c>
      <c r="I78" s="44"/>
    </row>
    <row r="79" spans="1:9" ht="18" x14ac:dyDescent="0.3">
      <c r="A79" s="7" t="s">
        <v>4863</v>
      </c>
      <c r="C79" s="21" t="s">
        <v>7692</v>
      </c>
      <c r="D79" s="6" t="s">
        <v>7868</v>
      </c>
      <c r="E79" s="8" t="s">
        <v>1373</v>
      </c>
      <c r="F79" s="6" t="s">
        <v>8486</v>
      </c>
      <c r="G79" s="8" t="s">
        <v>8186</v>
      </c>
      <c r="I79" s="44"/>
    </row>
    <row r="80" spans="1:9" ht="18" x14ac:dyDescent="0.3">
      <c r="A80" s="7" t="s">
        <v>4863</v>
      </c>
      <c r="C80" s="21" t="s">
        <v>7694</v>
      </c>
      <c r="D80" s="6" t="s">
        <v>7868</v>
      </c>
      <c r="E80" s="8" t="s">
        <v>1373</v>
      </c>
      <c r="F80" s="6" t="s">
        <v>8186</v>
      </c>
      <c r="G80" s="8" t="s">
        <v>1377</v>
      </c>
      <c r="I80" s="44"/>
    </row>
    <row r="81" spans="1:9" ht="18" x14ac:dyDescent="0.3">
      <c r="A81" s="7" t="s">
        <v>4863</v>
      </c>
      <c r="C81" s="21" t="s">
        <v>7695</v>
      </c>
      <c r="D81" s="6" t="s">
        <v>7868</v>
      </c>
      <c r="E81" s="8" t="s">
        <v>1373</v>
      </c>
      <c r="F81" s="6" t="s">
        <v>8186</v>
      </c>
      <c r="G81" s="8" t="s">
        <v>1385</v>
      </c>
      <c r="I81" s="44"/>
    </row>
    <row r="82" spans="1:9" ht="18" x14ac:dyDescent="0.3">
      <c r="A82" s="7" t="s">
        <v>4863</v>
      </c>
      <c r="C82" s="8" t="s">
        <v>3340</v>
      </c>
      <c r="D82" s="6" t="s">
        <v>7698</v>
      </c>
      <c r="E82" s="8" t="s">
        <v>1373</v>
      </c>
      <c r="F82" s="6" t="s">
        <v>8186</v>
      </c>
      <c r="G82" s="8" t="s">
        <v>1377</v>
      </c>
      <c r="I82" s="44"/>
    </row>
    <row r="83" spans="1:9" ht="18" x14ac:dyDescent="0.3">
      <c r="A83" s="7" t="s">
        <v>4863</v>
      </c>
      <c r="C83" s="8" t="s">
        <v>3341</v>
      </c>
      <c r="D83" s="6" t="s">
        <v>1280</v>
      </c>
      <c r="E83" s="8" t="s">
        <v>1373</v>
      </c>
      <c r="F83" s="6" t="s">
        <v>8486</v>
      </c>
      <c r="G83" s="8" t="s">
        <v>8186</v>
      </c>
      <c r="I83" s="44"/>
    </row>
    <row r="84" spans="1:9" ht="18" x14ac:dyDescent="0.3">
      <c r="A84" s="7" t="s">
        <v>4863</v>
      </c>
      <c r="C84" s="8" t="s">
        <v>7702</v>
      </c>
      <c r="D84" s="43" t="s">
        <v>1280</v>
      </c>
      <c r="E84" s="8" t="s">
        <v>1373</v>
      </c>
      <c r="F84" s="6" t="s">
        <v>8186</v>
      </c>
      <c r="G84" s="8" t="s">
        <v>1377</v>
      </c>
      <c r="I84" s="44"/>
    </row>
    <row r="85" spans="1:9" ht="18" x14ac:dyDescent="0.3">
      <c r="A85" s="7" t="s">
        <v>4863</v>
      </c>
      <c r="C85" s="8" t="s">
        <v>7703</v>
      </c>
      <c r="D85" s="43" t="s">
        <v>1280</v>
      </c>
      <c r="E85" s="8" t="s">
        <v>1373</v>
      </c>
      <c r="F85" s="6" t="s">
        <v>8186</v>
      </c>
      <c r="G85" s="8" t="s">
        <v>1385</v>
      </c>
      <c r="I85" s="44"/>
    </row>
    <row r="86" spans="1:9" ht="18" x14ac:dyDescent="0.3">
      <c r="A86" s="7" t="s">
        <v>4863</v>
      </c>
      <c r="C86" s="8" t="s">
        <v>3350</v>
      </c>
      <c r="D86" s="6" t="s">
        <v>11297</v>
      </c>
      <c r="E86" s="8" t="s">
        <v>1373</v>
      </c>
      <c r="F86" s="6" t="s">
        <v>8486</v>
      </c>
      <c r="G86" s="8" t="s">
        <v>8186</v>
      </c>
      <c r="I86" s="44"/>
    </row>
    <row r="87" spans="1:9" ht="18" x14ac:dyDescent="0.3">
      <c r="A87" s="7" t="s">
        <v>4863</v>
      </c>
      <c r="C87" s="8" t="s">
        <v>3351</v>
      </c>
      <c r="D87" s="6" t="s">
        <v>11297</v>
      </c>
      <c r="E87" s="8" t="s">
        <v>1373</v>
      </c>
      <c r="F87" s="6" t="s">
        <v>8186</v>
      </c>
      <c r="G87" s="8" t="s">
        <v>1377</v>
      </c>
      <c r="I87" s="44"/>
    </row>
    <row r="88" spans="1:9" ht="18" x14ac:dyDescent="0.3">
      <c r="A88" s="7" t="s">
        <v>4863</v>
      </c>
      <c r="C88" s="8" t="s">
        <v>7707</v>
      </c>
      <c r="D88" s="43" t="s">
        <v>11297</v>
      </c>
      <c r="E88" s="8" t="s">
        <v>1373</v>
      </c>
      <c r="F88" s="6" t="s">
        <v>8186</v>
      </c>
      <c r="G88" s="8" t="s">
        <v>1385</v>
      </c>
      <c r="I88" s="44"/>
    </row>
    <row r="89" spans="1:9" ht="18" x14ac:dyDescent="0.3">
      <c r="A89" s="7" t="s">
        <v>4863</v>
      </c>
      <c r="C89" s="8" t="s">
        <v>1845</v>
      </c>
      <c r="D89" s="6" t="s">
        <v>7708</v>
      </c>
      <c r="E89" s="8" t="s">
        <v>1373</v>
      </c>
      <c r="F89" s="6" t="s">
        <v>8486</v>
      </c>
      <c r="G89" s="8" t="s">
        <v>8186</v>
      </c>
      <c r="I89" s="44"/>
    </row>
    <row r="90" spans="1:9" ht="18" x14ac:dyDescent="0.3">
      <c r="A90" s="7" t="s">
        <v>4863</v>
      </c>
      <c r="C90" s="8" t="s">
        <v>1846</v>
      </c>
      <c r="D90" s="6" t="s">
        <v>7708</v>
      </c>
      <c r="E90" s="8" t="s">
        <v>1373</v>
      </c>
      <c r="F90" s="6" t="s">
        <v>8186</v>
      </c>
      <c r="G90" s="8" t="s">
        <v>1377</v>
      </c>
      <c r="I90" s="44"/>
    </row>
    <row r="91" spans="1:9" ht="18" x14ac:dyDescent="0.3">
      <c r="A91" s="7" t="s">
        <v>4863</v>
      </c>
      <c r="C91" s="21" t="s">
        <v>7709</v>
      </c>
      <c r="D91" s="6" t="s">
        <v>7708</v>
      </c>
      <c r="E91" s="8" t="s">
        <v>1373</v>
      </c>
      <c r="F91" s="6" t="s">
        <v>8186</v>
      </c>
      <c r="G91" s="8" t="s">
        <v>1385</v>
      </c>
      <c r="I91" s="44"/>
    </row>
    <row r="92" spans="1:9" ht="18" x14ac:dyDescent="0.3">
      <c r="A92" s="7" t="s">
        <v>4863</v>
      </c>
      <c r="C92" s="8" t="s">
        <v>1379</v>
      </c>
      <c r="D92" s="6" t="s">
        <v>1263</v>
      </c>
      <c r="E92" s="8" t="s">
        <v>1373</v>
      </c>
      <c r="F92" s="6" t="s">
        <v>8186</v>
      </c>
      <c r="G92" s="8" t="s">
        <v>1377</v>
      </c>
      <c r="I92" s="44"/>
    </row>
    <row r="93" spans="1:9" ht="18" x14ac:dyDescent="0.3">
      <c r="A93" s="7" t="s">
        <v>4863</v>
      </c>
      <c r="C93" s="8" t="s">
        <v>1387</v>
      </c>
      <c r="D93" s="6" t="s">
        <v>1263</v>
      </c>
      <c r="E93" s="8" t="s">
        <v>1373</v>
      </c>
      <c r="F93" s="6" t="s">
        <v>8486</v>
      </c>
      <c r="G93" s="8" t="s">
        <v>8186</v>
      </c>
      <c r="I93" s="44"/>
    </row>
    <row r="94" spans="1:9" ht="18" x14ac:dyDescent="0.3">
      <c r="A94" s="7" t="s">
        <v>4863</v>
      </c>
      <c r="C94" s="8" t="s">
        <v>1389</v>
      </c>
      <c r="D94" s="6" t="s">
        <v>1263</v>
      </c>
      <c r="E94" s="8" t="s">
        <v>1373</v>
      </c>
      <c r="F94" s="6" t="s">
        <v>8186</v>
      </c>
      <c r="G94" s="8" t="s">
        <v>1385</v>
      </c>
      <c r="H94" s="21"/>
      <c r="I94" s="44"/>
    </row>
    <row r="95" spans="1:9" ht="18" x14ac:dyDescent="0.3">
      <c r="A95" s="7" t="s">
        <v>4863</v>
      </c>
      <c r="C95" s="8" t="s">
        <v>1390</v>
      </c>
      <c r="D95" s="6" t="s">
        <v>1263</v>
      </c>
      <c r="E95" s="8" t="s">
        <v>1373</v>
      </c>
      <c r="F95" s="6" t="s">
        <v>8186</v>
      </c>
      <c r="G95" s="8" t="s">
        <v>1377</v>
      </c>
      <c r="I95" s="44"/>
    </row>
    <row r="96" spans="1:9" ht="18" x14ac:dyDescent="0.3">
      <c r="A96" s="7" t="s">
        <v>4863</v>
      </c>
      <c r="C96" s="8" t="s">
        <v>1395</v>
      </c>
      <c r="D96" s="6" t="s">
        <v>1396</v>
      </c>
      <c r="E96" s="8" t="s">
        <v>1373</v>
      </c>
      <c r="F96" s="6" t="s">
        <v>1385</v>
      </c>
      <c r="G96" s="8" t="s">
        <v>8186</v>
      </c>
      <c r="I96" s="44"/>
    </row>
    <row r="97" spans="1:9" ht="18" x14ac:dyDescent="0.3">
      <c r="A97" s="7" t="s">
        <v>4863</v>
      </c>
      <c r="C97" s="8" t="s">
        <v>1398</v>
      </c>
      <c r="D97" s="6" t="s">
        <v>1396</v>
      </c>
      <c r="E97" s="8" t="s">
        <v>1373</v>
      </c>
      <c r="F97" s="6" t="s">
        <v>8186</v>
      </c>
      <c r="G97" s="8" t="s">
        <v>8486</v>
      </c>
      <c r="H97" s="21"/>
      <c r="I97" s="44"/>
    </row>
    <row r="98" spans="1:9" ht="18" x14ac:dyDescent="0.3">
      <c r="A98" s="7" t="s">
        <v>4863</v>
      </c>
      <c r="C98" s="8" t="s">
        <v>3328</v>
      </c>
      <c r="D98" s="6" t="s">
        <v>1396</v>
      </c>
      <c r="E98" s="8" t="s">
        <v>1373</v>
      </c>
      <c r="F98" s="6" t="s">
        <v>8186</v>
      </c>
      <c r="G98" s="8" t="s">
        <v>1377</v>
      </c>
      <c r="I98" s="44"/>
    </row>
    <row r="99" spans="1:9" ht="18" x14ac:dyDescent="0.3">
      <c r="A99" s="7" t="s">
        <v>4863</v>
      </c>
      <c r="C99" s="8" t="s">
        <v>3342</v>
      </c>
      <c r="D99" s="6" t="s">
        <v>1283</v>
      </c>
      <c r="E99" s="8" t="s">
        <v>1373</v>
      </c>
      <c r="F99" s="6" t="s">
        <v>8486</v>
      </c>
      <c r="G99" s="8" t="s">
        <v>8186</v>
      </c>
      <c r="I99" s="44"/>
    </row>
    <row r="100" spans="1:9" ht="18" x14ac:dyDescent="0.3">
      <c r="A100" s="7" t="s">
        <v>4863</v>
      </c>
      <c r="C100" s="8" t="s">
        <v>3343</v>
      </c>
      <c r="D100" s="6" t="s">
        <v>1283</v>
      </c>
      <c r="E100" s="8" t="s">
        <v>1373</v>
      </c>
      <c r="F100" s="6" t="s">
        <v>8186</v>
      </c>
      <c r="G100" s="8" t="s">
        <v>1385</v>
      </c>
      <c r="H100" s="21"/>
      <c r="I100" s="44"/>
    </row>
    <row r="101" spans="1:9" ht="18" x14ac:dyDescent="0.3">
      <c r="A101" s="7" t="s">
        <v>4863</v>
      </c>
      <c r="C101" s="8" t="s">
        <v>3345</v>
      </c>
      <c r="D101" s="6" t="s">
        <v>1283</v>
      </c>
      <c r="E101" s="8" t="s">
        <v>1373</v>
      </c>
      <c r="F101" s="6" t="s">
        <v>8186</v>
      </c>
      <c r="G101" s="8" t="s">
        <v>1377</v>
      </c>
      <c r="I101" s="44"/>
    </row>
    <row r="102" spans="1:9" ht="18" x14ac:dyDescent="0.3">
      <c r="A102" s="7" t="s">
        <v>4863</v>
      </c>
      <c r="C102" s="8" t="s">
        <v>1841</v>
      </c>
      <c r="D102" s="6" t="s">
        <v>3903</v>
      </c>
      <c r="E102" s="8" t="s">
        <v>1373</v>
      </c>
      <c r="F102" s="6" t="s">
        <v>8486</v>
      </c>
      <c r="G102" s="8" t="s">
        <v>8186</v>
      </c>
      <c r="I102" s="44"/>
    </row>
    <row r="103" spans="1:9" ht="18" x14ac:dyDescent="0.3">
      <c r="A103" s="7" t="s">
        <v>4863</v>
      </c>
      <c r="C103" s="8" t="s">
        <v>1842</v>
      </c>
      <c r="D103" s="6" t="s">
        <v>3903</v>
      </c>
      <c r="E103" s="8" t="s">
        <v>1373</v>
      </c>
      <c r="F103" s="6" t="s">
        <v>8186</v>
      </c>
      <c r="G103" s="8" t="s">
        <v>1385</v>
      </c>
      <c r="H103" s="21"/>
      <c r="I103" s="44"/>
    </row>
    <row r="104" spans="1:9" ht="18" x14ac:dyDescent="0.3">
      <c r="A104" s="7" t="s">
        <v>4863</v>
      </c>
      <c r="C104" s="8" t="s">
        <v>1844</v>
      </c>
      <c r="D104" s="6" t="s">
        <v>3903</v>
      </c>
      <c r="E104" s="8" t="s">
        <v>1373</v>
      </c>
      <c r="F104" s="6" t="s">
        <v>8186</v>
      </c>
      <c r="G104" s="8" t="s">
        <v>1377</v>
      </c>
      <c r="I104" s="44"/>
    </row>
    <row r="105" spans="1:9" ht="18" x14ac:dyDescent="0.3">
      <c r="A105" s="7" t="s">
        <v>4863</v>
      </c>
      <c r="C105" s="8" t="s">
        <v>7696</v>
      </c>
      <c r="D105" s="43" t="s">
        <v>7871</v>
      </c>
      <c r="E105" s="8" t="s">
        <v>1373</v>
      </c>
      <c r="F105" s="6" t="s">
        <v>8486</v>
      </c>
      <c r="G105" s="8" t="s">
        <v>8186</v>
      </c>
      <c r="I105" s="44"/>
    </row>
    <row r="106" spans="1:9" ht="18" x14ac:dyDescent="0.3">
      <c r="A106" s="7" t="s">
        <v>4863</v>
      </c>
      <c r="C106" s="8" t="s">
        <v>3337</v>
      </c>
      <c r="D106" s="6" t="s">
        <v>7872</v>
      </c>
      <c r="E106" s="8" t="s">
        <v>1373</v>
      </c>
      <c r="F106" s="6" t="s">
        <v>8186</v>
      </c>
      <c r="G106" s="8" t="s">
        <v>1385</v>
      </c>
      <c r="I106" s="44"/>
    </row>
    <row r="107" spans="1:9" ht="18" x14ac:dyDescent="0.3">
      <c r="A107" s="7" t="s">
        <v>4863</v>
      </c>
      <c r="C107" s="8" t="s">
        <v>3338</v>
      </c>
      <c r="D107" s="6" t="s">
        <v>7873</v>
      </c>
      <c r="E107" s="8" t="s">
        <v>1373</v>
      </c>
      <c r="F107" s="6" t="s">
        <v>8186</v>
      </c>
      <c r="G107" s="8" t="s">
        <v>1377</v>
      </c>
      <c r="I107" s="44"/>
    </row>
    <row r="108" spans="1:9" ht="18" x14ac:dyDescent="0.3">
      <c r="A108" s="7" t="s">
        <v>4863</v>
      </c>
      <c r="C108" s="8" t="s">
        <v>7704</v>
      </c>
      <c r="D108" s="43" t="s">
        <v>7874</v>
      </c>
      <c r="E108" s="8" t="s">
        <v>1373</v>
      </c>
      <c r="F108" s="6" t="s">
        <v>8486</v>
      </c>
      <c r="G108" s="8" t="s">
        <v>8186</v>
      </c>
      <c r="I108" s="44"/>
    </row>
    <row r="109" spans="1:9" ht="18" x14ac:dyDescent="0.3">
      <c r="A109" s="7" t="s">
        <v>4863</v>
      </c>
      <c r="C109" s="8" t="s">
        <v>3348</v>
      </c>
      <c r="D109" s="6" t="s">
        <v>3346</v>
      </c>
      <c r="E109" s="8" t="s">
        <v>1373</v>
      </c>
      <c r="F109" s="6" t="s">
        <v>8186</v>
      </c>
      <c r="G109" s="8" t="s">
        <v>1385</v>
      </c>
      <c r="I109" s="44"/>
    </row>
    <row r="110" spans="1:9" ht="18" x14ac:dyDescent="0.3">
      <c r="A110" s="7" t="s">
        <v>4863</v>
      </c>
      <c r="C110" s="8" t="s">
        <v>3349</v>
      </c>
      <c r="D110" s="6" t="s">
        <v>3347</v>
      </c>
      <c r="E110" s="8" t="s">
        <v>1373</v>
      </c>
      <c r="F110" s="6" t="s">
        <v>8186</v>
      </c>
      <c r="G110" s="8" t="s">
        <v>1377</v>
      </c>
      <c r="I110" s="44"/>
    </row>
    <row r="111" spans="1:9" x14ac:dyDescent="0.3">
      <c r="A111" s="7" t="s">
        <v>4863</v>
      </c>
      <c r="C111" s="8" t="s">
        <v>1849</v>
      </c>
      <c r="D111" s="6" t="s">
        <v>8025</v>
      </c>
      <c r="E111" s="8" t="s">
        <v>1848</v>
      </c>
      <c r="F111" s="6" t="s">
        <v>734</v>
      </c>
      <c r="G111" s="8" t="s">
        <v>8186</v>
      </c>
      <c r="H111" s="110"/>
    </row>
    <row r="112" spans="1:9" x14ac:dyDescent="0.3">
      <c r="A112" s="7" t="s">
        <v>4863</v>
      </c>
      <c r="C112" s="8" t="s">
        <v>1853</v>
      </c>
      <c r="D112" s="6" t="s">
        <v>8025</v>
      </c>
      <c r="E112" s="8" t="s">
        <v>1848</v>
      </c>
      <c r="F112" s="6" t="s">
        <v>8186</v>
      </c>
      <c r="G112" s="8" t="s">
        <v>8486</v>
      </c>
      <c r="H112" s="110"/>
    </row>
    <row r="113" spans="1:12" x14ac:dyDescent="0.3">
      <c r="A113" s="7" t="s">
        <v>4863</v>
      </c>
      <c r="C113" s="8" t="s">
        <v>7875</v>
      </c>
      <c r="D113" s="6" t="s">
        <v>7876</v>
      </c>
      <c r="E113" s="8" t="s">
        <v>1848</v>
      </c>
      <c r="F113" s="6" t="s">
        <v>8486</v>
      </c>
      <c r="G113" s="8" t="s">
        <v>8186</v>
      </c>
      <c r="H113" s="19"/>
    </row>
    <row r="114" spans="1:12" x14ac:dyDescent="0.3">
      <c r="A114" s="7" t="s">
        <v>4863</v>
      </c>
      <c r="C114" s="8" t="s">
        <v>7877</v>
      </c>
      <c r="D114" s="6" t="s">
        <v>7876</v>
      </c>
      <c r="E114" s="8" t="s">
        <v>1848</v>
      </c>
      <c r="F114" s="6" t="s">
        <v>8186</v>
      </c>
      <c r="G114" s="8" t="s">
        <v>734</v>
      </c>
      <c r="H114" s="19"/>
    </row>
    <row r="115" spans="1:12" x14ac:dyDescent="0.3">
      <c r="A115" s="7" t="s">
        <v>4863</v>
      </c>
      <c r="C115" s="8" t="s">
        <v>53</v>
      </c>
      <c r="D115" s="6" t="s">
        <v>7698</v>
      </c>
      <c r="E115" s="8" t="s">
        <v>1848</v>
      </c>
      <c r="F115" s="6" t="s">
        <v>8486</v>
      </c>
      <c r="G115" s="8" t="s">
        <v>8186</v>
      </c>
      <c r="H115" s="110"/>
    </row>
    <row r="116" spans="1:12" x14ac:dyDescent="0.3">
      <c r="A116" s="7" t="s">
        <v>4863</v>
      </c>
      <c r="C116" s="8" t="s">
        <v>54</v>
      </c>
      <c r="D116" s="6" t="s">
        <v>7698</v>
      </c>
      <c r="E116" s="8" t="s">
        <v>1848</v>
      </c>
      <c r="F116" s="6" t="s">
        <v>8186</v>
      </c>
      <c r="G116" s="8" t="s">
        <v>734</v>
      </c>
      <c r="H116" s="110"/>
    </row>
    <row r="117" spans="1:12" ht="14.4" x14ac:dyDescent="0.3">
      <c r="A117" s="7" t="s">
        <v>4863</v>
      </c>
      <c r="C117" s="8" t="s">
        <v>56</v>
      </c>
      <c r="D117" s="6" t="s">
        <v>1280</v>
      </c>
      <c r="E117" s="8" t="s">
        <v>1848</v>
      </c>
      <c r="F117" s="6" t="s">
        <v>8486</v>
      </c>
      <c r="G117" s="8" t="s">
        <v>8186</v>
      </c>
      <c r="H117" s="45"/>
    </row>
    <row r="118" spans="1:12" x14ac:dyDescent="0.3">
      <c r="A118" s="7" t="s">
        <v>4863</v>
      </c>
      <c r="C118" s="8" t="s">
        <v>7878</v>
      </c>
      <c r="D118" s="6" t="s">
        <v>1280</v>
      </c>
      <c r="E118" s="8" t="s">
        <v>1848</v>
      </c>
      <c r="F118" s="6" t="s">
        <v>8186</v>
      </c>
      <c r="G118" s="8" t="s">
        <v>734</v>
      </c>
      <c r="H118" s="19"/>
    </row>
    <row r="119" spans="1:12" ht="14.4" x14ac:dyDescent="0.3">
      <c r="A119" s="7" t="s">
        <v>4863</v>
      </c>
      <c r="C119" s="8" t="s">
        <v>1477</v>
      </c>
      <c r="D119" s="6" t="s">
        <v>1292</v>
      </c>
      <c r="E119" s="8" t="s">
        <v>1848</v>
      </c>
      <c r="F119" s="6" t="s">
        <v>8486</v>
      </c>
      <c r="G119" s="8" t="s">
        <v>8186</v>
      </c>
      <c r="H119" s="45"/>
    </row>
    <row r="120" spans="1:12" ht="14.4" x14ac:dyDescent="0.3">
      <c r="A120" s="7" t="s">
        <v>4863</v>
      </c>
      <c r="C120" s="8" t="s">
        <v>1478</v>
      </c>
      <c r="D120" s="6" t="s">
        <v>1292</v>
      </c>
      <c r="E120" s="8" t="s">
        <v>1848</v>
      </c>
      <c r="F120" s="6" t="s">
        <v>8186</v>
      </c>
      <c r="G120" s="8" t="s">
        <v>734</v>
      </c>
      <c r="H120" s="45"/>
    </row>
    <row r="121" spans="1:12" x14ac:dyDescent="0.3">
      <c r="A121" s="7" t="s">
        <v>4863</v>
      </c>
      <c r="C121" s="8" t="s">
        <v>1483</v>
      </c>
      <c r="D121" s="6" t="s">
        <v>7708</v>
      </c>
      <c r="E121" s="8" t="s">
        <v>1848</v>
      </c>
      <c r="F121" s="6" t="s">
        <v>8486</v>
      </c>
      <c r="G121" s="8" t="s">
        <v>8186</v>
      </c>
      <c r="H121" s="19"/>
    </row>
    <row r="122" spans="1:12" x14ac:dyDescent="0.3">
      <c r="A122" s="7" t="s">
        <v>4863</v>
      </c>
      <c r="C122" s="8" t="s">
        <v>1485</v>
      </c>
      <c r="D122" s="6" t="s">
        <v>7708</v>
      </c>
      <c r="E122" s="8" t="s">
        <v>1848</v>
      </c>
      <c r="F122" s="6" t="s">
        <v>8186</v>
      </c>
      <c r="G122" s="8" t="s">
        <v>734</v>
      </c>
      <c r="H122" s="19"/>
    </row>
    <row r="123" spans="1:12" ht="14.4" x14ac:dyDescent="0.3">
      <c r="A123" s="7" t="s">
        <v>4863</v>
      </c>
      <c r="C123" s="8" t="s">
        <v>1851</v>
      </c>
      <c r="D123" s="6" t="s">
        <v>1263</v>
      </c>
      <c r="E123" s="8" t="s">
        <v>1848</v>
      </c>
      <c r="F123" s="6" t="s">
        <v>8186</v>
      </c>
      <c r="G123" s="8" t="s">
        <v>734</v>
      </c>
      <c r="H123" s="45"/>
    </row>
    <row r="124" spans="1:12" ht="14.4" x14ac:dyDescent="0.3">
      <c r="A124" s="7" t="s">
        <v>4863</v>
      </c>
      <c r="C124" s="8" t="s">
        <v>57</v>
      </c>
      <c r="D124" s="6" t="s">
        <v>1283</v>
      </c>
      <c r="E124" s="8" t="s">
        <v>1848</v>
      </c>
      <c r="F124" s="6" t="s">
        <v>8486</v>
      </c>
      <c r="G124" s="8" t="s">
        <v>8186</v>
      </c>
      <c r="H124" s="45"/>
    </row>
    <row r="125" spans="1:12" ht="14.4" x14ac:dyDescent="0.3">
      <c r="A125" s="7" t="s">
        <v>4863</v>
      </c>
      <c r="C125" s="8" t="s">
        <v>58</v>
      </c>
      <c r="D125" s="6" t="s">
        <v>1283</v>
      </c>
      <c r="E125" s="8" t="s">
        <v>1848</v>
      </c>
      <c r="F125" s="6" t="s">
        <v>8186</v>
      </c>
      <c r="G125" s="8" t="s">
        <v>734</v>
      </c>
      <c r="H125" s="45"/>
    </row>
    <row r="126" spans="1:12" ht="14.4" x14ac:dyDescent="0.3">
      <c r="A126" s="7" t="s">
        <v>4863</v>
      </c>
      <c r="C126" s="8" t="s">
        <v>1480</v>
      </c>
      <c r="D126" s="6" t="s">
        <v>3903</v>
      </c>
      <c r="E126" s="8" t="s">
        <v>1848</v>
      </c>
      <c r="F126" s="6" t="s">
        <v>8486</v>
      </c>
      <c r="G126" s="8" t="s">
        <v>8186</v>
      </c>
      <c r="H126" s="19"/>
      <c r="L126" s="45"/>
    </row>
    <row r="127" spans="1:12" ht="14.4" x14ac:dyDescent="0.3">
      <c r="A127" s="7" t="s">
        <v>4863</v>
      </c>
      <c r="C127" s="8" t="s">
        <v>1481</v>
      </c>
      <c r="D127" s="6" t="s">
        <v>3903</v>
      </c>
      <c r="E127" s="8" t="s">
        <v>1848</v>
      </c>
      <c r="F127" s="6" t="s">
        <v>8186</v>
      </c>
      <c r="G127" s="8" t="s">
        <v>734</v>
      </c>
      <c r="H127" s="19"/>
      <c r="L127" s="45"/>
    </row>
    <row r="128" spans="1:12" ht="14.4" x14ac:dyDescent="0.3">
      <c r="A128" s="7" t="s">
        <v>4863</v>
      </c>
      <c r="C128" s="8" t="s">
        <v>1855</v>
      </c>
      <c r="D128" s="6" t="s">
        <v>8030</v>
      </c>
      <c r="E128" s="8" t="s">
        <v>1848</v>
      </c>
      <c r="F128" s="6" t="s">
        <v>8486</v>
      </c>
      <c r="G128" s="8" t="s">
        <v>8186</v>
      </c>
      <c r="H128" s="19"/>
      <c r="L128" s="45"/>
    </row>
    <row r="129" spans="1:12" ht="14.4" x14ac:dyDescent="0.3">
      <c r="A129" s="7" t="s">
        <v>4863</v>
      </c>
      <c r="C129" s="8" t="s">
        <v>51</v>
      </c>
      <c r="D129" s="6" t="s">
        <v>8030</v>
      </c>
      <c r="E129" s="8" t="s">
        <v>1848</v>
      </c>
      <c r="F129" s="6" t="s">
        <v>8186</v>
      </c>
      <c r="G129" s="8" t="s">
        <v>734</v>
      </c>
      <c r="H129" s="19"/>
      <c r="L129" s="45"/>
    </row>
    <row r="130" spans="1:12" ht="14.4" x14ac:dyDescent="0.3">
      <c r="A130" s="7" t="s">
        <v>4863</v>
      </c>
      <c r="C130" s="8" t="s">
        <v>60</v>
      </c>
      <c r="D130" s="6" t="s">
        <v>3347</v>
      </c>
      <c r="E130" s="8" t="s">
        <v>1848</v>
      </c>
      <c r="F130" s="6" t="s">
        <v>8486</v>
      </c>
      <c r="G130" s="8" t="s">
        <v>8186</v>
      </c>
      <c r="H130" s="19"/>
      <c r="I130" s="45"/>
      <c r="L130" s="45"/>
    </row>
    <row r="131" spans="1:12" ht="14.4" x14ac:dyDescent="0.3">
      <c r="A131" s="7" t="s">
        <v>4863</v>
      </c>
      <c r="C131" s="8" t="s">
        <v>62</v>
      </c>
      <c r="D131" s="6" t="s">
        <v>3347</v>
      </c>
      <c r="E131" s="8" t="s">
        <v>1848</v>
      </c>
      <c r="F131" s="6" t="s">
        <v>8186</v>
      </c>
      <c r="G131" s="8" t="s">
        <v>734</v>
      </c>
      <c r="H131" s="19"/>
      <c r="I131" s="45"/>
      <c r="L131" s="45"/>
    </row>
    <row r="132" spans="1:12" x14ac:dyDescent="0.3">
      <c r="A132" s="7" t="s">
        <v>4863</v>
      </c>
      <c r="C132" s="8" t="s">
        <v>1489</v>
      </c>
      <c r="D132" s="6" t="s">
        <v>7879</v>
      </c>
      <c r="E132" s="8" t="s">
        <v>1487</v>
      </c>
      <c r="F132" s="6" t="s">
        <v>734</v>
      </c>
      <c r="G132" s="8" t="s">
        <v>8186</v>
      </c>
    </row>
    <row r="133" spans="1:12" x14ac:dyDescent="0.3">
      <c r="A133" s="7" t="s">
        <v>4863</v>
      </c>
      <c r="C133" s="8" t="s">
        <v>1494</v>
      </c>
      <c r="D133" s="6" t="s">
        <v>7879</v>
      </c>
      <c r="E133" s="8" t="s">
        <v>1487</v>
      </c>
      <c r="F133" s="6" t="s">
        <v>8186</v>
      </c>
      <c r="G133" s="8" t="s">
        <v>8486</v>
      </c>
    </row>
    <row r="134" spans="1:12" x14ac:dyDescent="0.3">
      <c r="A134" s="7" t="s">
        <v>4863</v>
      </c>
      <c r="C134" s="8" t="s">
        <v>1503</v>
      </c>
      <c r="D134" s="6" t="s">
        <v>7698</v>
      </c>
      <c r="E134" s="8" t="s">
        <v>1487</v>
      </c>
      <c r="F134" s="6" t="s">
        <v>8486</v>
      </c>
      <c r="G134" s="8" t="s">
        <v>8186</v>
      </c>
    </row>
    <row r="135" spans="1:12" x14ac:dyDescent="0.3">
      <c r="A135" s="7" t="s">
        <v>4863</v>
      </c>
      <c r="C135" s="8" t="s">
        <v>1504</v>
      </c>
      <c r="D135" s="6" t="s">
        <v>7698</v>
      </c>
      <c r="E135" s="8" t="s">
        <v>1487</v>
      </c>
      <c r="F135" s="6" t="s">
        <v>8186</v>
      </c>
      <c r="G135" s="8" t="s">
        <v>734</v>
      </c>
    </row>
    <row r="136" spans="1:12" x14ac:dyDescent="0.3">
      <c r="A136" s="7" t="s">
        <v>4863</v>
      </c>
      <c r="C136" s="8" t="s">
        <v>1506</v>
      </c>
      <c r="D136" s="6" t="s">
        <v>1280</v>
      </c>
      <c r="E136" s="8" t="s">
        <v>1487</v>
      </c>
      <c r="F136" s="6" t="s">
        <v>8486</v>
      </c>
      <c r="G136" s="8" t="s">
        <v>8186</v>
      </c>
    </row>
    <row r="137" spans="1:12" x14ac:dyDescent="0.3">
      <c r="A137" s="7" t="s">
        <v>4863</v>
      </c>
      <c r="C137" s="8" t="s">
        <v>7712</v>
      </c>
      <c r="D137" s="6" t="s">
        <v>1280</v>
      </c>
      <c r="E137" s="8" t="s">
        <v>1487</v>
      </c>
      <c r="F137" s="6" t="s">
        <v>8186</v>
      </c>
      <c r="G137" s="8" t="s">
        <v>734</v>
      </c>
      <c r="H137" s="16"/>
    </row>
    <row r="138" spans="1:12" x14ac:dyDescent="0.3">
      <c r="A138" s="7" t="s">
        <v>4863</v>
      </c>
      <c r="C138" s="8" t="s">
        <v>7713</v>
      </c>
      <c r="D138" s="6" t="s">
        <v>1283</v>
      </c>
      <c r="E138" s="8" t="s">
        <v>1487</v>
      </c>
      <c r="F138" s="6" t="s">
        <v>8486</v>
      </c>
      <c r="G138" s="8" t="s">
        <v>8186</v>
      </c>
      <c r="H138" s="16"/>
    </row>
    <row r="139" spans="1:12" x14ac:dyDescent="0.3">
      <c r="A139" s="7" t="s">
        <v>4863</v>
      </c>
      <c r="C139" s="8" t="s">
        <v>7714</v>
      </c>
      <c r="D139" s="6" t="s">
        <v>1283</v>
      </c>
      <c r="E139" s="8" t="s">
        <v>1487</v>
      </c>
      <c r="F139" s="6" t="s">
        <v>8186</v>
      </c>
      <c r="G139" s="8" t="s">
        <v>734</v>
      </c>
      <c r="H139" s="16"/>
    </row>
    <row r="140" spans="1:12" x14ac:dyDescent="0.3">
      <c r="A140" s="7" t="s">
        <v>4863</v>
      </c>
      <c r="C140" s="8" t="s">
        <v>1507</v>
      </c>
      <c r="D140" s="6" t="s">
        <v>8214</v>
      </c>
      <c r="E140" s="8" t="s">
        <v>1487</v>
      </c>
      <c r="F140" s="6" t="s">
        <v>8486</v>
      </c>
      <c r="G140" s="8" t="s">
        <v>8186</v>
      </c>
    </row>
    <row r="141" spans="1:12" x14ac:dyDescent="0.3">
      <c r="A141" s="7" t="s">
        <v>4863</v>
      </c>
      <c r="C141" s="8" t="s">
        <v>1509</v>
      </c>
      <c r="D141" s="6" t="s">
        <v>8214</v>
      </c>
      <c r="E141" s="8" t="s">
        <v>1487</v>
      </c>
      <c r="F141" s="6" t="s">
        <v>8186</v>
      </c>
      <c r="G141" s="8" t="s">
        <v>734</v>
      </c>
    </row>
    <row r="142" spans="1:12" x14ac:dyDescent="0.3">
      <c r="A142" s="7" t="s">
        <v>4863</v>
      </c>
      <c r="C142" s="8" t="s">
        <v>124</v>
      </c>
      <c r="D142" s="6" t="s">
        <v>1292</v>
      </c>
      <c r="E142" s="8" t="s">
        <v>1487</v>
      </c>
      <c r="F142" s="6" t="s">
        <v>8486</v>
      </c>
      <c r="G142" s="8" t="s">
        <v>8186</v>
      </c>
    </row>
    <row r="143" spans="1:12" x14ac:dyDescent="0.3">
      <c r="A143" s="7" t="s">
        <v>4863</v>
      </c>
      <c r="C143" s="8" t="s">
        <v>125</v>
      </c>
      <c r="D143" s="6" t="s">
        <v>1292</v>
      </c>
      <c r="E143" s="8" t="s">
        <v>1487</v>
      </c>
      <c r="F143" s="6" t="s">
        <v>8186</v>
      </c>
      <c r="G143" s="8" t="s">
        <v>734</v>
      </c>
    </row>
    <row r="144" spans="1:12" x14ac:dyDescent="0.3">
      <c r="A144" s="7" t="s">
        <v>4863</v>
      </c>
      <c r="C144" s="8" t="s">
        <v>7715</v>
      </c>
      <c r="D144" s="6" t="s">
        <v>3903</v>
      </c>
      <c r="E144" s="8" t="s">
        <v>1487</v>
      </c>
      <c r="F144" s="6" t="s">
        <v>8486</v>
      </c>
      <c r="G144" s="8" t="s">
        <v>8186</v>
      </c>
      <c r="H144" s="16"/>
    </row>
    <row r="145" spans="1:8" x14ac:dyDescent="0.3">
      <c r="A145" s="7" t="s">
        <v>4863</v>
      </c>
      <c r="C145" s="8" t="s">
        <v>7716</v>
      </c>
      <c r="D145" s="6" t="s">
        <v>3903</v>
      </c>
      <c r="E145" s="8" t="s">
        <v>1487</v>
      </c>
      <c r="F145" s="6" t="s">
        <v>8186</v>
      </c>
      <c r="G145" s="8" t="s">
        <v>734</v>
      </c>
      <c r="H145" s="16"/>
    </row>
    <row r="146" spans="1:8" x14ac:dyDescent="0.3">
      <c r="A146" s="7" t="s">
        <v>4863</v>
      </c>
      <c r="C146" s="8" t="s">
        <v>127</v>
      </c>
      <c r="D146" s="6" t="s">
        <v>7708</v>
      </c>
      <c r="E146" s="8" t="s">
        <v>1487</v>
      </c>
      <c r="F146" s="6" t="s">
        <v>8486</v>
      </c>
      <c r="G146" s="8" t="s">
        <v>8186</v>
      </c>
    </row>
    <row r="147" spans="1:8" x14ac:dyDescent="0.3">
      <c r="A147" s="7" t="s">
        <v>4863</v>
      </c>
      <c r="C147" s="8" t="s">
        <v>130</v>
      </c>
      <c r="D147" s="6" t="s">
        <v>7708</v>
      </c>
      <c r="E147" s="8" t="s">
        <v>1487</v>
      </c>
      <c r="F147" s="6" t="s">
        <v>8186</v>
      </c>
      <c r="G147" s="8" t="s">
        <v>734</v>
      </c>
    </row>
    <row r="148" spans="1:8" x14ac:dyDescent="0.3">
      <c r="A148" s="7" t="s">
        <v>4863</v>
      </c>
      <c r="C148" s="8" t="s">
        <v>1492</v>
      </c>
      <c r="D148" s="6" t="s">
        <v>1263</v>
      </c>
      <c r="E148" s="8" t="s">
        <v>1487</v>
      </c>
      <c r="F148" s="6" t="s">
        <v>8186</v>
      </c>
      <c r="G148" s="8" t="s">
        <v>734</v>
      </c>
    </row>
    <row r="149" spans="1:8" x14ac:dyDescent="0.3">
      <c r="A149" s="7" t="s">
        <v>4863</v>
      </c>
      <c r="C149" s="8" t="s">
        <v>1496</v>
      </c>
      <c r="D149" s="6" t="s">
        <v>1263</v>
      </c>
      <c r="E149" s="8" t="s">
        <v>1487</v>
      </c>
      <c r="F149" s="6" t="s">
        <v>8486</v>
      </c>
      <c r="G149" s="8" t="s">
        <v>8186</v>
      </c>
    </row>
    <row r="150" spans="1:8" x14ac:dyDescent="0.3">
      <c r="A150" s="7" t="s">
        <v>4863</v>
      </c>
      <c r="C150" s="8" t="s">
        <v>1498</v>
      </c>
      <c r="D150" s="6" t="s">
        <v>1263</v>
      </c>
      <c r="E150" s="8" t="s">
        <v>1487</v>
      </c>
      <c r="F150" s="6" t="s">
        <v>8186</v>
      </c>
      <c r="G150" s="8" t="s">
        <v>734</v>
      </c>
    </row>
    <row r="151" spans="1:8" x14ac:dyDescent="0.3">
      <c r="A151" s="7" t="s">
        <v>4863</v>
      </c>
      <c r="C151" s="8" t="s">
        <v>1499</v>
      </c>
      <c r="D151" s="43" t="s">
        <v>8213</v>
      </c>
      <c r="E151" s="8" t="s">
        <v>1487</v>
      </c>
      <c r="F151" s="6" t="s">
        <v>8486</v>
      </c>
      <c r="G151" s="8" t="s">
        <v>8186</v>
      </c>
    </row>
    <row r="152" spans="1:8" x14ac:dyDescent="0.3">
      <c r="A152" s="7" t="s">
        <v>4863</v>
      </c>
      <c r="C152" s="8" t="s">
        <v>1501</v>
      </c>
      <c r="D152" s="43" t="s">
        <v>8213</v>
      </c>
      <c r="E152" s="8" t="s">
        <v>1487</v>
      </c>
      <c r="F152" s="6" t="s">
        <v>8186</v>
      </c>
      <c r="G152" s="8" t="s">
        <v>734</v>
      </c>
    </row>
    <row r="153" spans="1:8" x14ac:dyDescent="0.3">
      <c r="A153" s="7" t="s">
        <v>4863</v>
      </c>
      <c r="C153" s="8" t="s">
        <v>134</v>
      </c>
      <c r="D153" s="6" t="s">
        <v>135</v>
      </c>
      <c r="E153" s="8" t="s">
        <v>132</v>
      </c>
      <c r="F153" s="6" t="s">
        <v>734</v>
      </c>
      <c r="G153" s="8" t="s">
        <v>8186</v>
      </c>
    </row>
    <row r="154" spans="1:8" x14ac:dyDescent="0.3">
      <c r="A154" s="7" t="s">
        <v>4863</v>
      </c>
      <c r="C154" s="8" t="s">
        <v>139</v>
      </c>
      <c r="D154" s="6" t="s">
        <v>135</v>
      </c>
      <c r="E154" s="8" t="s">
        <v>132</v>
      </c>
      <c r="F154" s="6" t="s">
        <v>8186</v>
      </c>
      <c r="G154" s="8" t="s">
        <v>8486</v>
      </c>
    </row>
    <row r="155" spans="1:8" x14ac:dyDescent="0.3">
      <c r="A155" s="7" t="s">
        <v>4863</v>
      </c>
      <c r="C155" s="8" t="s">
        <v>144</v>
      </c>
      <c r="D155" s="6" t="s">
        <v>3330</v>
      </c>
      <c r="E155" s="8" t="s">
        <v>132</v>
      </c>
      <c r="F155" s="6" t="s">
        <v>8486</v>
      </c>
      <c r="G155" s="8" t="s">
        <v>8186</v>
      </c>
    </row>
    <row r="156" spans="1:8" x14ac:dyDescent="0.3">
      <c r="A156" s="7" t="s">
        <v>4863</v>
      </c>
      <c r="C156" s="8" t="s">
        <v>146</v>
      </c>
      <c r="D156" s="6" t="s">
        <v>3330</v>
      </c>
      <c r="E156" s="8" t="s">
        <v>132</v>
      </c>
      <c r="F156" s="6" t="s">
        <v>8186</v>
      </c>
      <c r="G156" s="8" t="s">
        <v>734</v>
      </c>
    </row>
    <row r="157" spans="1:8" x14ac:dyDescent="0.3">
      <c r="A157" s="7" t="s">
        <v>4863</v>
      </c>
      <c r="C157" s="8" t="s">
        <v>137</v>
      </c>
      <c r="D157" s="6" t="s">
        <v>1263</v>
      </c>
      <c r="E157" s="8" t="s">
        <v>132</v>
      </c>
      <c r="F157" s="6" t="s">
        <v>8186</v>
      </c>
      <c r="G157" s="8" t="s">
        <v>734</v>
      </c>
    </row>
    <row r="158" spans="1:8" x14ac:dyDescent="0.3">
      <c r="A158" s="7" t="s">
        <v>4863</v>
      </c>
      <c r="C158" s="8" t="s">
        <v>141</v>
      </c>
      <c r="D158" s="6" t="s">
        <v>1263</v>
      </c>
      <c r="E158" s="8" t="s">
        <v>132</v>
      </c>
      <c r="F158" s="6" t="s">
        <v>8486</v>
      </c>
      <c r="G158" s="8" t="s">
        <v>8186</v>
      </c>
    </row>
    <row r="159" spans="1:8" x14ac:dyDescent="0.3">
      <c r="A159" s="7" t="s">
        <v>4863</v>
      </c>
      <c r="C159" s="8" t="s">
        <v>143</v>
      </c>
      <c r="D159" s="6" t="s">
        <v>1263</v>
      </c>
      <c r="E159" s="8" t="s">
        <v>132</v>
      </c>
      <c r="F159" s="6" t="s">
        <v>8186</v>
      </c>
      <c r="G159" s="8" t="s">
        <v>734</v>
      </c>
    </row>
    <row r="160" spans="1:8" x14ac:dyDescent="0.3">
      <c r="A160" s="7" t="s">
        <v>4863</v>
      </c>
      <c r="C160" s="8" t="s">
        <v>150</v>
      </c>
      <c r="D160" s="6" t="s">
        <v>135</v>
      </c>
      <c r="E160" s="8" t="s">
        <v>148</v>
      </c>
      <c r="F160" s="6" t="s">
        <v>734</v>
      </c>
      <c r="G160" s="8" t="s">
        <v>8186</v>
      </c>
    </row>
    <row r="161" spans="1:7" x14ac:dyDescent="0.3">
      <c r="A161" s="7" t="s">
        <v>4863</v>
      </c>
      <c r="C161" s="8" t="s">
        <v>154</v>
      </c>
      <c r="D161" s="6" t="s">
        <v>135</v>
      </c>
      <c r="E161" s="8" t="s">
        <v>148</v>
      </c>
      <c r="F161" s="6" t="s">
        <v>8186</v>
      </c>
      <c r="G161" s="8" t="s">
        <v>5151</v>
      </c>
    </row>
    <row r="162" spans="1:7" x14ac:dyDescent="0.3">
      <c r="A162" s="7" t="s">
        <v>4863</v>
      </c>
      <c r="C162" s="8" t="s">
        <v>159</v>
      </c>
      <c r="D162" s="6" t="s">
        <v>3330</v>
      </c>
      <c r="E162" s="8" t="s">
        <v>148</v>
      </c>
      <c r="F162" s="6" t="s">
        <v>8486</v>
      </c>
      <c r="G162" s="8" t="s">
        <v>8186</v>
      </c>
    </row>
    <row r="163" spans="1:7" x14ac:dyDescent="0.3">
      <c r="A163" s="7" t="s">
        <v>4863</v>
      </c>
      <c r="C163" s="8" t="s">
        <v>160</v>
      </c>
      <c r="D163" s="6" t="s">
        <v>3330</v>
      </c>
      <c r="E163" s="8" t="s">
        <v>148</v>
      </c>
      <c r="F163" s="6" t="s">
        <v>8186</v>
      </c>
      <c r="G163" s="8" t="s">
        <v>734</v>
      </c>
    </row>
    <row r="164" spans="1:7" x14ac:dyDescent="0.3">
      <c r="A164" s="7" t="s">
        <v>4863</v>
      </c>
      <c r="C164" s="8" t="s">
        <v>152</v>
      </c>
      <c r="D164" s="6" t="s">
        <v>1263</v>
      </c>
      <c r="E164" s="8" t="s">
        <v>148</v>
      </c>
      <c r="F164" s="6" t="s">
        <v>8186</v>
      </c>
      <c r="G164" s="8" t="s">
        <v>734</v>
      </c>
    </row>
    <row r="165" spans="1:7" x14ac:dyDescent="0.3">
      <c r="A165" s="7" t="s">
        <v>4863</v>
      </c>
      <c r="C165" s="8" t="s">
        <v>156</v>
      </c>
      <c r="D165" s="6" t="s">
        <v>1263</v>
      </c>
      <c r="E165" s="8" t="s">
        <v>148</v>
      </c>
      <c r="F165" s="6" t="s">
        <v>8486</v>
      </c>
      <c r="G165" s="8" t="s">
        <v>8186</v>
      </c>
    </row>
    <row r="166" spans="1:7" x14ac:dyDescent="0.3">
      <c r="A166" s="7" t="s">
        <v>4863</v>
      </c>
      <c r="C166" s="8" t="s">
        <v>158</v>
      </c>
      <c r="D166" s="6" t="s">
        <v>1263</v>
      </c>
      <c r="E166" s="8" t="s">
        <v>148</v>
      </c>
      <c r="F166" s="6" t="s">
        <v>8186</v>
      </c>
      <c r="G166" s="8" t="s">
        <v>734</v>
      </c>
    </row>
    <row r="167" spans="1:7" x14ac:dyDescent="0.3">
      <c r="A167" s="7" t="s">
        <v>4863</v>
      </c>
      <c r="C167" s="8" t="s">
        <v>164</v>
      </c>
      <c r="D167" s="6" t="s">
        <v>135</v>
      </c>
      <c r="E167" s="8" t="s">
        <v>162</v>
      </c>
      <c r="F167" s="6" t="s">
        <v>734</v>
      </c>
      <c r="G167" s="8" t="s">
        <v>8186</v>
      </c>
    </row>
    <row r="168" spans="1:7" x14ac:dyDescent="0.3">
      <c r="A168" s="7" t="s">
        <v>4863</v>
      </c>
      <c r="C168" s="8" t="s">
        <v>168</v>
      </c>
      <c r="D168" s="6" t="s">
        <v>135</v>
      </c>
      <c r="E168" s="8" t="s">
        <v>162</v>
      </c>
      <c r="F168" s="6" t="s">
        <v>8186</v>
      </c>
      <c r="G168" s="8" t="s">
        <v>8486</v>
      </c>
    </row>
    <row r="169" spans="1:7" x14ac:dyDescent="0.3">
      <c r="A169" s="7" t="s">
        <v>4863</v>
      </c>
      <c r="C169" s="8" t="s">
        <v>173</v>
      </c>
      <c r="D169" s="6" t="s">
        <v>3330</v>
      </c>
      <c r="E169" s="8" t="s">
        <v>162</v>
      </c>
      <c r="F169" s="6" t="s">
        <v>8486</v>
      </c>
      <c r="G169" s="8" t="s">
        <v>8186</v>
      </c>
    </row>
    <row r="170" spans="1:7" x14ac:dyDescent="0.3">
      <c r="A170" s="7" t="s">
        <v>4863</v>
      </c>
      <c r="C170" s="8" t="s">
        <v>174</v>
      </c>
      <c r="D170" s="6" t="s">
        <v>3330</v>
      </c>
      <c r="E170" s="8" t="s">
        <v>162</v>
      </c>
      <c r="F170" s="6" t="s">
        <v>8186</v>
      </c>
      <c r="G170" s="8" t="s">
        <v>734</v>
      </c>
    </row>
    <row r="171" spans="1:7" x14ac:dyDescent="0.3">
      <c r="A171" s="7" t="s">
        <v>4863</v>
      </c>
      <c r="C171" s="8" t="s">
        <v>166</v>
      </c>
      <c r="D171" s="6" t="s">
        <v>1263</v>
      </c>
      <c r="E171" s="8" t="s">
        <v>162</v>
      </c>
      <c r="F171" s="6" t="s">
        <v>8186</v>
      </c>
      <c r="G171" s="8" t="s">
        <v>734</v>
      </c>
    </row>
    <row r="172" spans="1:7" x14ac:dyDescent="0.3">
      <c r="A172" s="7" t="s">
        <v>4863</v>
      </c>
      <c r="C172" s="8" t="s">
        <v>170</v>
      </c>
      <c r="D172" s="6" t="s">
        <v>1263</v>
      </c>
      <c r="E172" s="8" t="s">
        <v>162</v>
      </c>
      <c r="F172" s="6" t="s">
        <v>8486</v>
      </c>
      <c r="G172" s="8" t="s">
        <v>8186</v>
      </c>
    </row>
    <row r="173" spans="1:7" x14ac:dyDescent="0.3">
      <c r="A173" s="7" t="s">
        <v>4863</v>
      </c>
      <c r="C173" s="8" t="s">
        <v>172</v>
      </c>
      <c r="D173" s="6" t="s">
        <v>1263</v>
      </c>
      <c r="E173" s="8" t="s">
        <v>162</v>
      </c>
      <c r="F173" s="6" t="s">
        <v>8186</v>
      </c>
      <c r="G173" s="8" t="s">
        <v>734</v>
      </c>
    </row>
    <row r="174" spans="1:7" x14ac:dyDescent="0.3">
      <c r="A174" s="7" t="s">
        <v>4863</v>
      </c>
      <c r="C174" s="8" t="s">
        <v>5635</v>
      </c>
      <c r="D174" s="6" t="s">
        <v>135</v>
      </c>
      <c r="E174" s="8" t="s">
        <v>5634</v>
      </c>
      <c r="F174" s="6" t="s">
        <v>734</v>
      </c>
      <c r="G174" s="8" t="s">
        <v>8186</v>
      </c>
    </row>
    <row r="175" spans="1:7" x14ac:dyDescent="0.3">
      <c r="A175" s="7" t="s">
        <v>4863</v>
      </c>
      <c r="C175" s="8" t="s">
        <v>5639</v>
      </c>
      <c r="D175" s="6" t="s">
        <v>135</v>
      </c>
      <c r="E175" s="8" t="s">
        <v>5634</v>
      </c>
      <c r="F175" s="6" t="s">
        <v>8186</v>
      </c>
      <c r="G175" s="8" t="s">
        <v>8486</v>
      </c>
    </row>
    <row r="176" spans="1:7" x14ac:dyDescent="0.3">
      <c r="A176" s="7" t="s">
        <v>4863</v>
      </c>
      <c r="C176" s="8" t="s">
        <v>5643</v>
      </c>
      <c r="D176" s="6" t="s">
        <v>3330</v>
      </c>
      <c r="E176" s="8" t="s">
        <v>5634</v>
      </c>
      <c r="F176" s="6" t="s">
        <v>8486</v>
      </c>
      <c r="G176" s="8" t="s">
        <v>8186</v>
      </c>
    </row>
    <row r="177" spans="1:7" x14ac:dyDescent="0.3">
      <c r="A177" s="7" t="s">
        <v>4863</v>
      </c>
      <c r="C177" s="8" t="s">
        <v>5644</v>
      </c>
      <c r="D177" s="6" t="s">
        <v>3330</v>
      </c>
      <c r="E177" s="8" t="s">
        <v>5634</v>
      </c>
      <c r="F177" s="6" t="s">
        <v>8186</v>
      </c>
      <c r="G177" s="8" t="s">
        <v>734</v>
      </c>
    </row>
    <row r="178" spans="1:7" x14ac:dyDescent="0.3">
      <c r="A178" s="7" t="s">
        <v>4863</v>
      </c>
      <c r="C178" s="8" t="s">
        <v>5637</v>
      </c>
      <c r="D178" s="6" t="s">
        <v>1263</v>
      </c>
      <c r="E178" s="8" t="s">
        <v>5634</v>
      </c>
      <c r="F178" s="6" t="s">
        <v>8186</v>
      </c>
      <c r="G178" s="8" t="s">
        <v>734</v>
      </c>
    </row>
    <row r="179" spans="1:7" x14ac:dyDescent="0.3">
      <c r="A179" s="7" t="s">
        <v>4863</v>
      </c>
      <c r="C179" s="8" t="s">
        <v>5641</v>
      </c>
      <c r="D179" s="6" t="s">
        <v>1263</v>
      </c>
      <c r="E179" s="8" t="s">
        <v>5634</v>
      </c>
      <c r="F179" s="6" t="s">
        <v>8486</v>
      </c>
      <c r="G179" s="8" t="s">
        <v>8186</v>
      </c>
    </row>
    <row r="180" spans="1:7" x14ac:dyDescent="0.3">
      <c r="A180" s="7" t="s">
        <v>4863</v>
      </c>
      <c r="C180" s="8" t="s">
        <v>5642</v>
      </c>
      <c r="D180" s="6" t="s">
        <v>1263</v>
      </c>
      <c r="E180" s="8" t="s">
        <v>5634</v>
      </c>
      <c r="F180" s="6" t="s">
        <v>8186</v>
      </c>
      <c r="G180" s="8" t="s">
        <v>734</v>
      </c>
    </row>
    <row r="181" spans="1:7" x14ac:dyDescent="0.3">
      <c r="A181" s="7" t="s">
        <v>4863</v>
      </c>
      <c r="C181" s="8" t="s">
        <v>5648</v>
      </c>
      <c r="D181" s="6" t="s">
        <v>135</v>
      </c>
      <c r="E181" s="8" t="s">
        <v>5646</v>
      </c>
      <c r="F181" s="6" t="s">
        <v>734</v>
      </c>
      <c r="G181" s="8" t="s">
        <v>8186</v>
      </c>
    </row>
    <row r="182" spans="1:7" x14ac:dyDescent="0.3">
      <c r="A182" s="7" t="s">
        <v>4863</v>
      </c>
      <c r="C182" s="8" t="s">
        <v>5652</v>
      </c>
      <c r="D182" s="6" t="s">
        <v>135</v>
      </c>
      <c r="E182" s="8" t="s">
        <v>5646</v>
      </c>
      <c r="F182" s="6" t="s">
        <v>8186</v>
      </c>
      <c r="G182" s="8" t="s">
        <v>8486</v>
      </c>
    </row>
    <row r="183" spans="1:7" x14ac:dyDescent="0.3">
      <c r="A183" s="7" t="s">
        <v>4863</v>
      </c>
      <c r="C183" s="8" t="s">
        <v>5657</v>
      </c>
      <c r="D183" s="6" t="s">
        <v>3330</v>
      </c>
      <c r="E183" s="8" t="s">
        <v>5646</v>
      </c>
      <c r="F183" s="6" t="s">
        <v>8486</v>
      </c>
      <c r="G183" s="8" t="s">
        <v>8186</v>
      </c>
    </row>
    <row r="184" spans="1:7" x14ac:dyDescent="0.3">
      <c r="A184" s="7" t="s">
        <v>4863</v>
      </c>
      <c r="C184" s="8" t="s">
        <v>5658</v>
      </c>
      <c r="D184" s="6" t="s">
        <v>3330</v>
      </c>
      <c r="E184" s="8" t="s">
        <v>5646</v>
      </c>
      <c r="F184" s="6" t="s">
        <v>8186</v>
      </c>
      <c r="G184" s="8" t="s">
        <v>734</v>
      </c>
    </row>
    <row r="185" spans="1:7" x14ac:dyDescent="0.3">
      <c r="A185" s="7" t="s">
        <v>4863</v>
      </c>
      <c r="C185" s="8" t="s">
        <v>5650</v>
      </c>
      <c r="D185" s="6" t="s">
        <v>1263</v>
      </c>
      <c r="E185" s="8" t="s">
        <v>5646</v>
      </c>
      <c r="F185" s="6" t="s">
        <v>8186</v>
      </c>
      <c r="G185" s="8" t="s">
        <v>734</v>
      </c>
    </row>
    <row r="186" spans="1:7" x14ac:dyDescent="0.3">
      <c r="A186" s="7" t="s">
        <v>4863</v>
      </c>
      <c r="C186" s="8" t="s">
        <v>5654</v>
      </c>
      <c r="D186" s="6" t="s">
        <v>1263</v>
      </c>
      <c r="E186" s="8" t="s">
        <v>5646</v>
      </c>
      <c r="F186" s="6" t="s">
        <v>8486</v>
      </c>
      <c r="G186" s="8" t="s">
        <v>8186</v>
      </c>
    </row>
    <row r="187" spans="1:7" x14ac:dyDescent="0.3">
      <c r="A187" s="7" t="s">
        <v>4863</v>
      </c>
      <c r="C187" s="8" t="s">
        <v>5656</v>
      </c>
      <c r="D187" s="6" t="s">
        <v>1263</v>
      </c>
      <c r="E187" s="8" t="s">
        <v>5646</v>
      </c>
      <c r="F187" s="6" t="s">
        <v>8186</v>
      </c>
      <c r="G187" s="8" t="s">
        <v>734</v>
      </c>
    </row>
    <row r="188" spans="1:7" x14ac:dyDescent="0.3">
      <c r="A188" s="7" t="s">
        <v>4863</v>
      </c>
      <c r="C188" s="8" t="s">
        <v>5662</v>
      </c>
      <c r="D188" s="6" t="s">
        <v>135</v>
      </c>
      <c r="E188" s="8" t="s">
        <v>5660</v>
      </c>
      <c r="F188" s="6" t="s">
        <v>734</v>
      </c>
      <c r="G188" s="8" t="s">
        <v>8186</v>
      </c>
    </row>
    <row r="189" spans="1:7" x14ac:dyDescent="0.3">
      <c r="A189" s="7" t="s">
        <v>4863</v>
      </c>
      <c r="C189" s="8" t="s">
        <v>5666</v>
      </c>
      <c r="D189" s="6" t="s">
        <v>135</v>
      </c>
      <c r="E189" s="8" t="s">
        <v>5660</v>
      </c>
      <c r="F189" s="6" t="s">
        <v>8186</v>
      </c>
      <c r="G189" s="8" t="s">
        <v>5151</v>
      </c>
    </row>
    <row r="190" spans="1:7" x14ac:dyDescent="0.3">
      <c r="A190" s="7" t="s">
        <v>4863</v>
      </c>
      <c r="C190" s="8" t="s">
        <v>5671</v>
      </c>
      <c r="D190" s="6" t="s">
        <v>3330</v>
      </c>
      <c r="E190" s="8" t="s">
        <v>5660</v>
      </c>
      <c r="F190" s="6" t="s">
        <v>8486</v>
      </c>
      <c r="G190" s="8" t="s">
        <v>8186</v>
      </c>
    </row>
    <row r="191" spans="1:7" x14ac:dyDescent="0.3">
      <c r="A191" s="7" t="s">
        <v>4863</v>
      </c>
      <c r="C191" s="8" t="s">
        <v>5672</v>
      </c>
      <c r="D191" s="6" t="s">
        <v>3330</v>
      </c>
      <c r="E191" s="8" t="s">
        <v>5660</v>
      </c>
      <c r="F191" s="6" t="s">
        <v>8186</v>
      </c>
      <c r="G191" s="8" t="s">
        <v>734</v>
      </c>
    </row>
    <row r="192" spans="1:7" x14ac:dyDescent="0.3">
      <c r="A192" s="7" t="s">
        <v>4863</v>
      </c>
      <c r="C192" s="8" t="s">
        <v>5664</v>
      </c>
      <c r="D192" s="6" t="s">
        <v>1263</v>
      </c>
      <c r="E192" s="8" t="s">
        <v>5660</v>
      </c>
      <c r="F192" s="6" t="s">
        <v>8186</v>
      </c>
      <c r="G192" s="8" t="s">
        <v>734</v>
      </c>
    </row>
    <row r="193" spans="1:7" x14ac:dyDescent="0.3">
      <c r="A193" s="7" t="s">
        <v>4863</v>
      </c>
      <c r="C193" s="8" t="s">
        <v>5668</v>
      </c>
      <c r="D193" s="6" t="s">
        <v>1263</v>
      </c>
      <c r="E193" s="8" t="s">
        <v>5660</v>
      </c>
      <c r="F193" s="6" t="s">
        <v>8486</v>
      </c>
      <c r="G193" s="8" t="s">
        <v>8186</v>
      </c>
    </row>
    <row r="194" spans="1:7" x14ac:dyDescent="0.3">
      <c r="A194" s="7" t="s">
        <v>4863</v>
      </c>
      <c r="C194" s="8" t="s">
        <v>5670</v>
      </c>
      <c r="D194" s="6" t="s">
        <v>1263</v>
      </c>
      <c r="E194" s="8" t="s">
        <v>5660</v>
      </c>
      <c r="F194" s="6" t="s">
        <v>8186</v>
      </c>
      <c r="G194" s="8" t="s">
        <v>734</v>
      </c>
    </row>
    <row r="195" spans="1:7" x14ac:dyDescent="0.3">
      <c r="A195" s="7" t="s">
        <v>4863</v>
      </c>
      <c r="C195" s="8" t="s">
        <v>5675</v>
      </c>
      <c r="D195" s="6" t="s">
        <v>135</v>
      </c>
      <c r="E195" s="8" t="s">
        <v>5674</v>
      </c>
      <c r="F195" s="6" t="s">
        <v>734</v>
      </c>
      <c r="G195" s="8" t="s">
        <v>8186</v>
      </c>
    </row>
    <row r="196" spans="1:7" x14ac:dyDescent="0.3">
      <c r="A196" s="7" t="s">
        <v>4863</v>
      </c>
      <c r="C196" s="8" t="s">
        <v>5679</v>
      </c>
      <c r="D196" s="6" t="s">
        <v>135</v>
      </c>
      <c r="E196" s="8" t="s">
        <v>5674</v>
      </c>
      <c r="F196" s="6" t="s">
        <v>8186</v>
      </c>
      <c r="G196" s="8" t="s">
        <v>8486</v>
      </c>
    </row>
    <row r="197" spans="1:7" x14ac:dyDescent="0.3">
      <c r="A197" s="7" t="s">
        <v>4863</v>
      </c>
      <c r="C197" s="8" t="s">
        <v>3887</v>
      </c>
      <c r="D197" s="6" t="s">
        <v>1270</v>
      </c>
      <c r="E197" s="8" t="s">
        <v>5674</v>
      </c>
      <c r="F197" s="6" t="s">
        <v>8486</v>
      </c>
      <c r="G197" s="8" t="s">
        <v>8186</v>
      </c>
    </row>
    <row r="198" spans="1:7" x14ac:dyDescent="0.3">
      <c r="A198" s="7" t="s">
        <v>4863</v>
      </c>
      <c r="C198" s="8" t="s">
        <v>3888</v>
      </c>
      <c r="D198" s="6" t="s">
        <v>1270</v>
      </c>
      <c r="E198" s="8" t="s">
        <v>5674</v>
      </c>
      <c r="F198" s="6" t="s">
        <v>8186</v>
      </c>
      <c r="G198" s="8" t="s">
        <v>734</v>
      </c>
    </row>
    <row r="199" spans="1:7" x14ac:dyDescent="0.3">
      <c r="A199" s="7" t="s">
        <v>4863</v>
      </c>
      <c r="C199" s="8" t="s">
        <v>3890</v>
      </c>
      <c r="D199" s="6" t="s">
        <v>1275</v>
      </c>
      <c r="E199" s="8" t="s">
        <v>5674</v>
      </c>
      <c r="F199" s="6" t="s">
        <v>8486</v>
      </c>
      <c r="G199" s="8" t="s">
        <v>8186</v>
      </c>
    </row>
    <row r="200" spans="1:7" x14ac:dyDescent="0.3">
      <c r="A200" s="7" t="s">
        <v>4863</v>
      </c>
      <c r="C200" s="8" t="s">
        <v>3891</v>
      </c>
      <c r="D200" s="6" t="s">
        <v>1275</v>
      </c>
      <c r="E200" s="8" t="s">
        <v>5674</v>
      </c>
      <c r="F200" s="6" t="s">
        <v>8186</v>
      </c>
      <c r="G200" s="8" t="s">
        <v>734</v>
      </c>
    </row>
    <row r="201" spans="1:7" x14ac:dyDescent="0.3">
      <c r="A201" s="7" t="s">
        <v>4863</v>
      </c>
      <c r="C201" s="8" t="s">
        <v>3879</v>
      </c>
      <c r="D201" s="6" t="s">
        <v>1280</v>
      </c>
      <c r="E201" s="8" t="s">
        <v>5674</v>
      </c>
      <c r="F201" s="6" t="s">
        <v>8486</v>
      </c>
      <c r="G201" s="8" t="s">
        <v>8186</v>
      </c>
    </row>
    <row r="202" spans="1:7" x14ac:dyDescent="0.3">
      <c r="A202" s="7" t="s">
        <v>4863</v>
      </c>
      <c r="C202" s="8" t="s">
        <v>3880</v>
      </c>
      <c r="D202" s="6" t="s">
        <v>1508</v>
      </c>
      <c r="E202" s="8" t="s">
        <v>5674</v>
      </c>
      <c r="F202" s="6" t="s">
        <v>8486</v>
      </c>
      <c r="G202" s="8" t="s">
        <v>8186</v>
      </c>
    </row>
    <row r="203" spans="1:7" x14ac:dyDescent="0.3">
      <c r="A203" s="7" t="s">
        <v>4863</v>
      </c>
      <c r="C203" s="8" t="s">
        <v>3881</v>
      </c>
      <c r="D203" s="6" t="s">
        <v>1508</v>
      </c>
      <c r="E203" s="8" t="s">
        <v>5674</v>
      </c>
      <c r="F203" s="6" t="s">
        <v>8186</v>
      </c>
      <c r="G203" s="8" t="s">
        <v>734</v>
      </c>
    </row>
    <row r="204" spans="1:7" x14ac:dyDescent="0.3">
      <c r="A204" s="7" t="s">
        <v>4863</v>
      </c>
      <c r="C204" s="8" t="s">
        <v>3883</v>
      </c>
      <c r="D204" s="6" t="s">
        <v>1292</v>
      </c>
      <c r="E204" s="8" t="s">
        <v>5674</v>
      </c>
      <c r="F204" s="6" t="s">
        <v>8486</v>
      </c>
      <c r="G204" s="8" t="s">
        <v>8186</v>
      </c>
    </row>
    <row r="205" spans="1:7" x14ac:dyDescent="0.3">
      <c r="A205" s="7" t="s">
        <v>4863</v>
      </c>
      <c r="C205" s="8" t="s">
        <v>3884</v>
      </c>
      <c r="D205" s="6" t="s">
        <v>1292</v>
      </c>
      <c r="E205" s="8" t="s">
        <v>5674</v>
      </c>
      <c r="F205" s="6" t="s">
        <v>8186</v>
      </c>
      <c r="G205" s="8" t="s">
        <v>734</v>
      </c>
    </row>
    <row r="206" spans="1:7" x14ac:dyDescent="0.3">
      <c r="A206" s="7" t="s">
        <v>4863</v>
      </c>
      <c r="C206" s="8" t="s">
        <v>3886</v>
      </c>
      <c r="D206" s="6" t="s">
        <v>128</v>
      </c>
      <c r="E206" s="8" t="s">
        <v>5674</v>
      </c>
      <c r="F206" s="6" t="s">
        <v>8486</v>
      </c>
      <c r="G206" s="8" t="s">
        <v>8186</v>
      </c>
    </row>
    <row r="207" spans="1:7" x14ac:dyDescent="0.3">
      <c r="A207" s="7" t="s">
        <v>4863</v>
      </c>
      <c r="C207" s="8" t="s">
        <v>1798</v>
      </c>
      <c r="D207" s="6" t="s">
        <v>128</v>
      </c>
      <c r="E207" s="8" t="s">
        <v>5674</v>
      </c>
      <c r="F207" s="6" t="s">
        <v>8186</v>
      </c>
      <c r="G207" s="8" t="s">
        <v>734</v>
      </c>
    </row>
    <row r="208" spans="1:7" x14ac:dyDescent="0.3">
      <c r="A208" s="7" t="s">
        <v>4863</v>
      </c>
      <c r="C208" s="8" t="s">
        <v>5677</v>
      </c>
      <c r="D208" s="6" t="s">
        <v>1263</v>
      </c>
      <c r="E208" s="8" t="s">
        <v>5674</v>
      </c>
      <c r="F208" s="6" t="s">
        <v>8186</v>
      </c>
      <c r="G208" s="8" t="s">
        <v>734</v>
      </c>
    </row>
    <row r="209" spans="1:8" x14ac:dyDescent="0.3">
      <c r="A209" s="7" t="s">
        <v>4863</v>
      </c>
      <c r="C209" s="8" t="s">
        <v>5681</v>
      </c>
      <c r="D209" s="6" t="s">
        <v>1263</v>
      </c>
      <c r="E209" s="8" t="s">
        <v>5674</v>
      </c>
      <c r="F209" s="6" t="s">
        <v>8486</v>
      </c>
      <c r="G209" s="8" t="s">
        <v>8186</v>
      </c>
    </row>
    <row r="210" spans="1:8" x14ac:dyDescent="0.3">
      <c r="A210" s="7" t="s">
        <v>4863</v>
      </c>
      <c r="C210" s="8" t="s">
        <v>5682</v>
      </c>
      <c r="D210" s="6" t="s">
        <v>1263</v>
      </c>
      <c r="E210" s="8" t="s">
        <v>5674</v>
      </c>
      <c r="F210" s="6" t="s">
        <v>8186</v>
      </c>
      <c r="G210" s="8" t="s">
        <v>734</v>
      </c>
    </row>
    <row r="211" spans="1:8" x14ac:dyDescent="0.3">
      <c r="A211" s="7" t="s">
        <v>4863</v>
      </c>
      <c r="C211" s="8" t="s">
        <v>8883</v>
      </c>
      <c r="D211" s="6" t="s">
        <v>1283</v>
      </c>
      <c r="E211" s="8" t="s">
        <v>5674</v>
      </c>
      <c r="F211" s="6" t="s">
        <v>8486</v>
      </c>
      <c r="G211" s="8" t="s">
        <v>8186</v>
      </c>
    </row>
    <row r="212" spans="1:8" x14ac:dyDescent="0.3">
      <c r="A212" s="7" t="s">
        <v>4863</v>
      </c>
      <c r="C212" s="8" t="s">
        <v>8884</v>
      </c>
      <c r="D212" s="6" t="s">
        <v>1283</v>
      </c>
      <c r="E212" s="8" t="s">
        <v>5674</v>
      </c>
      <c r="F212" s="6" t="s">
        <v>8186</v>
      </c>
      <c r="G212" s="8" t="s">
        <v>734</v>
      </c>
    </row>
    <row r="213" spans="1:8" x14ac:dyDescent="0.3">
      <c r="A213" s="7" t="s">
        <v>4863</v>
      </c>
      <c r="C213" s="8" t="s">
        <v>1802</v>
      </c>
      <c r="D213" s="6" t="s">
        <v>135</v>
      </c>
      <c r="E213" s="8" t="s">
        <v>1800</v>
      </c>
      <c r="F213" s="6" t="s">
        <v>734</v>
      </c>
      <c r="G213" s="8" t="s">
        <v>8186</v>
      </c>
    </row>
    <row r="214" spans="1:8" x14ac:dyDescent="0.3">
      <c r="A214" s="7" t="s">
        <v>4863</v>
      </c>
      <c r="C214" s="8" t="s">
        <v>1806</v>
      </c>
      <c r="D214" s="6" t="s">
        <v>135</v>
      </c>
      <c r="E214" s="8" t="s">
        <v>1800</v>
      </c>
      <c r="F214" s="6" t="s">
        <v>8186</v>
      </c>
      <c r="G214" s="8" t="s">
        <v>8486</v>
      </c>
    </row>
    <row r="215" spans="1:8" x14ac:dyDescent="0.3">
      <c r="A215" s="7" t="s">
        <v>4863</v>
      </c>
      <c r="C215" s="8" t="s">
        <v>3898</v>
      </c>
      <c r="D215" s="6" t="s">
        <v>3330</v>
      </c>
      <c r="E215" s="8" t="s">
        <v>1800</v>
      </c>
      <c r="F215" s="6" t="s">
        <v>8486</v>
      </c>
      <c r="G215" s="8" t="s">
        <v>8186</v>
      </c>
    </row>
    <row r="216" spans="1:8" x14ac:dyDescent="0.3">
      <c r="A216" s="7" t="s">
        <v>4863</v>
      </c>
      <c r="C216" s="8" t="s">
        <v>3900</v>
      </c>
      <c r="D216" s="6" t="s">
        <v>3330</v>
      </c>
      <c r="E216" s="8" t="s">
        <v>1800</v>
      </c>
      <c r="F216" s="6" t="s">
        <v>8186</v>
      </c>
      <c r="G216" s="8" t="s">
        <v>734</v>
      </c>
    </row>
    <row r="217" spans="1:8" x14ac:dyDescent="0.3">
      <c r="A217" s="7" t="s">
        <v>4863</v>
      </c>
      <c r="C217" s="8" t="s">
        <v>1804</v>
      </c>
      <c r="D217" s="6" t="s">
        <v>1263</v>
      </c>
      <c r="E217" s="8" t="s">
        <v>1800</v>
      </c>
      <c r="F217" s="6" t="s">
        <v>8186</v>
      </c>
      <c r="G217" s="8" t="s">
        <v>734</v>
      </c>
    </row>
    <row r="218" spans="1:8" x14ac:dyDescent="0.3">
      <c r="A218" s="7" t="s">
        <v>4863</v>
      </c>
      <c r="C218" s="8" t="s">
        <v>3896</v>
      </c>
      <c r="D218" s="6" t="s">
        <v>1263</v>
      </c>
      <c r="E218" s="8" t="s">
        <v>1800</v>
      </c>
      <c r="F218" s="6" t="s">
        <v>8486</v>
      </c>
      <c r="G218" s="8" t="s">
        <v>8186</v>
      </c>
    </row>
    <row r="219" spans="1:8" x14ac:dyDescent="0.3">
      <c r="A219" s="7" t="s">
        <v>4863</v>
      </c>
      <c r="C219" s="8" t="s">
        <v>3897</v>
      </c>
      <c r="D219" s="6" t="s">
        <v>1263</v>
      </c>
      <c r="E219" s="8" t="s">
        <v>1800</v>
      </c>
      <c r="F219" s="6" t="s">
        <v>8186</v>
      </c>
      <c r="G219" s="8" t="s">
        <v>734</v>
      </c>
    </row>
    <row r="220" spans="1:8" x14ac:dyDescent="0.3">
      <c r="A220" s="7" t="s">
        <v>4863</v>
      </c>
      <c r="C220" s="8" t="s">
        <v>3902</v>
      </c>
      <c r="D220" s="6" t="s">
        <v>3903</v>
      </c>
      <c r="E220" s="8" t="s">
        <v>1800</v>
      </c>
      <c r="F220" s="6" t="s">
        <v>8486</v>
      </c>
      <c r="G220" s="8" t="s">
        <v>8186</v>
      </c>
    </row>
    <row r="221" spans="1:8" x14ac:dyDescent="0.3">
      <c r="A221" s="7" t="s">
        <v>4863</v>
      </c>
      <c r="C221" s="8" t="s">
        <v>3905</v>
      </c>
      <c r="D221" s="6" t="s">
        <v>3903</v>
      </c>
      <c r="E221" s="8" t="s">
        <v>1800</v>
      </c>
      <c r="F221" s="6" t="s">
        <v>8186</v>
      </c>
      <c r="G221" s="8" t="s">
        <v>734</v>
      </c>
    </row>
    <row r="222" spans="1:8" x14ac:dyDescent="0.3">
      <c r="A222" s="7" t="s">
        <v>4863</v>
      </c>
      <c r="C222" s="8" t="s">
        <v>1962</v>
      </c>
      <c r="D222" s="6" t="s">
        <v>7718</v>
      </c>
      <c r="E222" s="8" t="s">
        <v>3907</v>
      </c>
      <c r="F222" s="6" t="s">
        <v>8186</v>
      </c>
      <c r="G222" s="8" t="s">
        <v>1377</v>
      </c>
    </row>
    <row r="223" spans="1:8" x14ac:dyDescent="0.3">
      <c r="A223" s="7" t="s">
        <v>4863</v>
      </c>
      <c r="C223" s="8" t="s">
        <v>7722</v>
      </c>
      <c r="D223" s="6" t="s">
        <v>7723</v>
      </c>
      <c r="E223" s="8" t="s">
        <v>3907</v>
      </c>
      <c r="F223" s="6" t="s">
        <v>8186</v>
      </c>
      <c r="G223" s="8" t="s">
        <v>1377</v>
      </c>
      <c r="H223" s="16"/>
    </row>
    <row r="224" spans="1:8" x14ac:dyDescent="0.3">
      <c r="A224" s="7" t="s">
        <v>4863</v>
      </c>
      <c r="C224" s="8" t="s">
        <v>7724</v>
      </c>
      <c r="D224" s="6" t="s">
        <v>7725</v>
      </c>
      <c r="E224" s="8" t="s">
        <v>3907</v>
      </c>
      <c r="F224" s="6" t="s">
        <v>8186</v>
      </c>
      <c r="G224" s="8" t="s">
        <v>1385</v>
      </c>
      <c r="H224" s="16"/>
    </row>
    <row r="225" spans="1:8" x14ac:dyDescent="0.3">
      <c r="A225" s="7" t="s">
        <v>4863</v>
      </c>
      <c r="C225" s="8" t="s">
        <v>1964</v>
      </c>
      <c r="D225" s="6" t="s">
        <v>7719</v>
      </c>
      <c r="E225" s="8" t="s">
        <v>3907</v>
      </c>
      <c r="F225" s="6" t="s">
        <v>8186</v>
      </c>
      <c r="G225" s="8" t="s">
        <v>1385</v>
      </c>
    </row>
    <row r="226" spans="1:8" x14ac:dyDescent="0.3">
      <c r="A226" s="7" t="s">
        <v>4863</v>
      </c>
      <c r="C226" s="8" t="s">
        <v>7720</v>
      </c>
      <c r="D226" s="6" t="s">
        <v>7721</v>
      </c>
      <c r="E226" s="8" t="s">
        <v>3907</v>
      </c>
      <c r="F226" s="6" t="s">
        <v>8186</v>
      </c>
      <c r="G226" s="8" t="s">
        <v>8486</v>
      </c>
      <c r="H226" s="16"/>
    </row>
    <row r="227" spans="1:8" x14ac:dyDescent="0.3">
      <c r="A227" s="7" t="s">
        <v>4863</v>
      </c>
      <c r="C227" s="8" t="s">
        <v>7726</v>
      </c>
      <c r="D227" s="6" t="s">
        <v>3903</v>
      </c>
      <c r="E227" s="8" t="s">
        <v>3907</v>
      </c>
      <c r="F227" s="6" t="s">
        <v>8486</v>
      </c>
      <c r="G227" s="8" t="s">
        <v>8186</v>
      </c>
      <c r="H227" s="16"/>
    </row>
    <row r="228" spans="1:8" x14ac:dyDescent="0.3">
      <c r="A228" s="7" t="s">
        <v>4863</v>
      </c>
      <c r="C228" s="8" t="s">
        <v>7728</v>
      </c>
      <c r="D228" s="6" t="s">
        <v>7729</v>
      </c>
      <c r="E228" s="8" t="s">
        <v>3907</v>
      </c>
      <c r="F228" s="6" t="s">
        <v>8186</v>
      </c>
      <c r="G228" s="8" t="s">
        <v>1377</v>
      </c>
      <c r="H228" s="16"/>
    </row>
    <row r="229" spans="1:8" x14ac:dyDescent="0.3">
      <c r="A229" s="7" t="s">
        <v>4863</v>
      </c>
      <c r="C229" s="8" t="s">
        <v>1961</v>
      </c>
      <c r="D229" s="6" t="s">
        <v>1963</v>
      </c>
      <c r="E229" s="8" t="s">
        <v>3907</v>
      </c>
      <c r="F229" s="6" t="s">
        <v>8486</v>
      </c>
      <c r="G229" s="8" t="s">
        <v>8186</v>
      </c>
    </row>
    <row r="230" spans="1:8" x14ac:dyDescent="0.3">
      <c r="A230" s="7" t="s">
        <v>4863</v>
      </c>
      <c r="C230" s="8" t="s">
        <v>1966</v>
      </c>
      <c r="D230" s="6" t="s">
        <v>7731</v>
      </c>
      <c r="E230" s="8" t="s">
        <v>3907</v>
      </c>
      <c r="F230" s="6" t="s">
        <v>8186</v>
      </c>
      <c r="G230" s="8" t="s">
        <v>1377</v>
      </c>
    </row>
    <row r="231" spans="1:8" x14ac:dyDescent="0.3">
      <c r="A231" s="7" t="s">
        <v>4863</v>
      </c>
      <c r="C231" s="8" t="s">
        <v>1968</v>
      </c>
      <c r="D231" s="6" t="s">
        <v>7732</v>
      </c>
      <c r="E231" s="8" t="s">
        <v>3907</v>
      </c>
      <c r="F231" s="6" t="s">
        <v>8186</v>
      </c>
      <c r="G231" s="8" t="s">
        <v>1385</v>
      </c>
    </row>
    <row r="232" spans="1:8" x14ac:dyDescent="0.3">
      <c r="A232" s="7" t="s">
        <v>4863</v>
      </c>
      <c r="C232" s="8" t="s">
        <v>1965</v>
      </c>
      <c r="D232" s="6" t="s">
        <v>1967</v>
      </c>
      <c r="E232" s="8" t="s">
        <v>3907</v>
      </c>
      <c r="F232" s="6" t="s">
        <v>8486</v>
      </c>
      <c r="G232" s="8" t="s">
        <v>8186</v>
      </c>
    </row>
    <row r="233" spans="1:8" x14ac:dyDescent="0.3">
      <c r="A233" s="7" t="s">
        <v>4863</v>
      </c>
      <c r="C233" s="8" t="s">
        <v>3912</v>
      </c>
      <c r="D233" s="6" t="s">
        <v>1263</v>
      </c>
      <c r="E233" s="8" t="s">
        <v>3907</v>
      </c>
      <c r="F233" s="6" t="s">
        <v>8186</v>
      </c>
      <c r="G233" s="8" t="s">
        <v>1377</v>
      </c>
    </row>
    <row r="234" spans="1:8" x14ac:dyDescent="0.3">
      <c r="A234" s="7" t="s">
        <v>4863</v>
      </c>
      <c r="C234" s="8" t="s">
        <v>3909</v>
      </c>
      <c r="D234" s="6" t="s">
        <v>3910</v>
      </c>
      <c r="E234" s="8" t="s">
        <v>3907</v>
      </c>
      <c r="F234" s="6" t="s">
        <v>1377</v>
      </c>
      <c r="G234" s="8" t="s">
        <v>8186</v>
      </c>
    </row>
    <row r="235" spans="1:8" x14ac:dyDescent="0.3">
      <c r="A235" s="7" t="s">
        <v>4863</v>
      </c>
      <c r="C235" s="8" t="s">
        <v>3914</v>
      </c>
      <c r="D235" s="6" t="s">
        <v>3910</v>
      </c>
      <c r="E235" s="8" t="s">
        <v>3907</v>
      </c>
      <c r="F235" s="6" t="s">
        <v>8186</v>
      </c>
      <c r="G235" s="8" t="s">
        <v>8486</v>
      </c>
    </row>
    <row r="236" spans="1:8" s="46" customFormat="1" x14ac:dyDescent="0.3">
      <c r="A236" s="7" t="s">
        <v>4863</v>
      </c>
      <c r="B236" s="20"/>
      <c r="C236" s="8" t="s">
        <v>7733</v>
      </c>
      <c r="D236" s="6" t="s">
        <v>1975</v>
      </c>
      <c r="E236" s="8" t="s">
        <v>1970</v>
      </c>
      <c r="F236" s="6" t="s">
        <v>8186</v>
      </c>
      <c r="G236" s="21" t="s">
        <v>8486</v>
      </c>
      <c r="H236" s="20"/>
    </row>
    <row r="237" spans="1:8" s="46" customFormat="1" x14ac:dyDescent="0.3">
      <c r="A237" s="7" t="s">
        <v>4863</v>
      </c>
      <c r="B237" s="20"/>
      <c r="C237" s="8" t="s">
        <v>1982</v>
      </c>
      <c r="D237" s="6" t="s">
        <v>7738</v>
      </c>
      <c r="E237" s="8" t="s">
        <v>1970</v>
      </c>
      <c r="F237" s="6" t="s">
        <v>8186</v>
      </c>
      <c r="G237" s="8" t="s">
        <v>1377</v>
      </c>
      <c r="H237" s="20"/>
    </row>
    <row r="238" spans="1:8" s="46" customFormat="1" x14ac:dyDescent="0.3">
      <c r="A238" s="7" t="s">
        <v>4863</v>
      </c>
      <c r="B238" s="20"/>
      <c r="C238" s="8" t="s">
        <v>1984</v>
      </c>
      <c r="D238" s="6" t="s">
        <v>7738</v>
      </c>
      <c r="E238" s="8" t="s">
        <v>1970</v>
      </c>
      <c r="F238" s="6" t="s">
        <v>8186</v>
      </c>
      <c r="G238" s="21" t="s">
        <v>8486</v>
      </c>
      <c r="H238" s="20"/>
    </row>
    <row r="239" spans="1:8" s="46" customFormat="1" x14ac:dyDescent="0.3">
      <c r="A239" s="7" t="s">
        <v>4863</v>
      </c>
      <c r="B239" s="20"/>
      <c r="C239" s="8" t="s">
        <v>7741</v>
      </c>
      <c r="D239" s="6" t="s">
        <v>7742</v>
      </c>
      <c r="E239" s="8" t="s">
        <v>1970</v>
      </c>
      <c r="F239" s="6" t="s">
        <v>8186</v>
      </c>
      <c r="G239" s="21" t="s">
        <v>8486</v>
      </c>
      <c r="H239" s="20"/>
    </row>
    <row r="240" spans="1:8" s="46" customFormat="1" x14ac:dyDescent="0.3">
      <c r="A240" s="7" t="s">
        <v>4863</v>
      </c>
      <c r="B240" s="20"/>
      <c r="C240" s="8" t="s">
        <v>3874</v>
      </c>
      <c r="D240" s="6" t="s">
        <v>7718</v>
      </c>
      <c r="E240" s="8" t="s">
        <v>1970</v>
      </c>
      <c r="F240" s="6" t="s">
        <v>8186</v>
      </c>
      <c r="G240" s="8" t="s">
        <v>1377</v>
      </c>
      <c r="H240" s="20"/>
    </row>
    <row r="241" spans="1:9" s="46" customFormat="1" x14ac:dyDescent="0.3">
      <c r="A241" s="7" t="s">
        <v>4863</v>
      </c>
      <c r="B241" s="20"/>
      <c r="C241" s="8" t="s">
        <v>7747</v>
      </c>
      <c r="D241" s="6" t="s">
        <v>3903</v>
      </c>
      <c r="E241" s="8" t="s">
        <v>1970</v>
      </c>
      <c r="F241" s="6" t="s">
        <v>8486</v>
      </c>
      <c r="G241" s="21" t="s">
        <v>8186</v>
      </c>
      <c r="H241" s="20"/>
    </row>
    <row r="242" spans="1:9" s="46" customFormat="1" x14ac:dyDescent="0.3">
      <c r="A242" s="7" t="s">
        <v>4863</v>
      </c>
      <c r="B242" s="20"/>
      <c r="C242" s="8" t="s">
        <v>7748</v>
      </c>
      <c r="D242" s="6" t="s">
        <v>7749</v>
      </c>
      <c r="E242" s="8" t="s">
        <v>1970</v>
      </c>
      <c r="F242" s="6" t="s">
        <v>8186</v>
      </c>
      <c r="G242" s="8" t="s">
        <v>1385</v>
      </c>
      <c r="H242" s="20"/>
    </row>
    <row r="243" spans="1:9" s="46" customFormat="1" x14ac:dyDescent="0.3">
      <c r="A243" s="7" t="s">
        <v>4863</v>
      </c>
      <c r="B243" s="20"/>
      <c r="C243" s="8" t="s">
        <v>15833</v>
      </c>
      <c r="D243" s="6" t="s">
        <v>7729</v>
      </c>
      <c r="E243" s="8" t="s">
        <v>1970</v>
      </c>
      <c r="F243" s="6" t="s">
        <v>8186</v>
      </c>
      <c r="G243" s="8" t="s">
        <v>1385</v>
      </c>
      <c r="H243" s="20"/>
      <c r="I243" s="51"/>
    </row>
    <row r="244" spans="1:9" s="46" customFormat="1" x14ac:dyDescent="0.3">
      <c r="A244" s="7" t="s">
        <v>4863</v>
      </c>
      <c r="B244" s="20"/>
      <c r="C244" s="8" t="s">
        <v>3875</v>
      </c>
      <c r="D244" s="6" t="s">
        <v>7750</v>
      </c>
      <c r="E244" s="8" t="s">
        <v>1970</v>
      </c>
      <c r="F244" s="6" t="s">
        <v>8186</v>
      </c>
      <c r="G244" s="8" t="s">
        <v>1385</v>
      </c>
      <c r="H244" s="20"/>
    </row>
    <row r="245" spans="1:9" s="46" customFormat="1" x14ac:dyDescent="0.3">
      <c r="A245" s="7" t="s">
        <v>4863</v>
      </c>
      <c r="B245" s="20"/>
      <c r="C245" s="8" t="s">
        <v>3873</v>
      </c>
      <c r="D245" s="6" t="s">
        <v>1963</v>
      </c>
      <c r="E245" s="8" t="s">
        <v>1970</v>
      </c>
      <c r="F245" s="6" t="s">
        <v>8486</v>
      </c>
      <c r="G245" s="21" t="s">
        <v>8186</v>
      </c>
      <c r="H245" s="20"/>
    </row>
    <row r="246" spans="1:9" s="46" customFormat="1" x14ac:dyDescent="0.3">
      <c r="A246" s="7" t="s">
        <v>4863</v>
      </c>
      <c r="B246" s="20"/>
      <c r="C246" s="8" t="s">
        <v>7743</v>
      </c>
      <c r="D246" s="6" t="s">
        <v>7744</v>
      </c>
      <c r="E246" s="8" t="s">
        <v>1970</v>
      </c>
      <c r="F246" s="6" t="s">
        <v>8186</v>
      </c>
      <c r="G246" s="8" t="s">
        <v>1377</v>
      </c>
      <c r="H246" s="20"/>
    </row>
    <row r="247" spans="1:9" s="46" customFormat="1" x14ac:dyDescent="0.3">
      <c r="A247" s="7" t="s">
        <v>4863</v>
      </c>
      <c r="B247" s="20"/>
      <c r="C247" s="8" t="s">
        <v>7745</v>
      </c>
      <c r="D247" s="6" t="s">
        <v>7746</v>
      </c>
      <c r="E247" s="8" t="s">
        <v>1970</v>
      </c>
      <c r="F247" s="6" t="s">
        <v>8186</v>
      </c>
      <c r="G247" s="8" t="s">
        <v>1385</v>
      </c>
      <c r="H247" s="20"/>
    </row>
    <row r="248" spans="1:9" s="46" customFormat="1" x14ac:dyDescent="0.3">
      <c r="A248" s="7" t="s">
        <v>4863</v>
      </c>
      <c r="B248" s="20"/>
      <c r="C248" s="8" t="s">
        <v>4104</v>
      </c>
      <c r="D248" s="6" t="s">
        <v>7731</v>
      </c>
      <c r="E248" s="8" t="s">
        <v>1970</v>
      </c>
      <c r="F248" s="6" t="s">
        <v>8186</v>
      </c>
      <c r="G248" s="8" t="s">
        <v>1377</v>
      </c>
      <c r="H248" s="20"/>
    </row>
    <row r="249" spans="1:9" s="46" customFormat="1" x14ac:dyDescent="0.3">
      <c r="A249" s="7" t="s">
        <v>4863</v>
      </c>
      <c r="B249" s="20"/>
      <c r="C249" s="8" t="s">
        <v>4105</v>
      </c>
      <c r="D249" s="6" t="s">
        <v>7732</v>
      </c>
      <c r="E249" s="8" t="s">
        <v>1970</v>
      </c>
      <c r="F249" s="6" t="s">
        <v>8186</v>
      </c>
      <c r="G249" s="8" t="s">
        <v>1385</v>
      </c>
      <c r="H249" s="20"/>
    </row>
    <row r="250" spans="1:9" s="46" customFormat="1" x14ac:dyDescent="0.3">
      <c r="A250" s="7" t="s">
        <v>4863</v>
      </c>
      <c r="B250" s="20"/>
      <c r="C250" s="8" t="s">
        <v>3877</v>
      </c>
      <c r="D250" s="6" t="s">
        <v>1967</v>
      </c>
      <c r="E250" s="8" t="s">
        <v>1970</v>
      </c>
      <c r="F250" s="6" t="s">
        <v>8486</v>
      </c>
      <c r="G250" s="21" t="s">
        <v>8186</v>
      </c>
      <c r="H250" s="20"/>
    </row>
    <row r="251" spans="1:9" s="46" customFormat="1" x14ac:dyDescent="0.3">
      <c r="A251" s="7" t="s">
        <v>4863</v>
      </c>
      <c r="B251" s="20"/>
      <c r="C251" s="8" t="s">
        <v>3869</v>
      </c>
      <c r="D251" s="6" t="s">
        <v>7739</v>
      </c>
      <c r="E251" s="8" t="s">
        <v>1970</v>
      </c>
      <c r="F251" s="6" t="s">
        <v>1377</v>
      </c>
      <c r="G251" s="21" t="s">
        <v>8186</v>
      </c>
      <c r="H251" s="20"/>
    </row>
    <row r="252" spans="1:9" s="46" customFormat="1" x14ac:dyDescent="0.3">
      <c r="A252" s="7" t="s">
        <v>4863</v>
      </c>
      <c r="B252" s="20"/>
      <c r="C252" s="8" t="s">
        <v>3871</v>
      </c>
      <c r="D252" s="6" t="s">
        <v>7740</v>
      </c>
      <c r="E252" s="8" t="s">
        <v>1970</v>
      </c>
      <c r="F252" s="6" t="s">
        <v>8186</v>
      </c>
      <c r="G252" s="21" t="s">
        <v>8486</v>
      </c>
      <c r="H252" s="20"/>
    </row>
    <row r="253" spans="1:9" s="46" customFormat="1" x14ac:dyDescent="0.3">
      <c r="A253" s="7" t="s">
        <v>4863</v>
      </c>
      <c r="B253" s="20"/>
      <c r="C253" s="8" t="s">
        <v>1979</v>
      </c>
      <c r="D253" s="6" t="s">
        <v>7736</v>
      </c>
      <c r="E253" s="8" t="s">
        <v>1970</v>
      </c>
      <c r="F253" s="6" t="s">
        <v>1377</v>
      </c>
      <c r="G253" s="21" t="s">
        <v>8186</v>
      </c>
      <c r="H253" s="20"/>
    </row>
    <row r="254" spans="1:9" s="46" customFormat="1" x14ac:dyDescent="0.3">
      <c r="A254" s="7" t="s">
        <v>4863</v>
      </c>
      <c r="B254" s="20"/>
      <c r="C254" s="8" t="s">
        <v>1981</v>
      </c>
      <c r="D254" s="6" t="s">
        <v>7736</v>
      </c>
      <c r="E254" s="8" t="s">
        <v>1970</v>
      </c>
      <c r="F254" s="6" t="s">
        <v>8186</v>
      </c>
      <c r="G254" s="8" t="s">
        <v>1385</v>
      </c>
      <c r="H254" s="20"/>
    </row>
    <row r="255" spans="1:9" s="46" customFormat="1" x14ac:dyDescent="0.3">
      <c r="A255" s="7" t="s">
        <v>4863</v>
      </c>
      <c r="B255" s="20"/>
      <c r="C255" s="8" t="s">
        <v>1973</v>
      </c>
      <c r="D255" s="6" t="s">
        <v>1263</v>
      </c>
      <c r="E255" s="8" t="s">
        <v>1970</v>
      </c>
      <c r="F255" s="6" t="s">
        <v>8186</v>
      </c>
      <c r="G255" s="8" t="s">
        <v>1385</v>
      </c>
      <c r="H255" s="20"/>
    </row>
    <row r="256" spans="1:9" s="46" customFormat="1" x14ac:dyDescent="0.3">
      <c r="A256" s="7" t="s">
        <v>4863</v>
      </c>
      <c r="B256" s="20"/>
      <c r="C256" s="8" t="s">
        <v>1972</v>
      </c>
      <c r="D256" s="6" t="s">
        <v>3910</v>
      </c>
      <c r="E256" s="8" t="s">
        <v>1970</v>
      </c>
      <c r="F256" s="6" t="s">
        <v>1385</v>
      </c>
      <c r="G256" s="21" t="s">
        <v>8186</v>
      </c>
      <c r="H256" s="20"/>
    </row>
    <row r="257" spans="1:8" s="46" customFormat="1" x14ac:dyDescent="0.3">
      <c r="A257" s="7" t="s">
        <v>4863</v>
      </c>
      <c r="B257" s="20"/>
      <c r="C257" s="8" t="s">
        <v>1977</v>
      </c>
      <c r="D257" s="6" t="s">
        <v>1978</v>
      </c>
      <c r="E257" s="8" t="s">
        <v>1970</v>
      </c>
      <c r="F257" s="6" t="s">
        <v>8186</v>
      </c>
      <c r="G257" s="8" t="s">
        <v>1377</v>
      </c>
      <c r="H257" s="20"/>
    </row>
    <row r="258" spans="1:8" x14ac:dyDescent="0.3">
      <c r="A258" s="7" t="s">
        <v>4863</v>
      </c>
      <c r="C258" s="8" t="s">
        <v>2059</v>
      </c>
      <c r="D258" s="6" t="s">
        <v>1963</v>
      </c>
      <c r="E258" s="8" t="s">
        <v>4106</v>
      </c>
      <c r="F258" s="6" t="s">
        <v>8486</v>
      </c>
      <c r="G258" s="8" t="s">
        <v>8186</v>
      </c>
    </row>
    <row r="259" spans="1:8" x14ac:dyDescent="0.3">
      <c r="A259" s="7" t="s">
        <v>4863</v>
      </c>
      <c r="C259" s="8" t="s">
        <v>2060</v>
      </c>
      <c r="D259" s="6" t="s">
        <v>1963</v>
      </c>
      <c r="E259" s="8" t="s">
        <v>4106</v>
      </c>
      <c r="F259" s="6" t="s">
        <v>8186</v>
      </c>
      <c r="G259" s="8" t="s">
        <v>1377</v>
      </c>
    </row>
    <row r="260" spans="1:8" x14ac:dyDescent="0.3">
      <c r="A260" s="7" t="s">
        <v>4863</v>
      </c>
      <c r="C260" s="8" t="s">
        <v>4109</v>
      </c>
      <c r="D260" s="6" t="s">
        <v>1263</v>
      </c>
      <c r="E260" s="8" t="s">
        <v>4106</v>
      </c>
      <c r="F260" s="6" t="s">
        <v>8186</v>
      </c>
      <c r="G260" s="8" t="s">
        <v>1377</v>
      </c>
    </row>
    <row r="261" spans="1:8" x14ac:dyDescent="0.3">
      <c r="A261" s="7" t="s">
        <v>4863</v>
      </c>
      <c r="C261" s="8" t="s">
        <v>4113</v>
      </c>
      <c r="D261" s="6" t="s">
        <v>1263</v>
      </c>
      <c r="E261" s="8" t="s">
        <v>4106</v>
      </c>
      <c r="F261" s="6" t="s">
        <v>8486</v>
      </c>
      <c r="G261" s="8" t="s">
        <v>8186</v>
      </c>
    </row>
    <row r="262" spans="1:8" x14ac:dyDescent="0.3">
      <c r="A262" s="7" t="s">
        <v>4863</v>
      </c>
      <c r="C262" s="8" t="s">
        <v>4115</v>
      </c>
      <c r="D262" s="6" t="s">
        <v>1263</v>
      </c>
      <c r="E262" s="8" t="s">
        <v>4106</v>
      </c>
      <c r="F262" s="6" t="s">
        <v>8186</v>
      </c>
      <c r="G262" s="8" t="s">
        <v>1377</v>
      </c>
    </row>
    <row r="263" spans="1:8" x14ac:dyDescent="0.3">
      <c r="A263" s="7" t="s">
        <v>4863</v>
      </c>
      <c r="C263" s="8" t="s">
        <v>2078</v>
      </c>
      <c r="D263" s="6" t="s">
        <v>2079</v>
      </c>
      <c r="E263" s="8" t="s">
        <v>4106</v>
      </c>
      <c r="F263" s="6" t="s">
        <v>8486</v>
      </c>
      <c r="G263" s="8" t="s">
        <v>8186</v>
      </c>
    </row>
    <row r="264" spans="1:8" x14ac:dyDescent="0.3">
      <c r="A264" s="7" t="s">
        <v>4863</v>
      </c>
      <c r="C264" s="8" t="s">
        <v>2081</v>
      </c>
      <c r="D264" s="6" t="s">
        <v>2079</v>
      </c>
      <c r="E264" s="8" t="s">
        <v>4106</v>
      </c>
      <c r="F264" s="6" t="s">
        <v>8186</v>
      </c>
      <c r="G264" s="8" t="s">
        <v>1377</v>
      </c>
    </row>
    <row r="265" spans="1:8" x14ac:dyDescent="0.3">
      <c r="A265" s="7" t="s">
        <v>4863</v>
      </c>
      <c r="C265" s="8" t="s">
        <v>4107</v>
      </c>
      <c r="D265" s="6" t="s">
        <v>4108</v>
      </c>
      <c r="E265" s="8" t="s">
        <v>4106</v>
      </c>
      <c r="F265" s="6" t="s">
        <v>1377</v>
      </c>
      <c r="G265" s="8" t="s">
        <v>8186</v>
      </c>
    </row>
    <row r="266" spans="1:8" x14ac:dyDescent="0.3">
      <c r="A266" s="7" t="s">
        <v>4863</v>
      </c>
      <c r="C266" s="8" t="s">
        <v>4111</v>
      </c>
      <c r="D266" s="6" t="s">
        <v>4108</v>
      </c>
      <c r="E266" s="8" t="s">
        <v>4106</v>
      </c>
      <c r="F266" s="6" t="s">
        <v>8186</v>
      </c>
      <c r="G266" s="8" t="s">
        <v>8486</v>
      </c>
    </row>
    <row r="267" spans="1:8" x14ac:dyDescent="0.3">
      <c r="A267" s="7" t="s">
        <v>4863</v>
      </c>
      <c r="C267" s="8" t="s">
        <v>2106</v>
      </c>
      <c r="D267" s="6" t="s">
        <v>1963</v>
      </c>
      <c r="E267" s="8" t="s">
        <v>5965</v>
      </c>
      <c r="F267" s="6" t="s">
        <v>8486</v>
      </c>
      <c r="G267" s="8" t="s">
        <v>8186</v>
      </c>
    </row>
    <row r="268" spans="1:8" x14ac:dyDescent="0.3">
      <c r="A268" s="7" t="s">
        <v>4863</v>
      </c>
      <c r="C268" s="8" t="s">
        <v>2107</v>
      </c>
      <c r="D268" s="6" t="s">
        <v>8027</v>
      </c>
      <c r="E268" s="8" t="s">
        <v>5965</v>
      </c>
      <c r="F268" s="6" t="s">
        <v>8186</v>
      </c>
      <c r="G268" s="8" t="s">
        <v>734</v>
      </c>
      <c r="H268" s="19"/>
    </row>
    <row r="269" spans="1:8" x14ac:dyDescent="0.3">
      <c r="A269" s="7" t="s">
        <v>4863</v>
      </c>
      <c r="C269" s="8" t="s">
        <v>5967</v>
      </c>
      <c r="D269" s="6" t="s">
        <v>1263</v>
      </c>
      <c r="E269" s="8" t="s">
        <v>5965</v>
      </c>
      <c r="F269" s="6" t="s">
        <v>8186</v>
      </c>
      <c r="G269" s="8" t="s">
        <v>734</v>
      </c>
    </row>
    <row r="270" spans="1:8" x14ac:dyDescent="0.3">
      <c r="A270" s="7" t="s">
        <v>4863</v>
      </c>
      <c r="C270" s="8" t="s">
        <v>2104</v>
      </c>
      <c r="D270" s="6" t="s">
        <v>2079</v>
      </c>
      <c r="E270" s="8" t="s">
        <v>5965</v>
      </c>
      <c r="F270" s="6" t="s">
        <v>8486</v>
      </c>
      <c r="G270" s="8" t="s">
        <v>8186</v>
      </c>
    </row>
    <row r="271" spans="1:8" x14ac:dyDescent="0.3">
      <c r="A271" s="7" t="s">
        <v>4863</v>
      </c>
      <c r="C271" s="8" t="s">
        <v>2105</v>
      </c>
      <c r="D271" s="6" t="s">
        <v>2079</v>
      </c>
      <c r="E271" s="8" t="s">
        <v>5965</v>
      </c>
      <c r="F271" s="6" t="s">
        <v>8186</v>
      </c>
      <c r="G271" s="8" t="s">
        <v>734</v>
      </c>
    </row>
    <row r="272" spans="1:8" x14ac:dyDescent="0.3">
      <c r="A272" s="7" t="s">
        <v>4863</v>
      </c>
      <c r="C272" s="8" t="s">
        <v>5966</v>
      </c>
      <c r="D272" s="6" t="s">
        <v>4108</v>
      </c>
      <c r="E272" s="8" t="s">
        <v>5965</v>
      </c>
      <c r="F272" s="6" t="s">
        <v>734</v>
      </c>
      <c r="G272" s="8" t="s">
        <v>8186</v>
      </c>
    </row>
    <row r="273" spans="1:7" x14ac:dyDescent="0.3">
      <c r="A273" s="7" t="s">
        <v>4863</v>
      </c>
      <c r="C273" s="8" t="s">
        <v>5969</v>
      </c>
      <c r="D273" s="6" t="s">
        <v>4108</v>
      </c>
      <c r="E273" s="8" t="s">
        <v>5965</v>
      </c>
      <c r="F273" s="6" t="s">
        <v>8186</v>
      </c>
      <c r="G273" s="8" t="s">
        <v>8486</v>
      </c>
    </row>
    <row r="274" spans="1:7" x14ac:dyDescent="0.3">
      <c r="A274" s="7" t="s">
        <v>4863</v>
      </c>
      <c r="C274" s="8" t="s">
        <v>713</v>
      </c>
      <c r="D274" s="6" t="s">
        <v>1280</v>
      </c>
      <c r="E274" s="8" t="s">
        <v>705</v>
      </c>
      <c r="F274" s="6" t="s">
        <v>8486</v>
      </c>
      <c r="G274" s="8" t="s">
        <v>8186</v>
      </c>
    </row>
    <row r="275" spans="1:7" x14ac:dyDescent="0.3">
      <c r="A275" s="7" t="s">
        <v>4863</v>
      </c>
      <c r="C275" s="8" t="s">
        <v>707</v>
      </c>
      <c r="D275" s="6" t="s">
        <v>708</v>
      </c>
      <c r="E275" s="8" t="s">
        <v>705</v>
      </c>
      <c r="F275" s="6" t="s">
        <v>8486</v>
      </c>
      <c r="G275" s="8" t="s">
        <v>8186</v>
      </c>
    </row>
    <row r="276" spans="1:7" x14ac:dyDescent="0.3">
      <c r="A276" s="7" t="s">
        <v>4863</v>
      </c>
      <c r="C276" s="8" t="s">
        <v>711</v>
      </c>
      <c r="D276" s="6" t="s">
        <v>708</v>
      </c>
      <c r="E276" s="8" t="s">
        <v>705</v>
      </c>
      <c r="F276" s="6" t="s">
        <v>8186</v>
      </c>
      <c r="G276" s="8" t="s">
        <v>734</v>
      </c>
    </row>
    <row r="277" spans="1:7" x14ac:dyDescent="0.3">
      <c r="A277" s="7" t="s">
        <v>4863</v>
      </c>
      <c r="C277" s="8" t="s">
        <v>717</v>
      </c>
      <c r="D277" s="6" t="s">
        <v>718</v>
      </c>
      <c r="E277" s="8" t="s">
        <v>705</v>
      </c>
      <c r="F277" s="6" t="s">
        <v>8486</v>
      </c>
      <c r="G277" s="8" t="s">
        <v>8186</v>
      </c>
    </row>
    <row r="278" spans="1:7" x14ac:dyDescent="0.3">
      <c r="A278" s="7" t="s">
        <v>4863</v>
      </c>
      <c r="C278" s="8" t="s">
        <v>719</v>
      </c>
      <c r="D278" s="6" t="s">
        <v>718</v>
      </c>
      <c r="E278" s="8" t="s">
        <v>705</v>
      </c>
      <c r="F278" s="6" t="s">
        <v>8186</v>
      </c>
      <c r="G278" s="8" t="s">
        <v>734</v>
      </c>
    </row>
    <row r="279" spans="1:7" x14ac:dyDescent="0.3">
      <c r="A279" s="7" t="s">
        <v>4863</v>
      </c>
      <c r="C279" s="8" t="s">
        <v>721</v>
      </c>
      <c r="D279" s="6" t="s">
        <v>1484</v>
      </c>
      <c r="E279" s="8" t="s">
        <v>705</v>
      </c>
      <c r="F279" s="6" t="s">
        <v>8486</v>
      </c>
      <c r="G279" s="8" t="s">
        <v>8186</v>
      </c>
    </row>
    <row r="280" spans="1:7" x14ac:dyDescent="0.3">
      <c r="A280" s="7" t="s">
        <v>4863</v>
      </c>
      <c r="C280" s="8" t="s">
        <v>722</v>
      </c>
      <c r="D280" s="6" t="s">
        <v>1484</v>
      </c>
      <c r="E280" s="8" t="s">
        <v>705</v>
      </c>
      <c r="F280" s="6" t="s">
        <v>8186</v>
      </c>
      <c r="G280" s="8" t="s">
        <v>734</v>
      </c>
    </row>
    <row r="281" spans="1:7" x14ac:dyDescent="0.3">
      <c r="A281" s="7" t="s">
        <v>4863</v>
      </c>
      <c r="C281" s="8" t="s">
        <v>714</v>
      </c>
      <c r="D281" s="6" t="s">
        <v>1508</v>
      </c>
      <c r="E281" s="8" t="s">
        <v>705</v>
      </c>
      <c r="F281" s="6" t="s">
        <v>8486</v>
      </c>
      <c r="G281" s="8" t="s">
        <v>8186</v>
      </c>
    </row>
    <row r="282" spans="1:7" x14ac:dyDescent="0.3">
      <c r="A282" s="7" t="s">
        <v>4863</v>
      </c>
      <c r="C282" s="8" t="s">
        <v>715</v>
      </c>
      <c r="D282" s="6" t="s">
        <v>1508</v>
      </c>
      <c r="E282" s="8" t="s">
        <v>705</v>
      </c>
      <c r="F282" s="6" t="s">
        <v>8186</v>
      </c>
      <c r="G282" s="8" t="s">
        <v>734</v>
      </c>
    </row>
    <row r="283" spans="1:7" x14ac:dyDescent="0.3">
      <c r="A283" s="7" t="s">
        <v>4863</v>
      </c>
      <c r="C283" s="8" t="s">
        <v>709</v>
      </c>
      <c r="D283" s="6" t="s">
        <v>1263</v>
      </c>
      <c r="E283" s="8" t="s">
        <v>705</v>
      </c>
      <c r="F283" s="6" t="s">
        <v>8186</v>
      </c>
      <c r="G283" s="8" t="s">
        <v>8486</v>
      </c>
    </row>
    <row r="284" spans="1:7" x14ac:dyDescent="0.3">
      <c r="A284" s="7" t="s">
        <v>4863</v>
      </c>
      <c r="C284" s="8" t="s">
        <v>8885</v>
      </c>
      <c r="D284" s="6" t="s">
        <v>1283</v>
      </c>
      <c r="E284" s="8" t="s">
        <v>705</v>
      </c>
      <c r="F284" s="6" t="s">
        <v>8486</v>
      </c>
      <c r="G284" s="8" t="s">
        <v>8186</v>
      </c>
    </row>
    <row r="285" spans="1:7" x14ac:dyDescent="0.3">
      <c r="A285" s="7" t="s">
        <v>4863</v>
      </c>
      <c r="C285" s="8" t="s">
        <v>8886</v>
      </c>
      <c r="D285" s="6" t="s">
        <v>1283</v>
      </c>
      <c r="E285" s="8" t="s">
        <v>705</v>
      </c>
      <c r="F285" s="6" t="s">
        <v>8186</v>
      </c>
      <c r="G285" s="8" t="s">
        <v>734</v>
      </c>
    </row>
    <row r="286" spans="1:7" x14ac:dyDescent="0.3">
      <c r="A286" s="7" t="s">
        <v>4863</v>
      </c>
      <c r="C286" s="8" t="s">
        <v>2446</v>
      </c>
      <c r="D286" s="6" t="s">
        <v>1280</v>
      </c>
      <c r="E286" s="8" t="s">
        <v>4444</v>
      </c>
      <c r="F286" s="6" t="s">
        <v>8486</v>
      </c>
      <c r="G286" s="8" t="s">
        <v>8186</v>
      </c>
    </row>
    <row r="287" spans="1:7" x14ac:dyDescent="0.3">
      <c r="A287" s="7" t="s">
        <v>4863</v>
      </c>
      <c r="C287" s="8" t="s">
        <v>2441</v>
      </c>
      <c r="D287" s="6" t="s">
        <v>708</v>
      </c>
      <c r="E287" s="8" t="s">
        <v>4444</v>
      </c>
      <c r="F287" s="6" t="s">
        <v>8486</v>
      </c>
      <c r="G287" s="8" t="s">
        <v>8186</v>
      </c>
    </row>
    <row r="288" spans="1:7" x14ac:dyDescent="0.3">
      <c r="A288" s="7" t="s">
        <v>4863</v>
      </c>
      <c r="C288" s="8" t="s">
        <v>2444</v>
      </c>
      <c r="D288" s="6" t="s">
        <v>708</v>
      </c>
      <c r="E288" s="8" t="s">
        <v>4444</v>
      </c>
      <c r="F288" s="6" t="s">
        <v>8186</v>
      </c>
      <c r="G288" s="8" t="s">
        <v>734</v>
      </c>
    </row>
    <row r="289" spans="1:7" x14ac:dyDescent="0.3">
      <c r="A289" s="7" t="s">
        <v>4863</v>
      </c>
      <c r="C289" s="8" t="s">
        <v>2451</v>
      </c>
      <c r="D289" s="6" t="s">
        <v>718</v>
      </c>
      <c r="E289" s="8" t="s">
        <v>4444</v>
      </c>
      <c r="F289" s="6" t="s">
        <v>8486</v>
      </c>
      <c r="G289" s="8" t="s">
        <v>8186</v>
      </c>
    </row>
    <row r="290" spans="1:7" x14ac:dyDescent="0.3">
      <c r="A290" s="7" t="s">
        <v>4863</v>
      </c>
      <c r="C290" s="8" t="s">
        <v>2452</v>
      </c>
      <c r="D290" s="6" t="s">
        <v>718</v>
      </c>
      <c r="E290" s="8" t="s">
        <v>4444</v>
      </c>
      <c r="F290" s="6" t="s">
        <v>8186</v>
      </c>
      <c r="G290" s="8" t="s">
        <v>734</v>
      </c>
    </row>
    <row r="291" spans="1:7" x14ac:dyDescent="0.3">
      <c r="A291" s="7" t="s">
        <v>4863</v>
      </c>
      <c r="C291" s="8" t="s">
        <v>2454</v>
      </c>
      <c r="D291" s="6" t="s">
        <v>1484</v>
      </c>
      <c r="E291" s="8" t="s">
        <v>4444</v>
      </c>
      <c r="F291" s="6" t="s">
        <v>8486</v>
      </c>
      <c r="G291" s="8" t="s">
        <v>8186</v>
      </c>
    </row>
    <row r="292" spans="1:7" x14ac:dyDescent="0.3">
      <c r="A292" s="7" t="s">
        <v>4863</v>
      </c>
      <c r="C292" s="8" t="s">
        <v>2455</v>
      </c>
      <c r="D292" s="6" t="s">
        <v>1484</v>
      </c>
      <c r="E292" s="8" t="s">
        <v>4444</v>
      </c>
      <c r="F292" s="6" t="s">
        <v>8186</v>
      </c>
      <c r="G292" s="8" t="s">
        <v>734</v>
      </c>
    </row>
    <row r="293" spans="1:7" x14ac:dyDescent="0.3">
      <c r="A293" s="7" t="s">
        <v>4863</v>
      </c>
      <c r="C293" s="8" t="s">
        <v>2447</v>
      </c>
      <c r="D293" s="6" t="s">
        <v>1508</v>
      </c>
      <c r="E293" s="8" t="s">
        <v>4444</v>
      </c>
      <c r="F293" s="6" t="s">
        <v>8486</v>
      </c>
      <c r="G293" s="8" t="s">
        <v>8186</v>
      </c>
    </row>
    <row r="294" spans="1:7" x14ac:dyDescent="0.3">
      <c r="A294" s="7" t="s">
        <v>4863</v>
      </c>
      <c r="C294" s="8" t="s">
        <v>2449</v>
      </c>
      <c r="D294" s="6" t="s">
        <v>1508</v>
      </c>
      <c r="E294" s="8" t="s">
        <v>4444</v>
      </c>
      <c r="F294" s="6" t="s">
        <v>8186</v>
      </c>
      <c r="G294" s="8" t="s">
        <v>734</v>
      </c>
    </row>
    <row r="295" spans="1:7" x14ac:dyDescent="0.3">
      <c r="A295" s="7" t="s">
        <v>4863</v>
      </c>
      <c r="C295" s="8" t="s">
        <v>2442</v>
      </c>
      <c r="D295" s="6" t="s">
        <v>1263</v>
      </c>
      <c r="E295" s="8" t="s">
        <v>4444</v>
      </c>
      <c r="F295" s="6" t="s">
        <v>8186</v>
      </c>
      <c r="G295" s="8" t="s">
        <v>5151</v>
      </c>
    </row>
    <row r="296" spans="1:7" x14ac:dyDescent="0.3">
      <c r="A296" s="7" t="s">
        <v>4863</v>
      </c>
      <c r="C296" s="8" t="s">
        <v>8887</v>
      </c>
      <c r="D296" s="6" t="s">
        <v>1283</v>
      </c>
      <c r="E296" s="8" t="s">
        <v>4444</v>
      </c>
      <c r="F296" s="6" t="s">
        <v>8486</v>
      </c>
      <c r="G296" s="8" t="s">
        <v>8186</v>
      </c>
    </row>
    <row r="297" spans="1:7" x14ac:dyDescent="0.3">
      <c r="A297" s="7" t="s">
        <v>4863</v>
      </c>
      <c r="C297" s="8" t="s">
        <v>8888</v>
      </c>
      <c r="D297" s="6" t="s">
        <v>1283</v>
      </c>
      <c r="E297" s="8" t="s">
        <v>4444</v>
      </c>
      <c r="F297" s="6" t="s">
        <v>8186</v>
      </c>
      <c r="G297" s="8" t="s">
        <v>734</v>
      </c>
    </row>
    <row r="298" spans="1:7" x14ac:dyDescent="0.3">
      <c r="A298" s="7" t="s">
        <v>4863</v>
      </c>
      <c r="C298" s="8" t="s">
        <v>702</v>
      </c>
      <c r="D298" s="6" t="s">
        <v>1963</v>
      </c>
      <c r="E298" s="8" t="s">
        <v>2136</v>
      </c>
      <c r="F298" s="6" t="s">
        <v>8486</v>
      </c>
      <c r="G298" s="8" t="s">
        <v>8186</v>
      </c>
    </row>
    <row r="299" spans="1:7" x14ac:dyDescent="0.3">
      <c r="A299" s="7" t="s">
        <v>4863</v>
      </c>
      <c r="C299" s="8" t="s">
        <v>703</v>
      </c>
      <c r="D299" s="6" t="s">
        <v>1963</v>
      </c>
      <c r="E299" s="8" t="s">
        <v>2136</v>
      </c>
      <c r="F299" s="6" t="s">
        <v>8186</v>
      </c>
      <c r="G299" s="8" t="s">
        <v>734</v>
      </c>
    </row>
    <row r="300" spans="1:7" x14ac:dyDescent="0.3">
      <c r="A300" s="7" t="s">
        <v>4863</v>
      </c>
      <c r="C300" s="8" t="s">
        <v>2139</v>
      </c>
      <c r="D300" s="6" t="s">
        <v>1263</v>
      </c>
      <c r="E300" s="8" t="s">
        <v>2136</v>
      </c>
      <c r="F300" s="6" t="s">
        <v>8186</v>
      </c>
      <c r="G300" s="8" t="s">
        <v>734</v>
      </c>
    </row>
    <row r="301" spans="1:7" x14ac:dyDescent="0.3">
      <c r="A301" s="7" t="s">
        <v>4863</v>
      </c>
      <c r="C301" s="8" t="s">
        <v>2385</v>
      </c>
      <c r="D301" s="6" t="s">
        <v>1263</v>
      </c>
      <c r="E301" s="8" t="s">
        <v>2136</v>
      </c>
      <c r="F301" s="6" t="s">
        <v>8486</v>
      </c>
      <c r="G301" s="8" t="s">
        <v>8186</v>
      </c>
    </row>
    <row r="302" spans="1:7" x14ac:dyDescent="0.3">
      <c r="A302" s="7" t="s">
        <v>4863</v>
      </c>
      <c r="C302" s="8" t="s">
        <v>2386</v>
      </c>
      <c r="D302" s="6" t="s">
        <v>1263</v>
      </c>
      <c r="E302" s="8" t="s">
        <v>2136</v>
      </c>
      <c r="F302" s="6" t="s">
        <v>8186</v>
      </c>
      <c r="G302" s="8" t="s">
        <v>734</v>
      </c>
    </row>
    <row r="303" spans="1:7" x14ac:dyDescent="0.3">
      <c r="A303" s="7" t="s">
        <v>4863</v>
      </c>
      <c r="C303" s="8" t="s">
        <v>700</v>
      </c>
      <c r="D303" s="6" t="s">
        <v>2079</v>
      </c>
      <c r="E303" s="8" t="s">
        <v>2136</v>
      </c>
      <c r="F303" s="6" t="s">
        <v>8486</v>
      </c>
      <c r="G303" s="8" t="s">
        <v>8186</v>
      </c>
    </row>
    <row r="304" spans="1:7" x14ac:dyDescent="0.3">
      <c r="A304" s="7" t="s">
        <v>4863</v>
      </c>
      <c r="C304" s="8" t="s">
        <v>701</v>
      </c>
      <c r="D304" s="6" t="s">
        <v>2079</v>
      </c>
      <c r="E304" s="8" t="s">
        <v>2136</v>
      </c>
      <c r="F304" s="6" t="s">
        <v>8186</v>
      </c>
      <c r="G304" s="8" t="s">
        <v>734</v>
      </c>
    </row>
    <row r="305" spans="1:7" x14ac:dyDescent="0.3">
      <c r="A305" s="7" t="s">
        <v>4863</v>
      </c>
      <c r="C305" s="8" t="s">
        <v>2138</v>
      </c>
      <c r="D305" s="6" t="s">
        <v>4108</v>
      </c>
      <c r="E305" s="8" t="s">
        <v>2136</v>
      </c>
      <c r="F305" s="6" t="s">
        <v>734</v>
      </c>
      <c r="G305" s="8" t="s">
        <v>8186</v>
      </c>
    </row>
    <row r="306" spans="1:7" x14ac:dyDescent="0.3">
      <c r="A306" s="7" t="s">
        <v>4863</v>
      </c>
      <c r="C306" s="8" t="s">
        <v>2383</v>
      </c>
      <c r="D306" s="6" t="s">
        <v>4108</v>
      </c>
      <c r="E306" s="8" t="s">
        <v>2136</v>
      </c>
      <c r="F306" s="6" t="s">
        <v>8186</v>
      </c>
      <c r="G306" s="8" t="s">
        <v>8486</v>
      </c>
    </row>
    <row r="307" spans="1:7" x14ac:dyDescent="0.3">
      <c r="A307" s="7" t="s">
        <v>4863</v>
      </c>
      <c r="C307" s="8" t="s">
        <v>2458</v>
      </c>
      <c r="D307" s="6" t="s">
        <v>6268</v>
      </c>
      <c r="E307" s="8" t="s">
        <v>2457</v>
      </c>
      <c r="F307" s="6" t="s">
        <v>8486</v>
      </c>
      <c r="G307" s="8" t="s">
        <v>8186</v>
      </c>
    </row>
    <row r="308" spans="1:7" x14ac:dyDescent="0.3">
      <c r="A308" s="7" t="s">
        <v>4863</v>
      </c>
      <c r="C308" s="8" t="s">
        <v>2460</v>
      </c>
      <c r="D308" s="6" t="s">
        <v>1263</v>
      </c>
      <c r="E308" s="8" t="s">
        <v>2457</v>
      </c>
      <c r="F308" s="6" t="s">
        <v>8186</v>
      </c>
      <c r="G308" s="8" t="s">
        <v>8486</v>
      </c>
    </row>
    <row r="309" spans="1:7" x14ac:dyDescent="0.3">
      <c r="A309" s="7" t="s">
        <v>4863</v>
      </c>
      <c r="C309" s="8" t="s">
        <v>8704</v>
      </c>
      <c r="D309" s="6" t="s">
        <v>8703</v>
      </c>
      <c r="E309" s="8" t="s">
        <v>2457</v>
      </c>
      <c r="F309" s="6" t="s">
        <v>8186</v>
      </c>
      <c r="G309" s="8" t="s">
        <v>734</v>
      </c>
    </row>
    <row r="310" spans="1:7" x14ac:dyDescent="0.3">
      <c r="A310" s="7" t="s">
        <v>4863</v>
      </c>
      <c r="C310" s="8" t="s">
        <v>8894</v>
      </c>
      <c r="D310" s="6" t="s">
        <v>8895</v>
      </c>
      <c r="E310" s="8" t="s">
        <v>2457</v>
      </c>
      <c r="F310" s="6" t="s">
        <v>734</v>
      </c>
      <c r="G310" s="8" t="s">
        <v>8186</v>
      </c>
    </row>
    <row r="311" spans="1:7" x14ac:dyDescent="0.3">
      <c r="A311" s="7" t="s">
        <v>4863</v>
      </c>
      <c r="C311" s="8" t="s">
        <v>8926</v>
      </c>
      <c r="D311" s="6" t="s">
        <v>8895</v>
      </c>
      <c r="E311" s="8" t="s">
        <v>2457</v>
      </c>
      <c r="F311" s="6" t="s">
        <v>8186</v>
      </c>
      <c r="G311" s="8" t="s">
        <v>8486</v>
      </c>
    </row>
    <row r="312" spans="1:7" x14ac:dyDescent="0.3">
      <c r="A312" s="7" t="s">
        <v>4863</v>
      </c>
      <c r="C312" s="8" t="s">
        <v>2464</v>
      </c>
      <c r="D312" s="6" t="s">
        <v>2465</v>
      </c>
      <c r="E312" s="8" t="s">
        <v>2462</v>
      </c>
      <c r="F312" s="6" t="s">
        <v>8486</v>
      </c>
      <c r="G312" s="8" t="s">
        <v>8186</v>
      </c>
    </row>
    <row r="313" spans="1:7" x14ac:dyDescent="0.3">
      <c r="A313" s="7" t="s">
        <v>4863</v>
      </c>
      <c r="C313" s="8" t="s">
        <v>2468</v>
      </c>
      <c r="D313" s="6" t="s">
        <v>2465</v>
      </c>
      <c r="E313" s="8" t="s">
        <v>2462</v>
      </c>
      <c r="F313" s="6" t="s">
        <v>8186</v>
      </c>
      <c r="G313" s="8" t="s">
        <v>734</v>
      </c>
    </row>
    <row r="314" spans="1:7" x14ac:dyDescent="0.3">
      <c r="A314" s="7" t="s">
        <v>4863</v>
      </c>
      <c r="C314" s="8" t="s">
        <v>2466</v>
      </c>
      <c r="D314" s="6" t="s">
        <v>1263</v>
      </c>
      <c r="E314" s="8" t="s">
        <v>2462</v>
      </c>
      <c r="F314" s="6" t="s">
        <v>8186</v>
      </c>
      <c r="G314" s="8" t="s">
        <v>8486</v>
      </c>
    </row>
    <row r="315" spans="1:7" x14ac:dyDescent="0.3">
      <c r="A315" s="7" t="s">
        <v>4863</v>
      </c>
      <c r="C315" s="8" t="s">
        <v>2472</v>
      </c>
      <c r="D315" s="6" t="s">
        <v>2465</v>
      </c>
      <c r="E315" s="8" t="s">
        <v>2470</v>
      </c>
      <c r="F315" s="6" t="s">
        <v>8486</v>
      </c>
      <c r="G315" s="8" t="s">
        <v>8186</v>
      </c>
    </row>
    <row r="316" spans="1:7" x14ac:dyDescent="0.3">
      <c r="A316" s="7" t="s">
        <v>4863</v>
      </c>
      <c r="C316" s="8" t="s">
        <v>2475</v>
      </c>
      <c r="D316" s="6" t="s">
        <v>2465</v>
      </c>
      <c r="E316" s="8" t="s">
        <v>2470</v>
      </c>
      <c r="F316" s="6" t="s">
        <v>8186</v>
      </c>
      <c r="G316" s="8" t="s">
        <v>734</v>
      </c>
    </row>
    <row r="317" spans="1:7" x14ac:dyDescent="0.3">
      <c r="A317" s="7" t="s">
        <v>4863</v>
      </c>
      <c r="C317" s="8" t="s">
        <v>2473</v>
      </c>
      <c r="D317" s="6" t="s">
        <v>1263</v>
      </c>
      <c r="E317" s="8" t="s">
        <v>2470</v>
      </c>
      <c r="F317" s="6" t="s">
        <v>8186</v>
      </c>
      <c r="G317" s="8" t="s">
        <v>8486</v>
      </c>
    </row>
    <row r="318" spans="1:7" x14ac:dyDescent="0.3">
      <c r="A318" s="7" t="s">
        <v>4863</v>
      </c>
      <c r="C318" s="8" t="s">
        <v>459</v>
      </c>
      <c r="D318" s="6" t="s">
        <v>2465</v>
      </c>
      <c r="E318" s="8" t="s">
        <v>457</v>
      </c>
      <c r="F318" s="6" t="s">
        <v>8486</v>
      </c>
      <c r="G318" s="8" t="s">
        <v>8186</v>
      </c>
    </row>
    <row r="319" spans="1:7" x14ac:dyDescent="0.3">
      <c r="A319" s="7" t="s">
        <v>4863</v>
      </c>
      <c r="C319" s="8" t="s">
        <v>462</v>
      </c>
      <c r="D319" s="6" t="s">
        <v>2465</v>
      </c>
      <c r="E319" s="8" t="s">
        <v>457</v>
      </c>
      <c r="F319" s="6" t="s">
        <v>8186</v>
      </c>
      <c r="G319" s="8" t="s">
        <v>734</v>
      </c>
    </row>
    <row r="320" spans="1:7" x14ac:dyDescent="0.3">
      <c r="A320" s="7" t="s">
        <v>4863</v>
      </c>
      <c r="C320" s="8" t="s">
        <v>460</v>
      </c>
      <c r="D320" s="6" t="s">
        <v>1263</v>
      </c>
      <c r="E320" s="8" t="s">
        <v>457</v>
      </c>
      <c r="F320" s="6" t="s">
        <v>8186</v>
      </c>
      <c r="G320" s="8" t="s">
        <v>8486</v>
      </c>
    </row>
    <row r="321" spans="1:7" x14ac:dyDescent="0.3">
      <c r="A321" s="7" t="s">
        <v>4863</v>
      </c>
      <c r="C321" s="8" t="s">
        <v>1304</v>
      </c>
      <c r="D321" s="6" t="s">
        <v>2465</v>
      </c>
      <c r="E321" s="8" t="s">
        <v>1302</v>
      </c>
      <c r="F321" s="6" t="s">
        <v>8486</v>
      </c>
      <c r="G321" s="8" t="s">
        <v>8186</v>
      </c>
    </row>
    <row r="322" spans="1:7" x14ac:dyDescent="0.3">
      <c r="A322" s="7" t="s">
        <v>4863</v>
      </c>
      <c r="C322" s="8" t="s">
        <v>1307</v>
      </c>
      <c r="D322" s="6" t="s">
        <v>2465</v>
      </c>
      <c r="E322" s="8" t="s">
        <v>1302</v>
      </c>
      <c r="F322" s="6" t="s">
        <v>8186</v>
      </c>
      <c r="G322" s="8" t="s">
        <v>734</v>
      </c>
    </row>
    <row r="323" spans="1:7" x14ac:dyDescent="0.3">
      <c r="A323" s="7" t="s">
        <v>4863</v>
      </c>
      <c r="C323" s="8" t="s">
        <v>1305</v>
      </c>
      <c r="D323" s="6" t="s">
        <v>1263</v>
      </c>
      <c r="E323" s="8" t="s">
        <v>1302</v>
      </c>
      <c r="F323" s="6" t="s">
        <v>8186</v>
      </c>
      <c r="G323" s="8" t="s">
        <v>8486</v>
      </c>
    </row>
    <row r="324" spans="1:7" x14ac:dyDescent="0.3">
      <c r="A324" s="7" t="s">
        <v>4863</v>
      </c>
      <c r="C324" s="8" t="s">
        <v>1311</v>
      </c>
      <c r="D324" s="6" t="s">
        <v>2465</v>
      </c>
      <c r="E324" s="8" t="s">
        <v>1309</v>
      </c>
      <c r="F324" s="6" t="s">
        <v>8486</v>
      </c>
      <c r="G324" s="8" t="s">
        <v>8186</v>
      </c>
    </row>
    <row r="325" spans="1:7" x14ac:dyDescent="0.3">
      <c r="A325" s="7" t="s">
        <v>4863</v>
      </c>
      <c r="C325" s="8" t="s">
        <v>1315</v>
      </c>
      <c r="D325" s="6" t="s">
        <v>2465</v>
      </c>
      <c r="E325" s="8" t="s">
        <v>1309</v>
      </c>
      <c r="F325" s="6" t="s">
        <v>8186</v>
      </c>
      <c r="G325" s="8" t="s">
        <v>734</v>
      </c>
    </row>
    <row r="326" spans="1:7" x14ac:dyDescent="0.3">
      <c r="A326" s="7" t="s">
        <v>4863</v>
      </c>
      <c r="C326" s="8" t="s">
        <v>1313</v>
      </c>
      <c r="D326" s="6" t="s">
        <v>1263</v>
      </c>
      <c r="E326" s="8" t="s">
        <v>1309</v>
      </c>
      <c r="F326" s="6" t="s">
        <v>8186</v>
      </c>
      <c r="G326" s="8" t="s">
        <v>8486</v>
      </c>
    </row>
    <row r="327" spans="1:7" x14ac:dyDescent="0.3">
      <c r="A327" s="7" t="s">
        <v>4863</v>
      </c>
      <c r="C327" s="8" t="s">
        <v>565</v>
      </c>
      <c r="D327" s="6" t="s">
        <v>2465</v>
      </c>
      <c r="E327" s="8" t="s">
        <v>563</v>
      </c>
      <c r="F327" s="6" t="s">
        <v>8486</v>
      </c>
      <c r="G327" s="8" t="s">
        <v>8186</v>
      </c>
    </row>
    <row r="328" spans="1:7" x14ac:dyDescent="0.3">
      <c r="A328" s="7" t="s">
        <v>4863</v>
      </c>
      <c r="C328" s="8" t="s">
        <v>568</v>
      </c>
      <c r="D328" s="6" t="s">
        <v>2465</v>
      </c>
      <c r="E328" s="8" t="s">
        <v>563</v>
      </c>
      <c r="F328" s="6" t="s">
        <v>8186</v>
      </c>
      <c r="G328" s="8" t="s">
        <v>734</v>
      </c>
    </row>
    <row r="329" spans="1:7" x14ac:dyDescent="0.3">
      <c r="A329" s="7" t="s">
        <v>4863</v>
      </c>
      <c r="C329" s="8" t="s">
        <v>566</v>
      </c>
      <c r="D329" s="6" t="s">
        <v>1263</v>
      </c>
      <c r="E329" s="8" t="s">
        <v>563</v>
      </c>
      <c r="F329" s="6" t="s">
        <v>8186</v>
      </c>
      <c r="G329" s="8" t="s">
        <v>8486</v>
      </c>
    </row>
    <row r="330" spans="1:7" x14ac:dyDescent="0.3">
      <c r="A330" s="7" t="s">
        <v>4863</v>
      </c>
      <c r="C330" s="8" t="s">
        <v>558</v>
      </c>
      <c r="D330" s="6" t="s">
        <v>2465</v>
      </c>
      <c r="E330" s="8" t="s">
        <v>570</v>
      </c>
      <c r="F330" s="6" t="s">
        <v>8486</v>
      </c>
      <c r="G330" s="8" t="s">
        <v>8186</v>
      </c>
    </row>
    <row r="331" spans="1:7" x14ac:dyDescent="0.3">
      <c r="A331" s="7" t="s">
        <v>4863</v>
      </c>
      <c r="C331" s="8" t="s">
        <v>561</v>
      </c>
      <c r="D331" s="6" t="s">
        <v>2465</v>
      </c>
      <c r="E331" s="8" t="s">
        <v>570</v>
      </c>
      <c r="F331" s="6" t="s">
        <v>8186</v>
      </c>
      <c r="G331" s="8" t="s">
        <v>734</v>
      </c>
    </row>
    <row r="332" spans="1:7" x14ac:dyDescent="0.3">
      <c r="A332" s="7" t="s">
        <v>4863</v>
      </c>
      <c r="C332" s="8" t="s">
        <v>559</v>
      </c>
      <c r="D332" s="6" t="s">
        <v>1263</v>
      </c>
      <c r="E332" s="8" t="s">
        <v>570</v>
      </c>
      <c r="F332" s="6" t="s">
        <v>8186</v>
      </c>
      <c r="G332" s="8" t="s">
        <v>8486</v>
      </c>
    </row>
    <row r="333" spans="1:7" x14ac:dyDescent="0.3">
      <c r="A333" s="7" t="s">
        <v>4863</v>
      </c>
      <c r="C333" s="8" t="s">
        <v>2659</v>
      </c>
      <c r="D333" s="6" t="s">
        <v>2465</v>
      </c>
      <c r="E333" s="8" t="s">
        <v>2657</v>
      </c>
      <c r="F333" s="6" t="s">
        <v>8486</v>
      </c>
      <c r="G333" s="8" t="s">
        <v>8186</v>
      </c>
    </row>
    <row r="334" spans="1:7" x14ac:dyDescent="0.3">
      <c r="A334" s="7" t="s">
        <v>4863</v>
      </c>
      <c r="C334" s="8" t="s">
        <v>2663</v>
      </c>
      <c r="D334" s="6" t="s">
        <v>2465</v>
      </c>
      <c r="E334" s="8" t="s">
        <v>2657</v>
      </c>
      <c r="F334" s="6" t="s">
        <v>8186</v>
      </c>
      <c r="G334" s="8" t="s">
        <v>734</v>
      </c>
    </row>
    <row r="335" spans="1:7" x14ac:dyDescent="0.3">
      <c r="A335" s="7" t="s">
        <v>4863</v>
      </c>
      <c r="C335" s="8" t="s">
        <v>2661</v>
      </c>
      <c r="D335" s="6" t="s">
        <v>1263</v>
      </c>
      <c r="E335" s="8" t="s">
        <v>2657</v>
      </c>
      <c r="F335" s="6" t="s">
        <v>8186</v>
      </c>
      <c r="G335" s="8" t="s">
        <v>8486</v>
      </c>
    </row>
    <row r="336" spans="1:7" x14ac:dyDescent="0.3">
      <c r="A336" s="7" t="s">
        <v>4863</v>
      </c>
      <c r="C336" s="8" t="s">
        <v>2667</v>
      </c>
      <c r="D336" s="6" t="s">
        <v>2465</v>
      </c>
      <c r="E336" s="8" t="s">
        <v>2665</v>
      </c>
      <c r="F336" s="6" t="s">
        <v>8486</v>
      </c>
      <c r="G336" s="8" t="s">
        <v>8186</v>
      </c>
    </row>
    <row r="337" spans="1:12" x14ac:dyDescent="0.3">
      <c r="A337" s="7" t="s">
        <v>4863</v>
      </c>
      <c r="C337" s="8" t="s">
        <v>2671</v>
      </c>
      <c r="D337" s="6" t="s">
        <v>2465</v>
      </c>
      <c r="E337" s="8" t="s">
        <v>2665</v>
      </c>
      <c r="F337" s="6" t="s">
        <v>8186</v>
      </c>
      <c r="G337" s="8" t="s">
        <v>734</v>
      </c>
    </row>
    <row r="338" spans="1:12" x14ac:dyDescent="0.3">
      <c r="A338" s="7" t="s">
        <v>4863</v>
      </c>
      <c r="C338" s="8" t="s">
        <v>2669</v>
      </c>
      <c r="D338" s="6" t="s">
        <v>1263</v>
      </c>
      <c r="E338" s="8" t="s">
        <v>2665</v>
      </c>
      <c r="F338" s="6" t="s">
        <v>8186</v>
      </c>
      <c r="G338" s="8" t="s">
        <v>8486</v>
      </c>
    </row>
    <row r="339" spans="1:12" x14ac:dyDescent="0.3">
      <c r="A339" s="7" t="s">
        <v>4863</v>
      </c>
      <c r="C339" s="8" t="s">
        <v>7558</v>
      </c>
      <c r="D339" s="6" t="s">
        <v>7559</v>
      </c>
      <c r="E339" s="8" t="s">
        <v>7556</v>
      </c>
      <c r="F339" s="6" t="s">
        <v>7560</v>
      </c>
      <c r="G339" s="8" t="s">
        <v>7560</v>
      </c>
    </row>
    <row r="340" spans="1:12" x14ac:dyDescent="0.3">
      <c r="A340" s="7" t="s">
        <v>4863</v>
      </c>
      <c r="B340" s="46"/>
      <c r="C340" s="8" t="s">
        <v>5164</v>
      </c>
      <c r="D340" s="6" t="s">
        <v>6599</v>
      </c>
      <c r="E340" s="8" t="s">
        <v>6604</v>
      </c>
      <c r="F340" s="6" t="s">
        <v>7560</v>
      </c>
      <c r="G340" s="8" t="s">
        <v>8186</v>
      </c>
    </row>
    <row r="341" spans="1:12" x14ac:dyDescent="0.3">
      <c r="A341" s="7" t="s">
        <v>4863</v>
      </c>
      <c r="B341" s="46"/>
      <c r="C341" s="8" t="s">
        <v>6603</v>
      </c>
      <c r="D341" s="6" t="s">
        <v>6600</v>
      </c>
      <c r="E341" s="8" t="s">
        <v>6604</v>
      </c>
      <c r="F341" s="6" t="s">
        <v>8186</v>
      </c>
      <c r="G341" s="8" t="s">
        <v>7560</v>
      </c>
    </row>
    <row r="342" spans="1:12" x14ac:dyDescent="0.3">
      <c r="A342" s="7" t="s">
        <v>4863</v>
      </c>
      <c r="B342" s="46"/>
      <c r="C342" s="8" t="s">
        <v>223</v>
      </c>
      <c r="D342" s="6" t="s">
        <v>1625</v>
      </c>
      <c r="E342" s="8" t="s">
        <v>221</v>
      </c>
      <c r="F342" s="6" t="s">
        <v>8486</v>
      </c>
      <c r="G342" s="8" t="s">
        <v>8186</v>
      </c>
    </row>
    <row r="343" spans="1:12" x14ac:dyDescent="0.3">
      <c r="A343" s="7" t="s">
        <v>4863</v>
      </c>
      <c r="B343" s="46"/>
      <c r="C343" s="8" t="s">
        <v>7880</v>
      </c>
      <c r="D343" s="6" t="s">
        <v>8714</v>
      </c>
      <c r="E343" s="8" t="s">
        <v>7881</v>
      </c>
      <c r="F343" s="6" t="s">
        <v>8186</v>
      </c>
      <c r="G343" s="8" t="s">
        <v>1385</v>
      </c>
    </row>
    <row r="344" spans="1:12" x14ac:dyDescent="0.3">
      <c r="A344" s="7" t="s">
        <v>4863</v>
      </c>
      <c r="B344" s="46"/>
      <c r="C344" s="8" t="s">
        <v>8705</v>
      </c>
      <c r="D344" s="6" t="s">
        <v>11324</v>
      </c>
      <c r="E344" s="8" t="s">
        <v>7881</v>
      </c>
      <c r="F344" s="6" t="s">
        <v>8186</v>
      </c>
      <c r="G344" s="8" t="s">
        <v>8486</v>
      </c>
    </row>
    <row r="345" spans="1:12" x14ac:dyDescent="0.3">
      <c r="A345" s="7" t="s">
        <v>4863</v>
      </c>
      <c r="B345" s="46"/>
      <c r="C345" s="8" t="s">
        <v>8706</v>
      </c>
      <c r="D345" s="6" t="s">
        <v>11325</v>
      </c>
      <c r="E345" s="8" t="s">
        <v>7881</v>
      </c>
      <c r="F345" s="6" t="s">
        <v>8186</v>
      </c>
      <c r="G345" s="8" t="s">
        <v>1377</v>
      </c>
    </row>
    <row r="346" spans="1:12" x14ac:dyDescent="0.3">
      <c r="A346" s="7" t="s">
        <v>4863</v>
      </c>
      <c r="B346" s="46"/>
      <c r="C346" s="8" t="s">
        <v>8707</v>
      </c>
      <c r="D346" s="6" t="s">
        <v>11326</v>
      </c>
      <c r="E346" s="8" t="s">
        <v>7881</v>
      </c>
      <c r="F346" s="6" t="s">
        <v>8186</v>
      </c>
      <c r="G346" s="8" t="s">
        <v>1385</v>
      </c>
    </row>
    <row r="347" spans="1:12" x14ac:dyDescent="0.3">
      <c r="A347" s="7" t="s">
        <v>4863</v>
      </c>
      <c r="C347" s="8" t="s">
        <v>8893</v>
      </c>
      <c r="D347" s="6" t="s">
        <v>8914</v>
      </c>
      <c r="E347" s="8" t="s">
        <v>8889</v>
      </c>
      <c r="F347" s="6" t="s">
        <v>734</v>
      </c>
      <c r="G347" s="8" t="s">
        <v>8186</v>
      </c>
    </row>
    <row r="348" spans="1:12" x14ac:dyDescent="0.3">
      <c r="A348" s="7" t="s">
        <v>4863</v>
      </c>
      <c r="C348" s="8" t="s">
        <v>8890</v>
      </c>
      <c r="D348" s="6" t="s">
        <v>8915</v>
      </c>
      <c r="E348" s="8" t="s">
        <v>8889</v>
      </c>
      <c r="F348" s="6" t="s">
        <v>8186</v>
      </c>
      <c r="G348" s="8" t="s">
        <v>5151</v>
      </c>
    </row>
    <row r="349" spans="1:12" x14ac:dyDescent="0.3">
      <c r="A349" s="7" t="s">
        <v>4863</v>
      </c>
      <c r="C349" s="8" t="s">
        <v>8892</v>
      </c>
      <c r="D349" s="6" t="s">
        <v>1263</v>
      </c>
      <c r="E349" s="8" t="s">
        <v>8889</v>
      </c>
      <c r="F349" s="6" t="s">
        <v>8186</v>
      </c>
      <c r="G349" s="8" t="s">
        <v>734</v>
      </c>
    </row>
    <row r="350" spans="1:12" x14ac:dyDescent="0.3">
      <c r="A350" s="13" t="s">
        <v>4865</v>
      </c>
      <c r="B350" s="11"/>
      <c r="C350" s="11"/>
      <c r="D350" s="11" t="s">
        <v>11495</v>
      </c>
      <c r="E350" s="11" t="s">
        <v>7752</v>
      </c>
      <c r="F350" s="11"/>
      <c r="G350" s="11"/>
      <c r="I350" s="244"/>
      <c r="J350" s="244"/>
      <c r="K350" s="244"/>
      <c r="L350" s="244"/>
    </row>
    <row r="351" spans="1:12" ht="18" x14ac:dyDescent="0.3">
      <c r="A351" s="7" t="s">
        <v>4865</v>
      </c>
      <c r="C351" s="8" t="s">
        <v>737</v>
      </c>
      <c r="D351" s="6" t="s">
        <v>4866</v>
      </c>
      <c r="E351" s="47" t="s">
        <v>7752</v>
      </c>
      <c r="F351" s="6"/>
      <c r="G351" s="8"/>
      <c r="H351" s="45"/>
      <c r="I351" s="44"/>
      <c r="J351" s="48"/>
      <c r="K351" s="48"/>
      <c r="L351" s="48"/>
    </row>
    <row r="352" spans="1:12" ht="14.4" x14ac:dyDescent="0.3">
      <c r="A352" s="7" t="s">
        <v>4865</v>
      </c>
      <c r="C352" s="8" t="s">
        <v>738</v>
      </c>
      <c r="D352" s="6" t="s">
        <v>8331</v>
      </c>
      <c r="E352" s="47" t="s">
        <v>6552</v>
      </c>
      <c r="F352" s="6"/>
      <c r="G352" s="8"/>
      <c r="H352" s="45"/>
      <c r="I352" s="45"/>
      <c r="J352" s="45"/>
      <c r="K352" s="45"/>
    </row>
    <row r="353" spans="1:12" ht="14.4" x14ac:dyDescent="0.3">
      <c r="A353" s="7" t="s">
        <v>4865</v>
      </c>
      <c r="C353" s="8" t="s">
        <v>742</v>
      </c>
      <c r="D353" s="6" t="s">
        <v>741</v>
      </c>
      <c r="E353" s="47" t="s">
        <v>6552</v>
      </c>
      <c r="F353" s="6"/>
      <c r="G353" s="8"/>
      <c r="H353" s="45"/>
      <c r="I353" s="45"/>
      <c r="J353" s="45"/>
      <c r="K353" s="45"/>
    </row>
    <row r="354" spans="1:12" ht="18" x14ac:dyDescent="0.3">
      <c r="A354" s="7" t="s">
        <v>4865</v>
      </c>
      <c r="C354" s="8" t="s">
        <v>6571</v>
      </c>
      <c r="D354" s="6" t="s">
        <v>4867</v>
      </c>
      <c r="E354" s="47" t="s">
        <v>8751</v>
      </c>
      <c r="F354" s="6"/>
      <c r="G354" s="8"/>
      <c r="I354" s="44"/>
      <c r="J354" s="48"/>
      <c r="K354" s="48"/>
      <c r="L354" s="48"/>
    </row>
    <row r="355" spans="1:12" ht="18" x14ac:dyDescent="0.3">
      <c r="A355" s="7" t="s">
        <v>4865</v>
      </c>
      <c r="C355" s="8" t="s">
        <v>6572</v>
      </c>
      <c r="D355" s="6" t="s">
        <v>8332</v>
      </c>
      <c r="E355" s="47" t="s">
        <v>8752</v>
      </c>
      <c r="F355" s="6"/>
      <c r="G355" s="8"/>
      <c r="I355" s="44"/>
      <c r="J355" s="48"/>
      <c r="K355" s="48"/>
      <c r="L355" s="48"/>
    </row>
    <row r="356" spans="1:12" ht="14.4" x14ac:dyDescent="0.3">
      <c r="A356" s="7" t="s">
        <v>4865</v>
      </c>
      <c r="C356" s="8" t="s">
        <v>6573</v>
      </c>
      <c r="D356" s="6" t="s">
        <v>8353</v>
      </c>
      <c r="E356" s="47" t="s">
        <v>6552</v>
      </c>
      <c r="F356" s="6"/>
      <c r="G356" s="8"/>
      <c r="H356" s="45"/>
      <c r="I356" s="45"/>
      <c r="J356" s="45"/>
      <c r="K356" s="45"/>
    </row>
    <row r="357" spans="1:12" ht="14.4" x14ac:dyDescent="0.3">
      <c r="A357" s="7" t="s">
        <v>4865</v>
      </c>
      <c r="C357" s="8" t="s">
        <v>6574</v>
      </c>
      <c r="D357" s="6" t="s">
        <v>4868</v>
      </c>
      <c r="E357" s="47" t="s">
        <v>6552</v>
      </c>
      <c r="F357" s="6"/>
      <c r="G357" s="8"/>
      <c r="H357" s="45"/>
      <c r="I357" s="45"/>
      <c r="J357" s="45"/>
      <c r="K357" s="45"/>
    </row>
    <row r="358" spans="1:12" ht="14.4" x14ac:dyDescent="0.3">
      <c r="A358" s="7" t="s">
        <v>4865</v>
      </c>
      <c r="C358" s="8" t="s">
        <v>5149</v>
      </c>
      <c r="D358" s="6" t="s">
        <v>4869</v>
      </c>
      <c r="E358" s="47" t="s">
        <v>6552</v>
      </c>
      <c r="F358" s="6"/>
      <c r="G358" s="8"/>
      <c r="H358" s="45"/>
      <c r="I358" s="45"/>
      <c r="J358" s="45"/>
      <c r="K358" s="45"/>
    </row>
    <row r="359" spans="1:12" ht="14.4" x14ac:dyDescent="0.3">
      <c r="A359" s="7" t="s">
        <v>4865</v>
      </c>
      <c r="C359" s="8" t="s">
        <v>1267</v>
      </c>
      <c r="D359" s="6" t="s">
        <v>8487</v>
      </c>
      <c r="E359" s="47" t="s">
        <v>1255</v>
      </c>
      <c r="F359" s="6"/>
      <c r="G359" s="8"/>
      <c r="H359" s="45"/>
      <c r="I359" s="45"/>
      <c r="J359" s="45"/>
      <c r="K359" s="45"/>
    </row>
    <row r="360" spans="1:12" ht="18" x14ac:dyDescent="0.3">
      <c r="A360" s="7" t="s">
        <v>4865</v>
      </c>
      <c r="C360" s="8" t="s">
        <v>1258</v>
      </c>
      <c r="D360" s="6" t="s">
        <v>7604</v>
      </c>
      <c r="E360" s="47" t="s">
        <v>7756</v>
      </c>
      <c r="F360" s="6"/>
      <c r="G360" s="8"/>
      <c r="H360" s="45"/>
      <c r="I360" s="44"/>
      <c r="J360" s="48"/>
      <c r="K360" s="48"/>
      <c r="L360" s="21"/>
    </row>
    <row r="361" spans="1:12" ht="18" x14ac:dyDescent="0.3">
      <c r="A361" s="7" t="s">
        <v>4865</v>
      </c>
      <c r="C361" s="8" t="s">
        <v>1259</v>
      </c>
      <c r="D361" s="6" t="s">
        <v>8355</v>
      </c>
      <c r="E361" s="47" t="s">
        <v>7756</v>
      </c>
      <c r="F361" s="6"/>
      <c r="G361" s="8"/>
      <c r="H361" s="45"/>
      <c r="I361" s="44"/>
      <c r="J361" s="48"/>
      <c r="K361" s="48"/>
      <c r="L361" s="21"/>
    </row>
    <row r="362" spans="1:12" ht="18" x14ac:dyDescent="0.3">
      <c r="A362" s="7" t="s">
        <v>4865</v>
      </c>
      <c r="C362" s="8" t="s">
        <v>1260</v>
      </c>
      <c r="D362" s="6" t="s">
        <v>4870</v>
      </c>
      <c r="E362" s="47" t="s">
        <v>7756</v>
      </c>
      <c r="F362" s="6"/>
      <c r="G362" s="8"/>
      <c r="H362" s="45"/>
      <c r="I362" s="44"/>
      <c r="J362" s="48"/>
      <c r="K362" s="48"/>
      <c r="L362" s="21"/>
    </row>
    <row r="363" spans="1:12" ht="18" x14ac:dyDescent="0.3">
      <c r="A363" s="7" t="s">
        <v>4865</v>
      </c>
      <c r="C363" s="8" t="s">
        <v>1261</v>
      </c>
      <c r="D363" s="6" t="s">
        <v>1655</v>
      </c>
      <c r="E363" s="47" t="s">
        <v>7756</v>
      </c>
      <c r="F363" s="6"/>
      <c r="G363" s="8"/>
      <c r="H363" s="45"/>
      <c r="I363" s="44"/>
      <c r="J363" s="48"/>
      <c r="K363" s="48"/>
      <c r="L363" s="48"/>
    </row>
    <row r="364" spans="1:12" ht="14.4" x14ac:dyDescent="0.3">
      <c r="A364" s="7" t="s">
        <v>4865</v>
      </c>
      <c r="C364" s="8" t="s">
        <v>1264</v>
      </c>
      <c r="D364" s="6" t="s">
        <v>741</v>
      </c>
      <c r="E364" s="47" t="s">
        <v>1255</v>
      </c>
      <c r="F364" s="6"/>
      <c r="G364" s="8"/>
      <c r="H364" s="45"/>
      <c r="I364" s="45"/>
      <c r="J364" s="45"/>
      <c r="K364" s="45"/>
    </row>
    <row r="365" spans="1:12" ht="18" x14ac:dyDescent="0.3">
      <c r="A365" s="7" t="s">
        <v>4865</v>
      </c>
      <c r="C365" s="8" t="s">
        <v>1271</v>
      </c>
      <c r="D365" s="6" t="s">
        <v>11383</v>
      </c>
      <c r="E365" s="47" t="s">
        <v>8753</v>
      </c>
      <c r="F365" s="6"/>
      <c r="G365" s="8"/>
      <c r="I365" s="44"/>
      <c r="J365" s="48"/>
      <c r="K365" s="48"/>
      <c r="L365" s="21"/>
    </row>
    <row r="366" spans="1:12" ht="18" x14ac:dyDescent="0.3">
      <c r="A366" s="7" t="s">
        <v>4865</v>
      </c>
      <c r="C366" s="8" t="s">
        <v>1276</v>
      </c>
      <c r="D366" s="6" t="s">
        <v>11387</v>
      </c>
      <c r="E366" s="47" t="s">
        <v>7761</v>
      </c>
      <c r="F366" s="6"/>
      <c r="G366" s="8"/>
      <c r="H366" s="45"/>
      <c r="I366" s="44"/>
      <c r="J366" s="48"/>
      <c r="K366" s="48"/>
      <c r="L366" s="48"/>
    </row>
    <row r="367" spans="1:12" ht="18" x14ac:dyDescent="0.3">
      <c r="A367" s="7" t="s">
        <v>4865</v>
      </c>
      <c r="C367" s="8" t="s">
        <v>1281</v>
      </c>
      <c r="D367" s="6" t="s">
        <v>11388</v>
      </c>
      <c r="E367" s="47" t="s">
        <v>7761</v>
      </c>
      <c r="F367" s="6"/>
      <c r="G367" s="8"/>
      <c r="H367" s="45"/>
      <c r="I367" s="44"/>
      <c r="J367" s="48"/>
      <c r="K367" s="48"/>
      <c r="L367" s="48"/>
    </row>
    <row r="368" spans="1:12" ht="18" x14ac:dyDescent="0.3">
      <c r="A368" s="7" t="s">
        <v>4865</v>
      </c>
      <c r="C368" s="8" t="s">
        <v>1284</v>
      </c>
      <c r="D368" s="6" t="s">
        <v>8333</v>
      </c>
      <c r="E368" s="47" t="s">
        <v>7763</v>
      </c>
      <c r="F368" s="6"/>
      <c r="G368" s="8"/>
      <c r="H368" s="45"/>
      <c r="I368" s="44"/>
      <c r="J368" s="48"/>
      <c r="K368" s="48"/>
      <c r="L368" s="21"/>
    </row>
    <row r="369" spans="1:12" ht="18" x14ac:dyDescent="0.3">
      <c r="A369" s="7" t="s">
        <v>4865</v>
      </c>
      <c r="C369" s="8" t="s">
        <v>1293</v>
      </c>
      <c r="D369" s="6" t="s">
        <v>11390</v>
      </c>
      <c r="E369" s="47" t="s">
        <v>7761</v>
      </c>
      <c r="F369" s="6"/>
      <c r="G369" s="8"/>
      <c r="H369" s="45"/>
      <c r="I369" s="44"/>
      <c r="J369" s="48"/>
      <c r="K369" s="48"/>
      <c r="L369" s="48"/>
    </row>
    <row r="370" spans="1:12" ht="18" x14ac:dyDescent="0.3">
      <c r="A370" s="7" t="s">
        <v>4865</v>
      </c>
      <c r="C370" s="8" t="s">
        <v>1297</v>
      </c>
      <c r="D370" s="6" t="s">
        <v>8333</v>
      </c>
      <c r="E370" s="47" t="s">
        <v>7763</v>
      </c>
      <c r="F370" s="6"/>
      <c r="G370" s="8"/>
      <c r="J370" s="48"/>
      <c r="K370" s="48"/>
      <c r="L370" s="21"/>
    </row>
    <row r="371" spans="1:12" ht="18" x14ac:dyDescent="0.3">
      <c r="A371" s="7" t="s">
        <v>4865</v>
      </c>
      <c r="C371" s="8" t="s">
        <v>1298</v>
      </c>
      <c r="D371" s="6" t="s">
        <v>5770</v>
      </c>
      <c r="E371" s="47" t="s">
        <v>7761</v>
      </c>
      <c r="F371" s="6"/>
      <c r="G371" s="8"/>
      <c r="H371" s="45"/>
      <c r="I371" s="44"/>
      <c r="J371" s="48"/>
      <c r="K371" s="48"/>
      <c r="L371" s="48"/>
    </row>
    <row r="372" spans="1:12" ht="18" x14ac:dyDescent="0.3">
      <c r="A372" s="7" t="s">
        <v>4865</v>
      </c>
      <c r="C372" s="8" t="s">
        <v>1378</v>
      </c>
      <c r="D372" s="6" t="s">
        <v>7771</v>
      </c>
      <c r="E372" s="47" t="s">
        <v>7764</v>
      </c>
      <c r="F372" s="6"/>
      <c r="G372" s="8"/>
      <c r="I372" s="44"/>
      <c r="J372" s="48"/>
      <c r="K372" s="48"/>
      <c r="L372" s="21"/>
    </row>
    <row r="373" spans="1:12" ht="18" x14ac:dyDescent="0.3">
      <c r="A373" s="7" t="s">
        <v>4865</v>
      </c>
      <c r="C373" s="8" t="s">
        <v>1380</v>
      </c>
      <c r="D373" s="6" t="s">
        <v>741</v>
      </c>
      <c r="E373" s="47" t="s">
        <v>1373</v>
      </c>
      <c r="F373" s="6"/>
      <c r="G373" s="8"/>
      <c r="H373" s="45"/>
      <c r="I373" s="44"/>
      <c r="J373" s="21"/>
      <c r="K373" s="21"/>
      <c r="L373" s="21"/>
    </row>
    <row r="374" spans="1:12" ht="18" x14ac:dyDescent="0.3">
      <c r="A374" s="7" t="s">
        <v>4865</v>
      </c>
      <c r="C374" s="8" t="s">
        <v>1388</v>
      </c>
      <c r="D374" s="6" t="s">
        <v>8487</v>
      </c>
      <c r="E374" s="47" t="s">
        <v>1373</v>
      </c>
      <c r="F374" s="6"/>
      <c r="G374" s="8"/>
      <c r="H374" s="45"/>
      <c r="I374" s="44"/>
      <c r="J374" s="21"/>
      <c r="K374" s="21"/>
      <c r="L374" s="21"/>
    </row>
    <row r="375" spans="1:12" ht="18" x14ac:dyDescent="0.3">
      <c r="A375" s="7" t="s">
        <v>4865</v>
      </c>
      <c r="C375" s="8" t="s">
        <v>1392</v>
      </c>
      <c r="D375" s="6" t="s">
        <v>11400</v>
      </c>
      <c r="E375" s="47" t="s">
        <v>1373</v>
      </c>
      <c r="F375" s="6"/>
      <c r="G375" s="8"/>
      <c r="H375" s="45"/>
      <c r="I375" s="44"/>
      <c r="J375" s="21"/>
      <c r="K375" s="21"/>
      <c r="L375" s="21"/>
    </row>
    <row r="376" spans="1:12" ht="18" x14ac:dyDescent="0.3">
      <c r="A376" s="7" t="s">
        <v>4865</v>
      </c>
      <c r="C376" s="8" t="s">
        <v>1397</v>
      </c>
      <c r="D376" s="6" t="s">
        <v>741</v>
      </c>
      <c r="E376" s="47" t="s">
        <v>1373</v>
      </c>
      <c r="F376" s="6"/>
      <c r="G376" s="8"/>
      <c r="H376" s="45"/>
      <c r="I376" s="44"/>
      <c r="J376" s="21"/>
      <c r="K376" s="21"/>
      <c r="L376" s="21"/>
    </row>
    <row r="377" spans="1:12" ht="18" x14ac:dyDescent="0.3">
      <c r="A377" s="7" t="s">
        <v>4865</v>
      </c>
      <c r="C377" s="8" t="s">
        <v>3331</v>
      </c>
      <c r="D377" s="6" t="s">
        <v>8356</v>
      </c>
      <c r="E377" s="47" t="s">
        <v>1373</v>
      </c>
      <c r="F377" s="6"/>
      <c r="G377" s="8"/>
      <c r="H377" s="45"/>
      <c r="I377" s="44"/>
      <c r="J377" s="21"/>
      <c r="K377" s="21"/>
      <c r="L377" s="21"/>
    </row>
    <row r="378" spans="1:12" ht="18" x14ac:dyDescent="0.3">
      <c r="A378" s="7" t="s">
        <v>4865</v>
      </c>
      <c r="C378" s="8" t="s">
        <v>3334</v>
      </c>
      <c r="D378" s="6" t="s">
        <v>8334</v>
      </c>
      <c r="E378" s="47" t="s">
        <v>1373</v>
      </c>
      <c r="F378" s="6"/>
      <c r="G378" s="8"/>
      <c r="H378" s="45"/>
      <c r="I378" s="44"/>
      <c r="J378" s="21"/>
      <c r="K378" s="21"/>
      <c r="L378" s="21"/>
    </row>
    <row r="379" spans="1:12" ht="18" x14ac:dyDescent="0.3">
      <c r="A379" s="7" t="s">
        <v>4865</v>
      </c>
      <c r="C379" s="8" t="s">
        <v>1656</v>
      </c>
      <c r="D379" s="6" t="s">
        <v>8335</v>
      </c>
      <c r="E379" s="47" t="s">
        <v>1373</v>
      </c>
      <c r="F379" s="6"/>
      <c r="G379" s="8"/>
      <c r="H379" s="45"/>
      <c r="I379" s="44"/>
      <c r="J379" s="21"/>
      <c r="K379" s="21"/>
      <c r="L379" s="21"/>
    </row>
    <row r="380" spans="1:12" ht="14.4" x14ac:dyDescent="0.3">
      <c r="A380" s="7" t="s">
        <v>4865</v>
      </c>
      <c r="C380" s="8" t="s">
        <v>1850</v>
      </c>
      <c r="D380" s="6" t="s">
        <v>8336</v>
      </c>
      <c r="E380" s="47" t="s">
        <v>1848</v>
      </c>
      <c r="F380" s="6"/>
      <c r="G380" s="8"/>
      <c r="H380" s="45"/>
      <c r="I380" s="45"/>
      <c r="J380" s="45"/>
      <c r="K380" s="45"/>
    </row>
    <row r="381" spans="1:12" ht="14.4" x14ac:dyDescent="0.3">
      <c r="A381" s="7" t="s">
        <v>4865</v>
      </c>
      <c r="C381" s="8" t="s">
        <v>1852</v>
      </c>
      <c r="D381" s="6" t="s">
        <v>741</v>
      </c>
      <c r="E381" s="47" t="s">
        <v>1848</v>
      </c>
      <c r="F381" s="6"/>
      <c r="G381" s="8"/>
      <c r="H381" s="45"/>
      <c r="I381" s="45"/>
      <c r="J381" s="45"/>
      <c r="K381" s="45"/>
    </row>
    <row r="382" spans="1:12" ht="18" x14ac:dyDescent="0.3">
      <c r="A382" s="7" t="s">
        <v>4865</v>
      </c>
      <c r="C382" s="8" t="s">
        <v>129</v>
      </c>
      <c r="D382" s="6" t="s">
        <v>8337</v>
      </c>
      <c r="E382" s="47" t="s">
        <v>7775</v>
      </c>
      <c r="F382" s="6"/>
      <c r="G382" s="8"/>
      <c r="I382" s="44"/>
      <c r="J382" s="48"/>
      <c r="K382" s="48"/>
      <c r="L382" s="48"/>
    </row>
    <row r="383" spans="1:12" ht="18" x14ac:dyDescent="0.3">
      <c r="A383" s="7" t="s">
        <v>4865</v>
      </c>
      <c r="C383" s="8" t="s">
        <v>1490</v>
      </c>
      <c r="D383" s="6" t="s">
        <v>1657</v>
      </c>
      <c r="E383" s="47" t="s">
        <v>7777</v>
      </c>
      <c r="F383" s="6"/>
      <c r="G383" s="8"/>
      <c r="I383" s="44"/>
      <c r="J383" s="48"/>
      <c r="K383" s="48"/>
      <c r="L383" s="21"/>
    </row>
    <row r="384" spans="1:12" ht="18" x14ac:dyDescent="0.3">
      <c r="A384" s="7" t="s">
        <v>4865</v>
      </c>
      <c r="C384" s="8" t="s">
        <v>1491</v>
      </c>
      <c r="D384" s="6" t="s">
        <v>1658</v>
      </c>
      <c r="E384" s="47" t="s">
        <v>7779</v>
      </c>
      <c r="F384" s="6"/>
      <c r="G384" s="8"/>
      <c r="I384" s="44"/>
      <c r="J384" s="48"/>
      <c r="K384" s="48"/>
      <c r="L384" s="48"/>
    </row>
    <row r="385" spans="1:7" x14ac:dyDescent="0.3">
      <c r="A385" s="7" t="s">
        <v>4865</v>
      </c>
      <c r="C385" s="8" t="s">
        <v>1493</v>
      </c>
      <c r="D385" s="6" t="s">
        <v>741</v>
      </c>
      <c r="E385" s="47" t="s">
        <v>1487</v>
      </c>
      <c r="F385" s="6"/>
      <c r="G385" s="8"/>
    </row>
    <row r="386" spans="1:7" x14ac:dyDescent="0.3">
      <c r="A386" s="7" t="s">
        <v>4865</v>
      </c>
      <c r="C386" s="8" t="s">
        <v>1497</v>
      </c>
      <c r="D386" s="6" t="s">
        <v>8487</v>
      </c>
      <c r="E386" s="47" t="s">
        <v>1487</v>
      </c>
      <c r="F386" s="6"/>
      <c r="G386" s="8"/>
    </row>
    <row r="387" spans="1:7" x14ac:dyDescent="0.3">
      <c r="A387" s="7" t="s">
        <v>4865</v>
      </c>
      <c r="C387" s="8" t="s">
        <v>1500</v>
      </c>
      <c r="D387" s="6" t="s">
        <v>8338</v>
      </c>
      <c r="E387" s="47" t="s">
        <v>1487</v>
      </c>
      <c r="F387" s="6"/>
      <c r="G387" s="8"/>
    </row>
    <row r="388" spans="1:7" x14ac:dyDescent="0.3">
      <c r="A388" s="7" t="s">
        <v>4865</v>
      </c>
      <c r="C388" s="8" t="s">
        <v>136</v>
      </c>
      <c r="D388" s="6" t="s">
        <v>1659</v>
      </c>
      <c r="E388" s="47" t="s">
        <v>7882</v>
      </c>
      <c r="F388" s="6"/>
      <c r="G388" s="8"/>
    </row>
    <row r="389" spans="1:7" x14ac:dyDescent="0.3">
      <c r="A389" s="7" t="s">
        <v>4865</v>
      </c>
      <c r="C389" s="8" t="s">
        <v>138</v>
      </c>
      <c r="D389" s="6" t="s">
        <v>741</v>
      </c>
      <c r="E389" s="47" t="s">
        <v>132</v>
      </c>
      <c r="F389" s="6"/>
      <c r="G389" s="8"/>
    </row>
    <row r="390" spans="1:7" x14ac:dyDescent="0.3">
      <c r="A390" s="7" t="s">
        <v>4865</v>
      </c>
      <c r="C390" s="8" t="s">
        <v>142</v>
      </c>
      <c r="D390" s="6" t="s">
        <v>8487</v>
      </c>
      <c r="E390" s="47" t="s">
        <v>132</v>
      </c>
      <c r="F390" s="6"/>
      <c r="G390" s="8"/>
    </row>
    <row r="391" spans="1:7" x14ac:dyDescent="0.3">
      <c r="A391" s="7" t="s">
        <v>4865</v>
      </c>
      <c r="C391" s="8" t="s">
        <v>145</v>
      </c>
      <c r="D391" s="6" t="s">
        <v>1660</v>
      </c>
      <c r="E391" s="47" t="s">
        <v>7883</v>
      </c>
      <c r="F391" s="6"/>
      <c r="G391" s="8"/>
    </row>
    <row r="392" spans="1:7" x14ac:dyDescent="0.3">
      <c r="A392" s="7" t="s">
        <v>4865</v>
      </c>
      <c r="C392" s="8" t="s">
        <v>151</v>
      </c>
      <c r="D392" s="6" t="s">
        <v>1661</v>
      </c>
      <c r="E392" s="47" t="s">
        <v>148</v>
      </c>
      <c r="F392" s="6"/>
      <c r="G392" s="8"/>
    </row>
    <row r="393" spans="1:7" x14ac:dyDescent="0.3">
      <c r="A393" s="7" t="s">
        <v>4865</v>
      </c>
      <c r="C393" s="8" t="s">
        <v>153</v>
      </c>
      <c r="D393" s="6" t="s">
        <v>741</v>
      </c>
      <c r="E393" s="47" t="s">
        <v>148</v>
      </c>
      <c r="F393" s="6"/>
      <c r="G393" s="8"/>
    </row>
    <row r="394" spans="1:7" x14ac:dyDescent="0.3">
      <c r="A394" s="7" t="s">
        <v>4865</v>
      </c>
      <c r="C394" s="8" t="s">
        <v>157</v>
      </c>
      <c r="D394" s="6" t="s">
        <v>8487</v>
      </c>
      <c r="E394" s="47" t="s">
        <v>148</v>
      </c>
      <c r="F394" s="6"/>
      <c r="G394" s="8"/>
    </row>
    <row r="395" spans="1:7" x14ac:dyDescent="0.3">
      <c r="A395" s="7" t="s">
        <v>4865</v>
      </c>
      <c r="C395" s="8" t="s">
        <v>165</v>
      </c>
      <c r="D395" s="6" t="s">
        <v>2858</v>
      </c>
      <c r="E395" s="47" t="s">
        <v>162</v>
      </c>
      <c r="F395" s="6"/>
      <c r="G395" s="8"/>
    </row>
    <row r="396" spans="1:7" x14ac:dyDescent="0.3">
      <c r="A396" s="7" t="s">
        <v>4865</v>
      </c>
      <c r="C396" s="8" t="s">
        <v>167</v>
      </c>
      <c r="D396" s="6" t="s">
        <v>741</v>
      </c>
      <c r="E396" s="47" t="s">
        <v>162</v>
      </c>
      <c r="F396" s="6"/>
      <c r="G396" s="8"/>
    </row>
    <row r="397" spans="1:7" x14ac:dyDescent="0.3">
      <c r="A397" s="7" t="s">
        <v>4865</v>
      </c>
      <c r="C397" s="8" t="s">
        <v>171</v>
      </c>
      <c r="D397" s="6" t="s">
        <v>11430</v>
      </c>
      <c r="E397" s="47" t="s">
        <v>6478</v>
      </c>
      <c r="F397" s="6"/>
      <c r="G397" s="8"/>
    </row>
    <row r="398" spans="1:7" x14ac:dyDescent="0.3">
      <c r="A398" s="7" t="s">
        <v>4865</v>
      </c>
      <c r="C398" s="8" t="s">
        <v>5636</v>
      </c>
      <c r="D398" s="6" t="s">
        <v>11432</v>
      </c>
      <c r="E398" s="47" t="s">
        <v>5634</v>
      </c>
      <c r="F398" s="6"/>
      <c r="G398" s="8"/>
    </row>
    <row r="399" spans="1:7" x14ac:dyDescent="0.3">
      <c r="A399" s="7" t="s">
        <v>4865</v>
      </c>
      <c r="C399" s="8" t="s">
        <v>5638</v>
      </c>
      <c r="D399" s="6" t="s">
        <v>741</v>
      </c>
      <c r="E399" s="47" t="s">
        <v>5634</v>
      </c>
      <c r="F399" s="6"/>
      <c r="G399" s="8"/>
    </row>
    <row r="400" spans="1:7" x14ac:dyDescent="0.3">
      <c r="A400" s="7" t="s">
        <v>4865</v>
      </c>
      <c r="C400" s="8" t="s">
        <v>5649</v>
      </c>
      <c r="D400" s="6" t="s">
        <v>8339</v>
      </c>
      <c r="E400" s="47" t="s">
        <v>5646</v>
      </c>
      <c r="F400" s="6"/>
      <c r="G400" s="8"/>
    </row>
    <row r="401" spans="1:8" x14ac:dyDescent="0.3">
      <c r="A401" s="7" t="s">
        <v>4865</v>
      </c>
      <c r="C401" s="8" t="s">
        <v>5651</v>
      </c>
      <c r="D401" s="6" t="s">
        <v>741</v>
      </c>
      <c r="E401" s="47" t="s">
        <v>5646</v>
      </c>
      <c r="F401" s="6"/>
      <c r="G401" s="8"/>
    </row>
    <row r="402" spans="1:8" x14ac:dyDescent="0.3">
      <c r="A402" s="7" t="s">
        <v>4865</v>
      </c>
      <c r="C402" s="8" t="s">
        <v>5655</v>
      </c>
      <c r="D402" s="6" t="s">
        <v>8487</v>
      </c>
      <c r="E402" s="47" t="s">
        <v>5646</v>
      </c>
      <c r="F402" s="6"/>
      <c r="G402" s="8"/>
    </row>
    <row r="403" spans="1:8" x14ac:dyDescent="0.3">
      <c r="A403" s="7" t="s">
        <v>4865</v>
      </c>
      <c r="C403" s="8" t="s">
        <v>5663</v>
      </c>
      <c r="D403" s="6" t="s">
        <v>8340</v>
      </c>
      <c r="E403" s="47" t="s">
        <v>5660</v>
      </c>
      <c r="F403" s="6"/>
      <c r="G403" s="8"/>
    </row>
    <row r="404" spans="1:8" x14ac:dyDescent="0.3">
      <c r="A404" s="7" t="s">
        <v>4865</v>
      </c>
      <c r="C404" s="8" t="s">
        <v>5665</v>
      </c>
      <c r="D404" s="6" t="s">
        <v>741</v>
      </c>
      <c r="E404" s="47" t="s">
        <v>5660</v>
      </c>
      <c r="F404" s="6"/>
      <c r="G404" s="8"/>
    </row>
    <row r="405" spans="1:8" x14ac:dyDescent="0.3">
      <c r="A405" s="7" t="s">
        <v>4865</v>
      </c>
      <c r="C405" s="8" t="s">
        <v>5669</v>
      </c>
      <c r="D405" s="6" t="s">
        <v>8487</v>
      </c>
      <c r="E405" s="47" t="s">
        <v>5660</v>
      </c>
      <c r="F405" s="6"/>
      <c r="G405" s="8"/>
    </row>
    <row r="406" spans="1:8" x14ac:dyDescent="0.3">
      <c r="A406" s="7" t="s">
        <v>4865</v>
      </c>
      <c r="C406" s="8" t="s">
        <v>5676</v>
      </c>
      <c r="D406" s="6" t="s">
        <v>2859</v>
      </c>
      <c r="E406" s="47" t="s">
        <v>5674</v>
      </c>
      <c r="F406" s="6"/>
      <c r="G406" s="8"/>
    </row>
    <row r="407" spans="1:8" x14ac:dyDescent="0.3">
      <c r="A407" s="7" t="s">
        <v>4865</v>
      </c>
      <c r="C407" s="8" t="s">
        <v>5678</v>
      </c>
      <c r="D407" s="6" t="s">
        <v>741</v>
      </c>
      <c r="E407" s="47" t="s">
        <v>5674</v>
      </c>
      <c r="F407" s="6"/>
      <c r="G407" s="8"/>
    </row>
    <row r="408" spans="1:8" x14ac:dyDescent="0.3">
      <c r="A408" s="7" t="s">
        <v>4865</v>
      </c>
      <c r="C408" s="8" t="s">
        <v>1803</v>
      </c>
      <c r="D408" s="6" t="s">
        <v>11442</v>
      </c>
      <c r="E408" s="47" t="s">
        <v>7884</v>
      </c>
      <c r="F408" s="6"/>
      <c r="G408" s="8"/>
    </row>
    <row r="409" spans="1:8" x14ac:dyDescent="0.3">
      <c r="A409" s="7" t="s">
        <v>4865</v>
      </c>
      <c r="C409" s="8" t="s">
        <v>1805</v>
      </c>
      <c r="D409" s="6" t="s">
        <v>741</v>
      </c>
      <c r="E409" s="47" t="s">
        <v>1800</v>
      </c>
      <c r="F409" s="6"/>
      <c r="G409" s="8"/>
    </row>
    <row r="410" spans="1:8" x14ac:dyDescent="0.3">
      <c r="A410" s="7" t="s">
        <v>4865</v>
      </c>
      <c r="C410" s="8" t="s">
        <v>3899</v>
      </c>
      <c r="D410" s="6" t="s">
        <v>11445</v>
      </c>
      <c r="E410" s="47" t="s">
        <v>7884</v>
      </c>
      <c r="F410" s="6"/>
      <c r="G410" s="8"/>
    </row>
    <row r="411" spans="1:8" x14ac:dyDescent="0.3">
      <c r="A411" s="7" t="s">
        <v>4865</v>
      </c>
      <c r="C411" s="8" t="s">
        <v>3904</v>
      </c>
      <c r="D411" s="6" t="s">
        <v>8333</v>
      </c>
      <c r="E411" s="47" t="s">
        <v>1800</v>
      </c>
      <c r="F411" s="6"/>
      <c r="G411" s="8"/>
    </row>
    <row r="412" spans="1:8" x14ac:dyDescent="0.3">
      <c r="A412" s="7" t="s">
        <v>4865</v>
      </c>
      <c r="C412" s="8" t="s">
        <v>3911</v>
      </c>
      <c r="D412" s="6" t="s">
        <v>8341</v>
      </c>
      <c r="E412" s="47" t="s">
        <v>11446</v>
      </c>
      <c r="F412" s="6"/>
      <c r="G412" s="8"/>
    </row>
    <row r="413" spans="1:8" x14ac:dyDescent="0.3">
      <c r="A413" s="7" t="s">
        <v>4865</v>
      </c>
      <c r="C413" s="8" t="s">
        <v>3913</v>
      </c>
      <c r="D413" s="6" t="s">
        <v>741</v>
      </c>
      <c r="E413" s="47" t="s">
        <v>3907</v>
      </c>
      <c r="F413" s="6"/>
      <c r="G413" s="8"/>
    </row>
    <row r="414" spans="1:8" x14ac:dyDescent="0.3">
      <c r="A414" s="7" t="s">
        <v>4865</v>
      </c>
      <c r="C414" s="8" t="s">
        <v>1960</v>
      </c>
      <c r="D414" s="6" t="s">
        <v>8342</v>
      </c>
      <c r="E414" s="47" t="s">
        <v>11446</v>
      </c>
      <c r="F414" s="6"/>
      <c r="G414" s="8"/>
    </row>
    <row r="415" spans="1:8" s="46" customFormat="1" x14ac:dyDescent="0.3">
      <c r="A415" s="7" t="s">
        <v>4865</v>
      </c>
      <c r="B415" s="20"/>
      <c r="C415" s="8" t="s">
        <v>1974</v>
      </c>
      <c r="D415" s="6" t="s">
        <v>741</v>
      </c>
      <c r="E415" s="47" t="s">
        <v>1970</v>
      </c>
      <c r="F415" s="178"/>
      <c r="G415" s="245"/>
      <c r="H415" s="20"/>
    </row>
    <row r="416" spans="1:8" s="46" customFormat="1" x14ac:dyDescent="0.3">
      <c r="A416" s="7" t="s">
        <v>4865</v>
      </c>
      <c r="B416" s="20"/>
      <c r="C416" s="8" t="s">
        <v>1976</v>
      </c>
      <c r="D416" s="6" t="s">
        <v>8354</v>
      </c>
      <c r="E416" s="47" t="s">
        <v>1970</v>
      </c>
      <c r="F416" s="178"/>
      <c r="G416" s="245"/>
      <c r="H416" s="20"/>
    </row>
    <row r="417" spans="1:8" s="46" customFormat="1" x14ac:dyDescent="0.3">
      <c r="A417" s="7" t="s">
        <v>4865</v>
      </c>
      <c r="B417" s="20"/>
      <c r="C417" s="8" t="s">
        <v>1980</v>
      </c>
      <c r="D417" s="6" t="s">
        <v>8644</v>
      </c>
      <c r="E417" s="47" t="s">
        <v>1970</v>
      </c>
      <c r="F417" s="178"/>
      <c r="G417" s="245"/>
      <c r="H417" s="20"/>
    </row>
    <row r="418" spans="1:8" s="46" customFormat="1" x14ac:dyDescent="0.3">
      <c r="A418" s="7" t="s">
        <v>4865</v>
      </c>
      <c r="B418" s="20"/>
      <c r="C418" s="8" t="s">
        <v>3870</v>
      </c>
      <c r="D418" s="6" t="s">
        <v>8645</v>
      </c>
      <c r="E418" s="47" t="s">
        <v>1970</v>
      </c>
      <c r="F418" s="178"/>
      <c r="G418" s="245"/>
      <c r="H418" s="20"/>
    </row>
    <row r="419" spans="1:8" s="46" customFormat="1" x14ac:dyDescent="0.3">
      <c r="A419" s="7" t="s">
        <v>4865</v>
      </c>
      <c r="B419" s="20"/>
      <c r="C419" s="8" t="s">
        <v>1983</v>
      </c>
      <c r="D419" s="6" t="s">
        <v>8643</v>
      </c>
      <c r="E419" s="47" t="s">
        <v>1970</v>
      </c>
      <c r="F419" s="178"/>
      <c r="G419" s="245"/>
      <c r="H419" s="20"/>
    </row>
    <row r="420" spans="1:8" x14ac:dyDescent="0.3">
      <c r="A420" s="7" t="s">
        <v>4865</v>
      </c>
      <c r="C420" s="8" t="s">
        <v>4110</v>
      </c>
      <c r="D420" s="6" t="s">
        <v>741</v>
      </c>
      <c r="E420" s="47" t="s">
        <v>4106</v>
      </c>
      <c r="F420" s="6"/>
      <c r="G420" s="8"/>
    </row>
    <row r="421" spans="1:8" x14ac:dyDescent="0.3">
      <c r="A421" s="7" t="s">
        <v>4865</v>
      </c>
      <c r="C421" s="8" t="s">
        <v>4114</v>
      </c>
      <c r="D421" s="6" t="s">
        <v>8487</v>
      </c>
      <c r="E421" s="47" t="s">
        <v>4106</v>
      </c>
      <c r="F421" s="6"/>
      <c r="G421" s="8"/>
    </row>
    <row r="422" spans="1:8" x14ac:dyDescent="0.3">
      <c r="A422" s="7" t="s">
        <v>4865</v>
      </c>
      <c r="C422" s="8" t="s">
        <v>2080</v>
      </c>
      <c r="D422" s="6" t="s">
        <v>8333</v>
      </c>
      <c r="E422" s="47" t="s">
        <v>11451</v>
      </c>
      <c r="F422" s="6"/>
      <c r="G422" s="8"/>
    </row>
    <row r="423" spans="1:8" x14ac:dyDescent="0.3">
      <c r="A423" s="7" t="s">
        <v>4865</v>
      </c>
      <c r="C423" s="8" t="s">
        <v>5968</v>
      </c>
      <c r="D423" s="6" t="s">
        <v>741</v>
      </c>
      <c r="E423" s="47" t="s">
        <v>5965</v>
      </c>
      <c r="F423" s="6"/>
      <c r="G423" s="8"/>
    </row>
    <row r="424" spans="1:8" x14ac:dyDescent="0.3">
      <c r="A424" s="7" t="s">
        <v>4865</v>
      </c>
      <c r="C424" s="8" t="s">
        <v>2140</v>
      </c>
      <c r="D424" s="6" t="s">
        <v>741</v>
      </c>
      <c r="E424" s="47" t="s">
        <v>2136</v>
      </c>
      <c r="F424" s="6"/>
      <c r="G424" s="8"/>
    </row>
    <row r="425" spans="1:8" x14ac:dyDescent="0.3">
      <c r="A425" s="7" t="s">
        <v>4865</v>
      </c>
      <c r="C425" s="8" t="s">
        <v>3794</v>
      </c>
      <c r="D425" s="6" t="s">
        <v>8487</v>
      </c>
      <c r="E425" s="47" t="s">
        <v>6552</v>
      </c>
      <c r="F425" s="6"/>
      <c r="G425" s="8"/>
    </row>
    <row r="426" spans="1:8" x14ac:dyDescent="0.3">
      <c r="A426" s="7" t="s">
        <v>4865</v>
      </c>
      <c r="C426" s="8" t="s">
        <v>710</v>
      </c>
      <c r="D426" s="6" t="s">
        <v>741</v>
      </c>
      <c r="E426" s="47" t="s">
        <v>705</v>
      </c>
      <c r="F426" s="6"/>
      <c r="G426" s="8"/>
    </row>
    <row r="427" spans="1:8" x14ac:dyDescent="0.3">
      <c r="A427" s="7" t="s">
        <v>4865</v>
      </c>
      <c r="C427" s="8" t="s">
        <v>2443</v>
      </c>
      <c r="D427" s="6" t="s">
        <v>741</v>
      </c>
      <c r="E427" s="47" t="s">
        <v>4444</v>
      </c>
      <c r="F427" s="6"/>
      <c r="G427" s="8"/>
    </row>
    <row r="428" spans="1:8" x14ac:dyDescent="0.3">
      <c r="A428" s="7" t="s">
        <v>4865</v>
      </c>
      <c r="C428" s="8" t="s">
        <v>2448</v>
      </c>
      <c r="D428" s="6" t="s">
        <v>11454</v>
      </c>
      <c r="E428" s="47" t="s">
        <v>7885</v>
      </c>
      <c r="F428" s="6"/>
      <c r="G428" s="8"/>
    </row>
    <row r="429" spans="1:8" x14ac:dyDescent="0.3">
      <c r="A429" s="7" t="s">
        <v>4865</v>
      </c>
      <c r="C429" s="8" t="s">
        <v>2459</v>
      </c>
      <c r="D429" s="6" t="s">
        <v>8343</v>
      </c>
      <c r="E429" s="47" t="s">
        <v>2457</v>
      </c>
      <c r="F429" s="6"/>
      <c r="G429" s="8"/>
    </row>
    <row r="430" spans="1:8" x14ac:dyDescent="0.3">
      <c r="A430" s="7" t="s">
        <v>4865</v>
      </c>
      <c r="C430" s="8" t="s">
        <v>2461</v>
      </c>
      <c r="D430" s="6" t="s">
        <v>741</v>
      </c>
      <c r="E430" s="47" t="s">
        <v>2457</v>
      </c>
      <c r="F430" s="6"/>
      <c r="G430" s="8"/>
    </row>
    <row r="431" spans="1:8" x14ac:dyDescent="0.3">
      <c r="A431" s="7" t="s">
        <v>4865</v>
      </c>
      <c r="C431" s="8" t="s">
        <v>2467</v>
      </c>
      <c r="D431" s="6" t="s">
        <v>741</v>
      </c>
      <c r="E431" s="47" t="s">
        <v>2462</v>
      </c>
      <c r="F431" s="6"/>
      <c r="G431" s="8"/>
    </row>
    <row r="432" spans="1:8" x14ac:dyDescent="0.3">
      <c r="A432" s="7" t="s">
        <v>4865</v>
      </c>
      <c r="C432" s="8" t="s">
        <v>2474</v>
      </c>
      <c r="D432" s="6" t="s">
        <v>741</v>
      </c>
      <c r="E432" s="47" t="s">
        <v>2470</v>
      </c>
      <c r="F432" s="6"/>
      <c r="G432" s="8"/>
    </row>
    <row r="433" spans="1:12" x14ac:dyDescent="0.3">
      <c r="A433" s="7" t="s">
        <v>4865</v>
      </c>
      <c r="C433" s="8" t="s">
        <v>461</v>
      </c>
      <c r="D433" s="6" t="s">
        <v>741</v>
      </c>
      <c r="E433" s="47" t="s">
        <v>457</v>
      </c>
      <c r="F433" s="6"/>
      <c r="G433" s="8"/>
    </row>
    <row r="434" spans="1:12" x14ac:dyDescent="0.3">
      <c r="A434" s="7" t="s">
        <v>4865</v>
      </c>
      <c r="C434" s="8" t="s">
        <v>1306</v>
      </c>
      <c r="D434" s="6" t="s">
        <v>741</v>
      </c>
      <c r="E434" s="47" t="s">
        <v>1302</v>
      </c>
      <c r="F434" s="6"/>
      <c r="G434" s="8"/>
    </row>
    <row r="435" spans="1:12" x14ac:dyDescent="0.3">
      <c r="A435" s="7" t="s">
        <v>4865</v>
      </c>
      <c r="C435" s="8" t="s">
        <v>1312</v>
      </c>
      <c r="D435" s="6" t="s">
        <v>2860</v>
      </c>
      <c r="E435" s="47" t="s">
        <v>1309</v>
      </c>
      <c r="F435" s="6"/>
      <c r="G435" s="8"/>
    </row>
    <row r="436" spans="1:12" x14ac:dyDescent="0.3">
      <c r="A436" s="7" t="s">
        <v>4865</v>
      </c>
      <c r="C436" s="8" t="s">
        <v>1314</v>
      </c>
      <c r="D436" s="6" t="s">
        <v>741</v>
      </c>
      <c r="E436" s="47" t="s">
        <v>1309</v>
      </c>
      <c r="F436" s="6"/>
      <c r="G436" s="8"/>
    </row>
    <row r="437" spans="1:12" x14ac:dyDescent="0.3">
      <c r="A437" s="7" t="s">
        <v>4865</v>
      </c>
      <c r="C437" s="8" t="s">
        <v>567</v>
      </c>
      <c r="D437" s="6" t="s">
        <v>741</v>
      </c>
      <c r="E437" s="47" t="s">
        <v>563</v>
      </c>
      <c r="F437" s="6"/>
      <c r="G437" s="8"/>
    </row>
    <row r="438" spans="1:12" x14ac:dyDescent="0.3">
      <c r="A438" s="7" t="s">
        <v>4865</v>
      </c>
      <c r="C438" s="8" t="s">
        <v>560</v>
      </c>
      <c r="D438" s="6" t="s">
        <v>741</v>
      </c>
      <c r="E438" s="47" t="s">
        <v>570</v>
      </c>
      <c r="F438" s="6"/>
      <c r="G438" s="8"/>
    </row>
    <row r="439" spans="1:12" x14ac:dyDescent="0.3">
      <c r="A439" s="7" t="s">
        <v>4865</v>
      </c>
      <c r="C439" s="8" t="s">
        <v>2660</v>
      </c>
      <c r="D439" s="6" t="s">
        <v>2861</v>
      </c>
      <c r="E439" s="47" t="s">
        <v>2657</v>
      </c>
      <c r="F439" s="6"/>
      <c r="G439" s="8"/>
    </row>
    <row r="440" spans="1:12" x14ac:dyDescent="0.3">
      <c r="A440" s="7" t="s">
        <v>4865</v>
      </c>
      <c r="C440" s="8" t="s">
        <v>2662</v>
      </c>
      <c r="D440" s="6" t="s">
        <v>741</v>
      </c>
      <c r="E440" s="47" t="s">
        <v>2657</v>
      </c>
      <c r="F440" s="6"/>
      <c r="G440" s="8"/>
    </row>
    <row r="441" spans="1:12" x14ac:dyDescent="0.3">
      <c r="A441" s="7" t="s">
        <v>4865</v>
      </c>
      <c r="C441" s="8" t="s">
        <v>2668</v>
      </c>
      <c r="D441" s="6" t="s">
        <v>2862</v>
      </c>
      <c r="E441" s="47" t="s">
        <v>2665</v>
      </c>
      <c r="F441" s="6"/>
      <c r="G441" s="8"/>
    </row>
    <row r="442" spans="1:12" x14ac:dyDescent="0.3">
      <c r="A442" s="7" t="s">
        <v>4865</v>
      </c>
      <c r="C442" s="8" t="s">
        <v>2670</v>
      </c>
      <c r="D442" s="6" t="s">
        <v>741</v>
      </c>
      <c r="E442" s="47" t="s">
        <v>2665</v>
      </c>
      <c r="F442" s="6"/>
      <c r="G442" s="8"/>
    </row>
    <row r="443" spans="1:12" x14ac:dyDescent="0.3">
      <c r="A443" s="7" t="s">
        <v>4865</v>
      </c>
      <c r="C443" s="8" t="s">
        <v>8891</v>
      </c>
      <c r="D443" s="6" t="s">
        <v>741</v>
      </c>
      <c r="E443" s="47" t="s">
        <v>8889</v>
      </c>
      <c r="F443" s="6"/>
      <c r="G443" s="8"/>
    </row>
    <row r="444" spans="1:12" ht="18" x14ac:dyDescent="0.3">
      <c r="A444" s="7" t="s">
        <v>4865</v>
      </c>
      <c r="C444" s="8" t="s">
        <v>7693</v>
      </c>
      <c r="D444" s="6" t="s">
        <v>1660</v>
      </c>
      <c r="E444" s="47" t="s">
        <v>7781</v>
      </c>
      <c r="F444" s="6"/>
      <c r="G444" s="8"/>
      <c r="I444" s="44"/>
      <c r="J444" s="48"/>
      <c r="K444" s="48"/>
      <c r="L444" s="21"/>
    </row>
    <row r="445" spans="1:12" ht="18" x14ac:dyDescent="0.3">
      <c r="A445" s="7" t="s">
        <v>4865</v>
      </c>
      <c r="C445" s="8" t="s">
        <v>7699</v>
      </c>
      <c r="D445" s="6" t="s">
        <v>8344</v>
      </c>
      <c r="E445" s="47" t="s">
        <v>7777</v>
      </c>
      <c r="F445" s="6"/>
      <c r="G445" s="8"/>
      <c r="I445" s="44"/>
      <c r="J445" s="48"/>
      <c r="K445" s="48"/>
      <c r="L445" s="21"/>
    </row>
    <row r="446" spans="1:12" ht="18" x14ac:dyDescent="0.3">
      <c r="A446" s="7" t="s">
        <v>4865</v>
      </c>
      <c r="C446" s="8" t="s">
        <v>7701</v>
      </c>
      <c r="D446" s="6" t="s">
        <v>11462</v>
      </c>
      <c r="E446" s="47" t="s">
        <v>1373</v>
      </c>
      <c r="F446" s="6"/>
      <c r="G446" s="8"/>
      <c r="I446" s="44"/>
      <c r="J446" s="21"/>
      <c r="K446" s="21"/>
      <c r="L446" s="21"/>
    </row>
    <row r="447" spans="1:12" x14ac:dyDescent="0.3">
      <c r="A447" s="7" t="s">
        <v>4865</v>
      </c>
      <c r="C447" s="8" t="s">
        <v>7727</v>
      </c>
      <c r="D447" s="6" t="s">
        <v>8345</v>
      </c>
      <c r="E447" s="47" t="s">
        <v>7083</v>
      </c>
      <c r="F447" s="6"/>
      <c r="G447" s="8"/>
    </row>
    <row r="448" spans="1:12" x14ac:dyDescent="0.3">
      <c r="A448" s="7" t="s">
        <v>4865</v>
      </c>
      <c r="C448" s="8" t="s">
        <v>7802</v>
      </c>
      <c r="D448" s="6" t="s">
        <v>8346</v>
      </c>
      <c r="E448" s="47" t="s">
        <v>1848</v>
      </c>
      <c r="F448" s="6"/>
      <c r="G448" s="8"/>
      <c r="H448" s="19"/>
    </row>
    <row r="449" spans="1:12" x14ac:dyDescent="0.3">
      <c r="A449" s="7" t="s">
        <v>4865</v>
      </c>
      <c r="C449" s="8" t="s">
        <v>7717</v>
      </c>
      <c r="D449" s="6" t="s">
        <v>8347</v>
      </c>
      <c r="E449" s="47" t="s">
        <v>7083</v>
      </c>
      <c r="F449" s="6"/>
      <c r="G449" s="8"/>
    </row>
    <row r="450" spans="1:12" s="46" customFormat="1" ht="14.4" x14ac:dyDescent="0.3">
      <c r="A450" s="7" t="s">
        <v>4865</v>
      </c>
      <c r="B450" s="20"/>
      <c r="C450" s="8" t="s">
        <v>7735</v>
      </c>
      <c r="D450" s="6" t="s">
        <v>8348</v>
      </c>
      <c r="E450" s="47" t="s">
        <v>1970</v>
      </c>
      <c r="F450" s="6"/>
      <c r="G450" s="245"/>
      <c r="H450" s="20"/>
      <c r="I450" s="180"/>
      <c r="J450" s="180"/>
      <c r="K450" s="180"/>
      <c r="L450" s="180"/>
    </row>
    <row r="451" spans="1:12" s="46" customFormat="1" ht="14.4" x14ac:dyDescent="0.3">
      <c r="A451" s="7" t="s">
        <v>4865</v>
      </c>
      <c r="B451" s="20"/>
      <c r="C451" s="8" t="s">
        <v>8896</v>
      </c>
      <c r="D451" s="6" t="s">
        <v>8928</v>
      </c>
      <c r="E451" s="47" t="s">
        <v>2457</v>
      </c>
      <c r="F451" s="6"/>
      <c r="G451" s="245"/>
      <c r="H451" s="20"/>
      <c r="I451" s="180"/>
      <c r="J451" s="180"/>
      <c r="K451" s="180"/>
      <c r="L451" s="180"/>
    </row>
    <row r="452" spans="1:12" ht="14.4" x14ac:dyDescent="0.3">
      <c r="A452" s="7" t="s">
        <v>4865</v>
      </c>
      <c r="C452" s="8" t="s">
        <v>8699</v>
      </c>
      <c r="D452" s="6" t="s">
        <v>8215</v>
      </c>
      <c r="E452" s="47" t="s">
        <v>7881</v>
      </c>
      <c r="F452" s="6"/>
      <c r="G452" s="8"/>
      <c r="H452" s="45"/>
    </row>
    <row r="453" spans="1:12" ht="18" x14ac:dyDescent="0.3">
      <c r="A453" s="7" t="s">
        <v>4865</v>
      </c>
      <c r="C453" s="8" t="s">
        <v>7690</v>
      </c>
      <c r="D453" s="6" t="s">
        <v>8349</v>
      </c>
      <c r="E453" s="47" t="s">
        <v>8754</v>
      </c>
      <c r="F453" s="6"/>
      <c r="G453" s="8"/>
      <c r="I453" s="44"/>
      <c r="J453" s="48"/>
      <c r="K453" s="48"/>
      <c r="L453" s="48"/>
    </row>
    <row r="454" spans="1:12" x14ac:dyDescent="0.3">
      <c r="A454" s="7" t="s">
        <v>4865</v>
      </c>
      <c r="C454" s="8" t="s">
        <v>7561</v>
      </c>
      <c r="D454" s="6" t="s">
        <v>7567</v>
      </c>
      <c r="E454" s="47" t="s">
        <v>7556</v>
      </c>
      <c r="F454" s="6"/>
      <c r="G454" s="8"/>
    </row>
    <row r="455" spans="1:12" x14ac:dyDescent="0.3">
      <c r="A455" s="7" t="s">
        <v>4865</v>
      </c>
      <c r="C455" s="8" t="s">
        <v>7574</v>
      </c>
      <c r="D455" s="6" t="s">
        <v>7573</v>
      </c>
      <c r="E455" s="47" t="s">
        <v>7556</v>
      </c>
      <c r="F455" s="6"/>
      <c r="G455" s="8"/>
    </row>
    <row r="456" spans="1:12" x14ac:dyDescent="0.3">
      <c r="A456" s="7" t="s">
        <v>4865</v>
      </c>
      <c r="C456" s="8" t="s">
        <v>7575</v>
      </c>
      <c r="D456" s="6" t="s">
        <v>7584</v>
      </c>
      <c r="E456" s="47" t="s">
        <v>7556</v>
      </c>
      <c r="F456" s="6"/>
      <c r="G456" s="8"/>
    </row>
    <row r="457" spans="1:12" x14ac:dyDescent="0.3">
      <c r="A457" s="7" t="s">
        <v>4865</v>
      </c>
      <c r="C457" s="8" t="s">
        <v>7576</v>
      </c>
      <c r="D457" s="6" t="s">
        <v>8350</v>
      </c>
      <c r="E457" s="47" t="s">
        <v>7556</v>
      </c>
      <c r="F457" s="6"/>
      <c r="G457" s="8"/>
    </row>
    <row r="458" spans="1:12" x14ac:dyDescent="0.3">
      <c r="A458" s="7" t="s">
        <v>4865</v>
      </c>
      <c r="C458" s="8" t="s">
        <v>7577</v>
      </c>
      <c r="D458" s="6" t="s">
        <v>8351</v>
      </c>
      <c r="E458" s="47" t="s">
        <v>7556</v>
      </c>
      <c r="F458" s="6"/>
      <c r="G458" s="8"/>
    </row>
    <row r="459" spans="1:12" ht="18" x14ac:dyDescent="0.3">
      <c r="A459" s="7" t="s">
        <v>4865</v>
      </c>
      <c r="C459" s="8" t="s">
        <v>739</v>
      </c>
      <c r="D459" s="6" t="s">
        <v>2863</v>
      </c>
      <c r="E459" s="47" t="s">
        <v>7752</v>
      </c>
      <c r="F459" s="6"/>
      <c r="G459" s="8"/>
      <c r="H459" s="45"/>
      <c r="I459" s="44"/>
      <c r="J459" s="48"/>
      <c r="K459" s="48"/>
      <c r="L459" s="48"/>
    </row>
    <row r="460" spans="1:12" s="46" customFormat="1" ht="14.4" x14ac:dyDescent="0.3">
      <c r="A460" s="7" t="s">
        <v>4865</v>
      </c>
      <c r="B460" s="20"/>
      <c r="C460" s="8" t="s">
        <v>6601</v>
      </c>
      <c r="D460" s="6" t="s">
        <v>11490</v>
      </c>
      <c r="E460" s="47" t="s">
        <v>4326</v>
      </c>
      <c r="F460" s="178"/>
      <c r="G460" s="245"/>
      <c r="H460" s="180"/>
      <c r="I460" s="180"/>
      <c r="J460" s="180"/>
      <c r="K460" s="180"/>
      <c r="L460" s="180"/>
    </row>
    <row r="461" spans="1:12" ht="14.4" x14ac:dyDescent="0.3">
      <c r="A461" s="7" t="s">
        <v>4865</v>
      </c>
      <c r="C461" s="8" t="s">
        <v>224</v>
      </c>
      <c r="D461" s="6" t="s">
        <v>226</v>
      </c>
      <c r="E461" s="47" t="s">
        <v>221</v>
      </c>
      <c r="F461" s="6"/>
      <c r="G461" s="8"/>
      <c r="H461" s="45"/>
      <c r="I461" s="45"/>
      <c r="J461" s="45"/>
      <c r="K461" s="45"/>
      <c r="L461" s="45"/>
    </row>
    <row r="462" spans="1:12" ht="14.4" x14ac:dyDescent="0.3">
      <c r="A462" s="7" t="s">
        <v>4865</v>
      </c>
      <c r="C462" s="8" t="s">
        <v>225</v>
      </c>
      <c r="D462" s="6" t="s">
        <v>11569</v>
      </c>
      <c r="E462" s="47" t="s">
        <v>221</v>
      </c>
      <c r="F462" s="6"/>
      <c r="G462" s="8"/>
      <c r="H462" s="60"/>
      <c r="I462" s="45"/>
      <c r="J462" s="45"/>
      <c r="K462" s="45"/>
      <c r="L462" s="45"/>
    </row>
    <row r="463" spans="1:12" ht="14.4" x14ac:dyDescent="0.3">
      <c r="A463" s="7" t="s">
        <v>4865</v>
      </c>
      <c r="C463" s="8" t="s">
        <v>8369</v>
      </c>
      <c r="D463" s="6" t="s">
        <v>8408</v>
      </c>
      <c r="E463" s="47" t="s">
        <v>221</v>
      </c>
      <c r="F463" s="6"/>
      <c r="G463" s="8"/>
      <c r="H463" s="45"/>
      <c r="I463" s="45"/>
      <c r="J463" s="45"/>
      <c r="K463" s="45"/>
      <c r="L463" s="45"/>
    </row>
    <row r="464" spans="1:12" ht="14.4" x14ac:dyDescent="0.3">
      <c r="A464" s="7" t="s">
        <v>4865</v>
      </c>
      <c r="C464" s="8" t="s">
        <v>8370</v>
      </c>
      <c r="D464" s="6" t="s">
        <v>11570</v>
      </c>
      <c r="E464" s="47" t="s">
        <v>221</v>
      </c>
      <c r="F464" s="6"/>
      <c r="G464" s="8"/>
      <c r="H464" s="60"/>
      <c r="I464" s="45"/>
      <c r="J464" s="45"/>
      <c r="K464" s="45"/>
      <c r="L464" s="45"/>
    </row>
    <row r="465" spans="1:12" ht="14.4" x14ac:dyDescent="0.3">
      <c r="A465" s="7" t="s">
        <v>4865</v>
      </c>
      <c r="C465" s="8" t="s">
        <v>11165</v>
      </c>
      <c r="D465" s="6" t="s">
        <v>11175</v>
      </c>
      <c r="E465" s="47" t="s">
        <v>221</v>
      </c>
      <c r="F465" s="6"/>
      <c r="G465" s="8"/>
      <c r="H465" s="45"/>
      <c r="I465" s="45"/>
      <c r="J465" s="45"/>
      <c r="K465" s="45"/>
      <c r="L465" s="45"/>
    </row>
    <row r="466" spans="1:12" ht="14.4" x14ac:dyDescent="0.3">
      <c r="A466" s="7" t="s">
        <v>4865</v>
      </c>
      <c r="C466" s="8" t="s">
        <v>11187</v>
      </c>
      <c r="D466" s="6" t="s">
        <v>11200</v>
      </c>
      <c r="E466" s="47" t="s">
        <v>221</v>
      </c>
      <c r="F466" s="6"/>
      <c r="G466" s="8"/>
      <c r="H466" s="45"/>
      <c r="I466" s="45"/>
      <c r="J466" s="45"/>
      <c r="K466" s="45"/>
      <c r="L466" s="45"/>
    </row>
    <row r="467" spans="1:12" ht="14.4" x14ac:dyDescent="0.3">
      <c r="A467" s="7" t="s">
        <v>4865</v>
      </c>
      <c r="C467" s="8" t="s">
        <v>11208</v>
      </c>
      <c r="D467" s="6" t="s">
        <v>11221</v>
      </c>
      <c r="E467" s="47" t="s">
        <v>221</v>
      </c>
      <c r="F467" s="6"/>
      <c r="G467" s="8"/>
      <c r="H467" s="45"/>
      <c r="I467" s="45"/>
      <c r="J467" s="45"/>
      <c r="K467" s="45"/>
      <c r="L467" s="45"/>
    </row>
    <row r="468" spans="1:12" ht="14.4" x14ac:dyDescent="0.3">
      <c r="A468" s="7" t="s">
        <v>4865</v>
      </c>
      <c r="C468" s="8" t="s">
        <v>11229</v>
      </c>
      <c r="D468" s="6" t="s">
        <v>11256</v>
      </c>
      <c r="E468" s="47" t="s">
        <v>221</v>
      </c>
      <c r="F468" s="6"/>
      <c r="G468" s="8"/>
      <c r="H468" s="45"/>
      <c r="I468" s="45"/>
      <c r="J468" s="45"/>
      <c r="K468" s="45"/>
      <c r="L468" s="45"/>
    </row>
    <row r="469" spans="1:12" ht="14.4" x14ac:dyDescent="0.3">
      <c r="A469" s="7" t="s">
        <v>4865</v>
      </c>
      <c r="C469" s="8" t="s">
        <v>11238</v>
      </c>
      <c r="D469" s="6" t="s">
        <v>11257</v>
      </c>
      <c r="E469" s="47" t="s">
        <v>221</v>
      </c>
      <c r="F469" s="6"/>
      <c r="G469" s="8"/>
      <c r="H469" s="45"/>
      <c r="I469" s="45"/>
      <c r="J469" s="45"/>
      <c r="K469" s="45"/>
      <c r="L469" s="45"/>
    </row>
    <row r="470" spans="1:12" ht="14.4" x14ac:dyDescent="0.3">
      <c r="A470" s="7" t="s">
        <v>4865</v>
      </c>
      <c r="C470" s="8" t="s">
        <v>11247</v>
      </c>
      <c r="D470" s="6" t="s">
        <v>11258</v>
      </c>
      <c r="E470" s="47" t="s">
        <v>221</v>
      </c>
      <c r="F470" s="6"/>
      <c r="G470" s="8"/>
      <c r="H470" s="45"/>
      <c r="I470" s="45"/>
      <c r="J470" s="45"/>
      <c r="K470" s="45"/>
      <c r="L470" s="45"/>
    </row>
    <row r="471" spans="1:12" x14ac:dyDescent="0.3">
      <c r="A471" s="13" t="s">
        <v>2864</v>
      </c>
      <c r="B471" s="11"/>
      <c r="C471" s="11"/>
      <c r="D471" s="11" t="s">
        <v>2865</v>
      </c>
      <c r="E471" s="11" t="s">
        <v>7752</v>
      </c>
      <c r="F471" s="11"/>
      <c r="G471" s="11"/>
    </row>
    <row r="472" spans="1:12" x14ac:dyDescent="0.3">
      <c r="A472" s="7" t="s">
        <v>2864</v>
      </c>
      <c r="C472" s="8" t="s">
        <v>736</v>
      </c>
      <c r="D472" s="6" t="s">
        <v>2866</v>
      </c>
      <c r="E472" s="47" t="s">
        <v>7752</v>
      </c>
      <c r="F472" s="6"/>
      <c r="G472" s="8"/>
    </row>
    <row r="473" spans="1:12" x14ac:dyDescent="0.3">
      <c r="A473" s="7" t="s">
        <v>2864</v>
      </c>
      <c r="C473" s="8" t="s">
        <v>2867</v>
      </c>
      <c r="D473" s="6" t="s">
        <v>2868</v>
      </c>
      <c r="E473" s="47" t="s">
        <v>7752</v>
      </c>
      <c r="F473" s="6"/>
      <c r="G473" s="8"/>
    </row>
    <row r="474" spans="1:12" x14ac:dyDescent="0.3">
      <c r="A474" s="12" t="s">
        <v>2869</v>
      </c>
      <c r="B474" s="11"/>
      <c r="C474" s="11"/>
      <c r="D474" s="11" t="s">
        <v>2870</v>
      </c>
      <c r="E474" s="11" t="s">
        <v>8752</v>
      </c>
      <c r="F474" s="11"/>
      <c r="G474" s="11"/>
    </row>
    <row r="475" spans="1:12" x14ac:dyDescent="0.3">
      <c r="A475" s="7" t="s">
        <v>2869</v>
      </c>
      <c r="C475" s="8" t="s">
        <v>2871</v>
      </c>
      <c r="D475" s="6" t="s">
        <v>2872</v>
      </c>
      <c r="E475" s="47" t="s">
        <v>8752</v>
      </c>
      <c r="F475" s="6"/>
      <c r="G475" s="8"/>
    </row>
    <row r="476" spans="1:12" x14ac:dyDescent="0.3">
      <c r="A476" s="7" t="s">
        <v>2869</v>
      </c>
      <c r="C476" s="8" t="s">
        <v>2873</v>
      </c>
      <c r="D476" s="6" t="s">
        <v>2874</v>
      </c>
      <c r="E476" s="47" t="s">
        <v>8752</v>
      </c>
      <c r="F476" s="6"/>
      <c r="G476" s="8"/>
    </row>
    <row r="477" spans="1:12" x14ac:dyDescent="0.3">
      <c r="A477" s="7" t="s">
        <v>2869</v>
      </c>
      <c r="C477" s="8" t="s">
        <v>2875</v>
      </c>
      <c r="D477" s="6" t="s">
        <v>2876</v>
      </c>
      <c r="E477" s="47" t="s">
        <v>8752</v>
      </c>
      <c r="F477" s="6"/>
      <c r="G477" s="8"/>
    </row>
    <row r="478" spans="1:12" x14ac:dyDescent="0.3">
      <c r="A478" s="7" t="s">
        <v>2869</v>
      </c>
      <c r="C478" s="8" t="s">
        <v>2877</v>
      </c>
      <c r="D478" s="6" t="s">
        <v>2878</v>
      </c>
      <c r="E478" s="47" t="s">
        <v>8752</v>
      </c>
      <c r="F478" s="6"/>
      <c r="G478" s="8"/>
    </row>
    <row r="479" spans="1:12" x14ac:dyDescent="0.3">
      <c r="A479" s="7" t="s">
        <v>2869</v>
      </c>
      <c r="C479" s="8" t="s">
        <v>2879</v>
      </c>
      <c r="D479" s="6" t="s">
        <v>2880</v>
      </c>
      <c r="E479" s="47" t="s">
        <v>8752</v>
      </c>
      <c r="F479" s="6"/>
      <c r="G479" s="8"/>
    </row>
    <row r="480" spans="1:12" x14ac:dyDescent="0.3">
      <c r="A480" s="12" t="s">
        <v>2881</v>
      </c>
      <c r="B480" s="11"/>
      <c r="C480" s="11"/>
      <c r="D480" s="11" t="s">
        <v>8166</v>
      </c>
      <c r="E480" s="11" t="s">
        <v>6552</v>
      </c>
      <c r="F480" s="11"/>
      <c r="G480" s="11"/>
    </row>
    <row r="481" spans="1:7" x14ac:dyDescent="0.3">
      <c r="A481" s="7" t="s">
        <v>2881</v>
      </c>
      <c r="C481" s="8" t="s">
        <v>2882</v>
      </c>
      <c r="D481" s="6" t="s">
        <v>2883</v>
      </c>
      <c r="E481" s="8" t="s">
        <v>6552</v>
      </c>
      <c r="F481" s="6"/>
      <c r="G481" s="8"/>
    </row>
    <row r="482" spans="1:7" x14ac:dyDescent="0.3">
      <c r="A482" s="7" t="s">
        <v>2881</v>
      </c>
      <c r="C482" s="8" t="s">
        <v>2884</v>
      </c>
      <c r="D482" s="6" t="s">
        <v>2885</v>
      </c>
      <c r="E482" s="8" t="s">
        <v>6552</v>
      </c>
      <c r="F482" s="6"/>
      <c r="G482" s="8"/>
    </row>
    <row r="483" spans="1:7" x14ac:dyDescent="0.3">
      <c r="A483" s="13" t="s">
        <v>2886</v>
      </c>
      <c r="B483" s="11"/>
      <c r="C483" s="11"/>
      <c r="D483" s="11" t="s">
        <v>11783</v>
      </c>
      <c r="E483" s="11" t="s">
        <v>7752</v>
      </c>
      <c r="F483" s="11"/>
      <c r="G483" s="11"/>
    </row>
    <row r="484" spans="1:7" x14ac:dyDescent="0.3">
      <c r="A484" s="7" t="s">
        <v>2886</v>
      </c>
      <c r="C484" s="8" t="s">
        <v>11685</v>
      </c>
      <c r="D484" s="6" t="s">
        <v>11684</v>
      </c>
      <c r="E484" s="8" t="s">
        <v>7752</v>
      </c>
      <c r="F484" s="6"/>
      <c r="G484" s="8"/>
    </row>
    <row r="485" spans="1:7" x14ac:dyDescent="0.3">
      <c r="A485" s="7" t="s">
        <v>2886</v>
      </c>
      <c r="C485" s="8" t="s">
        <v>11686</v>
      </c>
      <c r="D485" s="6" t="s">
        <v>11687</v>
      </c>
      <c r="E485" s="8" t="s">
        <v>7752</v>
      </c>
      <c r="F485" s="6"/>
      <c r="G485" s="8"/>
    </row>
    <row r="486" spans="1:7" x14ac:dyDescent="0.3">
      <c r="A486" s="7" t="s">
        <v>2886</v>
      </c>
      <c r="C486" s="8" t="s">
        <v>734</v>
      </c>
      <c r="D486" s="6" t="s">
        <v>11688</v>
      </c>
      <c r="E486" s="8" t="s">
        <v>7752</v>
      </c>
      <c r="F486" s="6"/>
      <c r="G486" s="8"/>
    </row>
    <row r="487" spans="1:7" x14ac:dyDescent="0.3">
      <c r="A487" s="7" t="s">
        <v>2886</v>
      </c>
      <c r="C487" s="8" t="s">
        <v>8486</v>
      </c>
      <c r="D487" s="6" t="s">
        <v>11689</v>
      </c>
      <c r="E487" s="8" t="s">
        <v>7752</v>
      </c>
      <c r="F487" s="6"/>
      <c r="G487" s="8"/>
    </row>
    <row r="488" spans="1:7" x14ac:dyDescent="0.3">
      <c r="A488" s="7" t="s">
        <v>2886</v>
      </c>
      <c r="C488" s="8" t="s">
        <v>11690</v>
      </c>
      <c r="D488" s="6" t="s">
        <v>11691</v>
      </c>
      <c r="E488" s="8" t="s">
        <v>7752</v>
      </c>
      <c r="F488" s="6"/>
      <c r="G488" s="8"/>
    </row>
    <row r="489" spans="1:7" x14ac:dyDescent="0.3">
      <c r="A489" s="13" t="s">
        <v>2887</v>
      </c>
      <c r="B489" s="11"/>
      <c r="C489" s="11"/>
      <c r="D489" s="11" t="s">
        <v>11784</v>
      </c>
      <c r="E489" s="11" t="s">
        <v>7752</v>
      </c>
      <c r="F489" s="11"/>
      <c r="G489" s="11"/>
    </row>
    <row r="490" spans="1:7" x14ac:dyDescent="0.3">
      <c r="A490" s="7" t="s">
        <v>2887</v>
      </c>
      <c r="C490" s="8" t="s">
        <v>11692</v>
      </c>
      <c r="D490" s="6" t="s">
        <v>11693</v>
      </c>
      <c r="E490" s="8" t="s">
        <v>7752</v>
      </c>
      <c r="F490" s="6"/>
      <c r="G490" s="8"/>
    </row>
    <row r="491" spans="1:7" x14ac:dyDescent="0.3">
      <c r="A491" s="7" t="s">
        <v>2887</v>
      </c>
      <c r="C491" s="8" t="s">
        <v>11694</v>
      </c>
      <c r="D491" s="6" t="s">
        <v>11695</v>
      </c>
      <c r="E491" s="8" t="s">
        <v>7752</v>
      </c>
      <c r="F491" s="6"/>
      <c r="G491" s="8"/>
    </row>
    <row r="492" spans="1:7" x14ac:dyDescent="0.3">
      <c r="A492" s="7" t="s">
        <v>2887</v>
      </c>
      <c r="C492" s="8" t="s">
        <v>11696</v>
      </c>
      <c r="D492" s="6" t="s">
        <v>11697</v>
      </c>
      <c r="E492" s="8" t="s">
        <v>7752</v>
      </c>
      <c r="F492" s="6"/>
      <c r="G492" s="8"/>
    </row>
    <row r="493" spans="1:7" x14ac:dyDescent="0.3">
      <c r="A493" s="7" t="s">
        <v>2887</v>
      </c>
      <c r="C493" s="8" t="s">
        <v>11698</v>
      </c>
      <c r="D493" s="6" t="s">
        <v>11699</v>
      </c>
      <c r="E493" s="8" t="s">
        <v>7752</v>
      </c>
      <c r="F493" s="6"/>
      <c r="G493" s="8"/>
    </row>
    <row r="494" spans="1:7" x14ac:dyDescent="0.3">
      <c r="A494" s="7" t="s">
        <v>2887</v>
      </c>
      <c r="C494" s="8" t="s">
        <v>11700</v>
      </c>
      <c r="D494" s="6" t="s">
        <v>11701</v>
      </c>
      <c r="E494" s="8" t="s">
        <v>7752</v>
      </c>
      <c r="F494" s="6"/>
      <c r="G494" s="8"/>
    </row>
    <row r="495" spans="1:7" x14ac:dyDescent="0.3">
      <c r="A495" s="7" t="s">
        <v>2887</v>
      </c>
      <c r="C495" s="8" t="s">
        <v>11702</v>
      </c>
      <c r="D495" s="6" t="s">
        <v>11703</v>
      </c>
      <c r="E495" s="8" t="s">
        <v>7752</v>
      </c>
      <c r="F495" s="6"/>
      <c r="G495" s="8"/>
    </row>
    <row r="496" spans="1:7" x14ac:dyDescent="0.3">
      <c r="A496" s="7" t="s">
        <v>2887</v>
      </c>
      <c r="C496" s="8" t="s">
        <v>11704</v>
      </c>
      <c r="D496" s="6" t="s">
        <v>11705</v>
      </c>
      <c r="E496" s="8" t="s">
        <v>7752</v>
      </c>
      <c r="F496" s="6"/>
      <c r="G496" s="8"/>
    </row>
    <row r="497" spans="1:11" x14ac:dyDescent="0.3">
      <c r="A497" s="7" t="s">
        <v>2887</v>
      </c>
      <c r="C497" s="8" t="s">
        <v>11706</v>
      </c>
      <c r="D497" s="6" t="s">
        <v>11707</v>
      </c>
      <c r="E497" s="8" t="s">
        <v>7752</v>
      </c>
      <c r="F497" s="6"/>
      <c r="G497" s="8"/>
    </row>
    <row r="498" spans="1:11" x14ac:dyDescent="0.3">
      <c r="A498" s="7" t="s">
        <v>2887</v>
      </c>
      <c r="C498" s="8" t="s">
        <v>11708</v>
      </c>
      <c r="D498" s="6" t="s">
        <v>11709</v>
      </c>
      <c r="E498" s="8" t="s">
        <v>7752</v>
      </c>
      <c r="F498" s="6"/>
      <c r="G498" s="8"/>
    </row>
    <row r="499" spans="1:11" x14ac:dyDescent="0.3">
      <c r="A499" s="7" t="s">
        <v>2887</v>
      </c>
      <c r="C499" s="8" t="s">
        <v>11710</v>
      </c>
      <c r="D499" s="6" t="s">
        <v>11711</v>
      </c>
      <c r="E499" s="8" t="s">
        <v>7752</v>
      </c>
      <c r="F499" s="6"/>
      <c r="G499" s="8"/>
    </row>
    <row r="500" spans="1:11" x14ac:dyDescent="0.3">
      <c r="A500" s="7" t="s">
        <v>2887</v>
      </c>
      <c r="C500" s="8" t="s">
        <v>11712</v>
      </c>
      <c r="D500" s="6" t="s">
        <v>11713</v>
      </c>
      <c r="E500" s="8" t="s">
        <v>7752</v>
      </c>
      <c r="F500" s="6"/>
      <c r="G500" s="8"/>
    </row>
    <row r="501" spans="1:11" x14ac:dyDescent="0.3">
      <c r="A501" s="7" t="s">
        <v>2887</v>
      </c>
      <c r="C501" s="8" t="s">
        <v>11714</v>
      </c>
      <c r="D501" s="6" t="s">
        <v>11715</v>
      </c>
      <c r="E501" s="8" t="s">
        <v>7752</v>
      </c>
      <c r="F501" s="6"/>
      <c r="G501" s="8"/>
    </row>
    <row r="502" spans="1:11" x14ac:dyDescent="0.3">
      <c r="A502" s="13" t="s">
        <v>2888</v>
      </c>
      <c r="B502" s="11"/>
      <c r="C502" s="11"/>
      <c r="D502" s="11" t="s">
        <v>11785</v>
      </c>
      <c r="E502" s="11" t="s">
        <v>7752</v>
      </c>
      <c r="F502" s="11"/>
      <c r="G502" s="11"/>
    </row>
    <row r="503" spans="1:11" ht="14.4" x14ac:dyDescent="0.3">
      <c r="A503" s="7" t="s">
        <v>2888</v>
      </c>
      <c r="C503" s="8" t="s">
        <v>11716</v>
      </c>
      <c r="D503" s="6" t="s">
        <v>11717</v>
      </c>
      <c r="E503" s="8" t="s">
        <v>7752</v>
      </c>
      <c r="F503" s="6"/>
      <c r="G503" s="8"/>
      <c r="I503" s="45"/>
      <c r="J503" s="45"/>
      <c r="K503" s="45"/>
    </row>
    <row r="504" spans="1:11" ht="14.4" x14ac:dyDescent="0.3">
      <c r="A504" s="7" t="s">
        <v>2888</v>
      </c>
      <c r="C504" s="8" t="s">
        <v>11718</v>
      </c>
      <c r="D504" s="6" t="s">
        <v>11719</v>
      </c>
      <c r="E504" s="8" t="s">
        <v>7752</v>
      </c>
      <c r="F504" s="6"/>
      <c r="G504" s="8"/>
      <c r="I504" s="45"/>
      <c r="J504" s="45"/>
      <c r="K504" s="45"/>
    </row>
    <row r="505" spans="1:11" x14ac:dyDescent="0.3">
      <c r="A505" s="7" t="s">
        <v>2888</v>
      </c>
      <c r="C505" s="8" t="s">
        <v>11720</v>
      </c>
      <c r="D505" s="6" t="s">
        <v>11699</v>
      </c>
      <c r="E505" s="8" t="s">
        <v>7752</v>
      </c>
      <c r="F505" s="6"/>
      <c r="G505" s="8"/>
    </row>
    <row r="506" spans="1:11" x14ac:dyDescent="0.3">
      <c r="A506" s="7" t="s">
        <v>2888</v>
      </c>
      <c r="C506" s="8" t="s">
        <v>11721</v>
      </c>
      <c r="D506" s="6" t="s">
        <v>11701</v>
      </c>
      <c r="E506" s="8" t="s">
        <v>7752</v>
      </c>
      <c r="F506" s="6"/>
      <c r="G506" s="8"/>
    </row>
    <row r="507" spans="1:11" x14ac:dyDescent="0.3">
      <c r="A507" s="7" t="s">
        <v>2888</v>
      </c>
      <c r="C507" s="8" t="s">
        <v>11722</v>
      </c>
      <c r="D507" s="6" t="s">
        <v>11723</v>
      </c>
      <c r="E507" s="8" t="s">
        <v>7752</v>
      </c>
      <c r="F507" s="6"/>
      <c r="G507" s="8"/>
    </row>
    <row r="508" spans="1:11" x14ac:dyDescent="0.3">
      <c r="A508" s="7" t="s">
        <v>2888</v>
      </c>
      <c r="C508" s="8" t="s">
        <v>11724</v>
      </c>
      <c r="D508" s="6" t="s">
        <v>11725</v>
      </c>
      <c r="E508" s="8" t="s">
        <v>7752</v>
      </c>
      <c r="F508" s="6"/>
      <c r="G508" s="8"/>
    </row>
    <row r="509" spans="1:11" x14ac:dyDescent="0.3">
      <c r="A509" s="7" t="s">
        <v>2888</v>
      </c>
      <c r="C509" s="8" t="s">
        <v>11726</v>
      </c>
      <c r="D509" s="6" t="s">
        <v>11711</v>
      </c>
      <c r="E509" s="8" t="s">
        <v>7752</v>
      </c>
      <c r="F509" s="6"/>
      <c r="G509" s="8"/>
    </row>
    <row r="510" spans="1:11" x14ac:dyDescent="0.3">
      <c r="A510" s="7" t="s">
        <v>2888</v>
      </c>
      <c r="C510" s="8" t="s">
        <v>11727</v>
      </c>
      <c r="D510" s="6" t="s">
        <v>11709</v>
      </c>
      <c r="E510" s="8" t="s">
        <v>7752</v>
      </c>
      <c r="F510" s="6"/>
      <c r="G510" s="8"/>
    </row>
    <row r="511" spans="1:11" x14ac:dyDescent="0.3">
      <c r="A511" s="7" t="s">
        <v>2888</v>
      </c>
      <c r="C511" s="8" t="s">
        <v>11728</v>
      </c>
      <c r="D511" s="6" t="s">
        <v>11715</v>
      </c>
      <c r="E511" s="8" t="s">
        <v>7752</v>
      </c>
      <c r="F511" s="6"/>
      <c r="G511" s="8"/>
    </row>
    <row r="512" spans="1:11" x14ac:dyDescent="0.3">
      <c r="A512" s="7" t="s">
        <v>2888</v>
      </c>
      <c r="C512" s="8" t="s">
        <v>11729</v>
      </c>
      <c r="D512" s="6" t="s">
        <v>11713</v>
      </c>
      <c r="E512" s="8" t="s">
        <v>7752</v>
      </c>
      <c r="F512" s="6"/>
      <c r="G512" s="8"/>
    </row>
    <row r="513" spans="1:7" x14ac:dyDescent="0.3">
      <c r="A513" s="7" t="s">
        <v>2888</v>
      </c>
      <c r="C513" s="8" t="s">
        <v>11730</v>
      </c>
      <c r="D513" s="6" t="s">
        <v>11707</v>
      </c>
      <c r="E513" s="8" t="s">
        <v>7752</v>
      </c>
      <c r="F513" s="6"/>
      <c r="G513" s="8"/>
    </row>
    <row r="514" spans="1:7" x14ac:dyDescent="0.3">
      <c r="A514" s="7" t="s">
        <v>2888</v>
      </c>
      <c r="C514" s="8" t="s">
        <v>11731</v>
      </c>
      <c r="D514" s="6" t="s">
        <v>15887</v>
      </c>
      <c r="E514" s="8" t="s">
        <v>7752</v>
      </c>
      <c r="F514" s="6"/>
      <c r="G514" s="8"/>
    </row>
    <row r="515" spans="1:7" x14ac:dyDescent="0.3">
      <c r="A515" s="7" t="s">
        <v>2888</v>
      </c>
      <c r="C515" s="8" t="s">
        <v>11732</v>
      </c>
      <c r="D515" s="6" t="s">
        <v>11733</v>
      </c>
      <c r="E515" s="8" t="s">
        <v>7752</v>
      </c>
      <c r="F515" s="6"/>
      <c r="G515" s="8"/>
    </row>
    <row r="516" spans="1:7" x14ac:dyDescent="0.3">
      <c r="A516" s="7" t="s">
        <v>2888</v>
      </c>
      <c r="C516" s="8" t="s">
        <v>11734</v>
      </c>
      <c r="D516" s="6" t="s">
        <v>11735</v>
      </c>
      <c r="E516" s="8" t="s">
        <v>7752</v>
      </c>
      <c r="F516" s="6"/>
      <c r="G516" s="8"/>
    </row>
    <row r="517" spans="1:7" x14ac:dyDescent="0.3">
      <c r="A517" s="7" t="s">
        <v>2888</v>
      </c>
      <c r="C517" s="8" t="s">
        <v>15830</v>
      </c>
      <c r="D517" s="6" t="s">
        <v>11736</v>
      </c>
      <c r="E517" s="8" t="s">
        <v>7752</v>
      </c>
      <c r="F517" s="6"/>
      <c r="G517" s="8"/>
    </row>
    <row r="518" spans="1:7" x14ac:dyDescent="0.3">
      <c r="A518" s="7" t="s">
        <v>2888</v>
      </c>
      <c r="C518" s="8" t="s">
        <v>11737</v>
      </c>
      <c r="D518" s="6" t="s">
        <v>11738</v>
      </c>
      <c r="E518" s="8" t="s">
        <v>7752</v>
      </c>
      <c r="F518" s="6"/>
      <c r="G518" s="8"/>
    </row>
    <row r="519" spans="1:7" x14ac:dyDescent="0.3">
      <c r="A519" s="7" t="s">
        <v>2888</v>
      </c>
      <c r="C519" s="8" t="s">
        <v>11739</v>
      </c>
      <c r="D519" s="6" t="s">
        <v>8144</v>
      </c>
      <c r="E519" s="8" t="s">
        <v>7752</v>
      </c>
      <c r="F519" s="6"/>
      <c r="G519" s="8"/>
    </row>
    <row r="520" spans="1:7" x14ac:dyDescent="0.3">
      <c r="A520" s="7" t="s">
        <v>2888</v>
      </c>
      <c r="C520" s="8" t="s">
        <v>11740</v>
      </c>
      <c r="D520" s="6" t="s">
        <v>15825</v>
      </c>
      <c r="E520" s="8" t="s">
        <v>7752</v>
      </c>
      <c r="F520" s="6"/>
      <c r="G520" s="8"/>
    </row>
    <row r="521" spans="1:7" x14ac:dyDescent="0.3">
      <c r="A521" s="7" t="s">
        <v>2888</v>
      </c>
      <c r="C521" s="8" t="s">
        <v>11741</v>
      </c>
      <c r="D521" s="6" t="s">
        <v>8148</v>
      </c>
      <c r="E521" s="8" t="s">
        <v>7752</v>
      </c>
      <c r="F521" s="6"/>
      <c r="G521" s="8"/>
    </row>
    <row r="522" spans="1:7" x14ac:dyDescent="0.3">
      <c r="A522" s="7" t="s">
        <v>2888</v>
      </c>
      <c r="C522" s="8" t="s">
        <v>11742</v>
      </c>
      <c r="D522" s="6" t="s">
        <v>8145</v>
      </c>
      <c r="E522" s="8" t="s">
        <v>7752</v>
      </c>
      <c r="F522" s="6"/>
      <c r="G522" s="8"/>
    </row>
    <row r="523" spans="1:7" x14ac:dyDescent="0.3">
      <c r="A523" s="7" t="s">
        <v>2888</v>
      </c>
      <c r="C523" s="8" t="s">
        <v>11743</v>
      </c>
      <c r="D523" s="6" t="s">
        <v>11744</v>
      </c>
      <c r="E523" s="8" t="s">
        <v>7752</v>
      </c>
      <c r="F523" s="6"/>
      <c r="G523" s="8"/>
    </row>
    <row r="524" spans="1:7" x14ac:dyDescent="0.3">
      <c r="A524" s="7" t="s">
        <v>2888</v>
      </c>
      <c r="C524" s="8" t="s">
        <v>11745</v>
      </c>
      <c r="D524" s="6" t="s">
        <v>11746</v>
      </c>
      <c r="E524" s="8" t="s">
        <v>7752</v>
      </c>
      <c r="F524" s="6"/>
      <c r="G524" s="8"/>
    </row>
    <row r="525" spans="1:7" x14ac:dyDescent="0.3">
      <c r="A525" s="7" t="s">
        <v>2888</v>
      </c>
      <c r="C525" s="8" t="s">
        <v>11747</v>
      </c>
      <c r="D525" s="6" t="s">
        <v>11748</v>
      </c>
      <c r="E525" s="8" t="s">
        <v>7752</v>
      </c>
      <c r="F525" s="6"/>
      <c r="G525" s="8"/>
    </row>
    <row r="526" spans="1:7" x14ac:dyDescent="0.3">
      <c r="A526" s="7" t="s">
        <v>2888</v>
      </c>
      <c r="C526" s="8" t="s">
        <v>11749</v>
      </c>
      <c r="D526" s="6" t="s">
        <v>11750</v>
      </c>
      <c r="E526" s="8" t="s">
        <v>7752</v>
      </c>
      <c r="F526" s="6"/>
      <c r="G526" s="8"/>
    </row>
    <row r="527" spans="1:7" x14ac:dyDescent="0.3">
      <c r="A527" s="7" t="s">
        <v>2888</v>
      </c>
      <c r="C527" s="8" t="s">
        <v>11751</v>
      </c>
      <c r="D527" s="6" t="s">
        <v>11752</v>
      </c>
      <c r="E527" s="8" t="s">
        <v>7752</v>
      </c>
      <c r="F527" s="6"/>
      <c r="G527" s="8"/>
    </row>
    <row r="528" spans="1:7" x14ac:dyDescent="0.3">
      <c r="A528" s="7" t="s">
        <v>2888</v>
      </c>
      <c r="C528" s="8" t="s">
        <v>11753</v>
      </c>
      <c r="D528" s="6" t="s">
        <v>11754</v>
      </c>
      <c r="E528" s="8" t="s">
        <v>7752</v>
      </c>
      <c r="F528" s="6"/>
      <c r="G528" s="8"/>
    </row>
    <row r="529" spans="1:7" x14ac:dyDescent="0.3">
      <c r="A529" s="7" t="s">
        <v>2888</v>
      </c>
      <c r="C529" s="8" t="s">
        <v>11755</v>
      </c>
      <c r="D529" s="6" t="s">
        <v>8146</v>
      </c>
      <c r="E529" s="8" t="s">
        <v>7752</v>
      </c>
      <c r="F529" s="6"/>
      <c r="G529" s="8"/>
    </row>
    <row r="530" spans="1:7" x14ac:dyDescent="0.3">
      <c r="A530" s="7" t="s">
        <v>2888</v>
      </c>
      <c r="C530" s="8" t="s">
        <v>11756</v>
      </c>
      <c r="D530" s="6" t="s">
        <v>8147</v>
      </c>
      <c r="E530" s="8" t="s">
        <v>7752</v>
      </c>
      <c r="F530" s="6"/>
      <c r="G530" s="8"/>
    </row>
    <row r="531" spans="1:7" x14ac:dyDescent="0.3">
      <c r="A531" s="7" t="s">
        <v>2888</v>
      </c>
      <c r="C531" s="8" t="s">
        <v>11757</v>
      </c>
      <c r="D531" s="6" t="s">
        <v>11758</v>
      </c>
      <c r="E531" s="8" t="s">
        <v>7752</v>
      </c>
      <c r="F531" s="6"/>
      <c r="G531" s="8"/>
    </row>
    <row r="532" spans="1:7" x14ac:dyDescent="0.3">
      <c r="A532" s="7" t="s">
        <v>2888</v>
      </c>
      <c r="C532" s="8" t="s">
        <v>11759</v>
      </c>
      <c r="D532" s="6" t="s">
        <v>11760</v>
      </c>
      <c r="E532" s="8" t="s">
        <v>7752</v>
      </c>
      <c r="F532" s="6"/>
      <c r="G532" s="8"/>
    </row>
    <row r="533" spans="1:7" x14ac:dyDescent="0.3">
      <c r="A533" s="7" t="s">
        <v>2888</v>
      </c>
      <c r="C533" s="8" t="s">
        <v>11761</v>
      </c>
      <c r="D533" s="6" t="s">
        <v>15894</v>
      </c>
      <c r="E533" s="8" t="s">
        <v>7752</v>
      </c>
      <c r="F533" s="6"/>
      <c r="G533" s="8"/>
    </row>
    <row r="534" spans="1:7" x14ac:dyDescent="0.3">
      <c r="A534" s="7" t="s">
        <v>2888</v>
      </c>
      <c r="C534" s="8" t="s">
        <v>11762</v>
      </c>
      <c r="D534" s="6" t="s">
        <v>11144</v>
      </c>
      <c r="E534" s="8" t="s">
        <v>7752</v>
      </c>
      <c r="F534" s="6"/>
      <c r="G534" s="8"/>
    </row>
    <row r="535" spans="1:7" x14ac:dyDescent="0.3">
      <c r="A535" s="7" t="s">
        <v>2888</v>
      </c>
      <c r="C535" s="8" t="s">
        <v>11763</v>
      </c>
      <c r="D535" s="6" t="s">
        <v>15824</v>
      </c>
      <c r="E535" s="8" t="s">
        <v>7752</v>
      </c>
      <c r="F535" s="6"/>
      <c r="G535" s="8"/>
    </row>
    <row r="536" spans="1:7" x14ac:dyDescent="0.3">
      <c r="A536" s="7" t="s">
        <v>2888</v>
      </c>
      <c r="C536" s="8" t="s">
        <v>11764</v>
      </c>
      <c r="D536" s="6" t="s">
        <v>11653</v>
      </c>
      <c r="E536" s="8" t="s">
        <v>7752</v>
      </c>
      <c r="F536" s="6"/>
      <c r="G536" s="8"/>
    </row>
    <row r="537" spans="1:7" x14ac:dyDescent="0.3">
      <c r="A537" s="7" t="s">
        <v>2888</v>
      </c>
      <c r="C537" s="8" t="s">
        <v>11765</v>
      </c>
      <c r="D537" s="6" t="s">
        <v>11766</v>
      </c>
      <c r="E537" s="8" t="s">
        <v>7752</v>
      </c>
      <c r="F537" s="6"/>
      <c r="G537" s="8"/>
    </row>
    <row r="538" spans="1:7" x14ac:dyDescent="0.3">
      <c r="A538" s="7" t="s">
        <v>2888</v>
      </c>
      <c r="C538" s="8" t="s">
        <v>11767</v>
      </c>
      <c r="D538" s="6" t="s">
        <v>11768</v>
      </c>
      <c r="E538" s="8" t="s">
        <v>7752</v>
      </c>
      <c r="F538" s="6"/>
      <c r="G538" s="8"/>
    </row>
    <row r="539" spans="1:7" x14ac:dyDescent="0.3">
      <c r="A539" s="7" t="s">
        <v>2888</v>
      </c>
      <c r="C539" s="8" t="s">
        <v>11769</v>
      </c>
      <c r="D539" s="6" t="s">
        <v>11770</v>
      </c>
      <c r="E539" s="8" t="s">
        <v>7752</v>
      </c>
      <c r="F539" s="6"/>
      <c r="G539" s="8"/>
    </row>
    <row r="540" spans="1:7" x14ac:dyDescent="0.3">
      <c r="A540" s="7" t="s">
        <v>2888</v>
      </c>
      <c r="C540" s="8" t="s">
        <v>11771</v>
      </c>
      <c r="D540" s="6" t="s">
        <v>11674</v>
      </c>
      <c r="E540" s="8" t="s">
        <v>7752</v>
      </c>
      <c r="F540" s="6"/>
      <c r="G540" s="8"/>
    </row>
    <row r="541" spans="1:7" x14ac:dyDescent="0.3">
      <c r="A541" s="7" t="s">
        <v>2888</v>
      </c>
      <c r="C541" s="8" t="s">
        <v>11772</v>
      </c>
      <c r="D541" s="6" t="s">
        <v>11773</v>
      </c>
      <c r="E541" s="8" t="s">
        <v>7752</v>
      </c>
      <c r="F541" s="6"/>
      <c r="G541" s="8"/>
    </row>
    <row r="542" spans="1:7" x14ac:dyDescent="0.3">
      <c r="A542" s="7" t="s">
        <v>2888</v>
      </c>
      <c r="C542" s="8" t="s">
        <v>11774</v>
      </c>
      <c r="D542" s="6" t="s">
        <v>11775</v>
      </c>
      <c r="E542" s="8" t="s">
        <v>7752</v>
      </c>
      <c r="F542" s="6"/>
      <c r="G542" s="8"/>
    </row>
    <row r="543" spans="1:7" x14ac:dyDescent="0.3">
      <c r="A543" s="7" t="s">
        <v>2888</v>
      </c>
      <c r="C543" s="8" t="s">
        <v>11776</v>
      </c>
      <c r="D543" s="6" t="s">
        <v>11675</v>
      </c>
      <c r="E543" s="8" t="s">
        <v>7752</v>
      </c>
      <c r="F543" s="6"/>
      <c r="G543" s="8"/>
    </row>
    <row r="544" spans="1:7" x14ac:dyDescent="0.3">
      <c r="A544" s="7" t="s">
        <v>2888</v>
      </c>
      <c r="C544" s="8" t="s">
        <v>11777</v>
      </c>
      <c r="D544" s="6" t="s">
        <v>11664</v>
      </c>
      <c r="E544" s="8" t="s">
        <v>7752</v>
      </c>
      <c r="F544" s="6"/>
      <c r="G544" s="8"/>
    </row>
    <row r="545" spans="1:7" x14ac:dyDescent="0.3">
      <c r="A545" s="7" t="s">
        <v>2888</v>
      </c>
      <c r="C545" s="8" t="s">
        <v>11666</v>
      </c>
      <c r="D545" s="6" t="s">
        <v>11667</v>
      </c>
      <c r="E545" s="8" t="s">
        <v>7752</v>
      </c>
      <c r="F545" s="6"/>
      <c r="G545" s="8"/>
    </row>
    <row r="546" spans="1:7" x14ac:dyDescent="0.3">
      <c r="A546" s="7" t="s">
        <v>2888</v>
      </c>
      <c r="C546" s="8" t="s">
        <v>11668</v>
      </c>
      <c r="D546" s="6" t="s">
        <v>11669</v>
      </c>
      <c r="E546" s="8" t="s">
        <v>7752</v>
      </c>
      <c r="F546" s="6"/>
      <c r="G546" s="8"/>
    </row>
    <row r="547" spans="1:7" x14ac:dyDescent="0.3">
      <c r="A547" s="7" t="s">
        <v>2888</v>
      </c>
      <c r="C547" s="8" t="s">
        <v>11670</v>
      </c>
      <c r="D547" s="6" t="s">
        <v>11671</v>
      </c>
      <c r="E547" s="8" t="s">
        <v>7752</v>
      </c>
      <c r="F547" s="6"/>
      <c r="G547" s="8"/>
    </row>
    <row r="548" spans="1:7" x14ac:dyDescent="0.3">
      <c r="A548" s="7" t="s">
        <v>2888</v>
      </c>
      <c r="C548" s="8" t="s">
        <v>11672</v>
      </c>
      <c r="D548" s="6" t="s">
        <v>11676</v>
      </c>
      <c r="E548" s="8" t="s">
        <v>7752</v>
      </c>
      <c r="F548" s="6"/>
      <c r="G548" s="8"/>
    </row>
    <row r="549" spans="1:7" x14ac:dyDescent="0.3">
      <c r="A549" s="7" t="s">
        <v>2888</v>
      </c>
      <c r="C549" s="8" t="s">
        <v>11673</v>
      </c>
      <c r="D549" s="6" t="s">
        <v>11677</v>
      </c>
      <c r="E549" s="8" t="s">
        <v>7752</v>
      </c>
      <c r="F549" s="6"/>
      <c r="G549" s="8"/>
    </row>
    <row r="550" spans="1:7" x14ac:dyDescent="0.3">
      <c r="A550" s="7" t="s">
        <v>2888</v>
      </c>
      <c r="C550" s="8" t="s">
        <v>11678</v>
      </c>
      <c r="D550" s="6" t="s">
        <v>11680</v>
      </c>
      <c r="E550" s="8" t="s">
        <v>7752</v>
      </c>
      <c r="F550" s="6"/>
      <c r="G550" s="8"/>
    </row>
    <row r="551" spans="1:7" x14ac:dyDescent="0.3">
      <c r="A551" s="7" t="s">
        <v>2888</v>
      </c>
      <c r="C551" s="8" t="s">
        <v>11679</v>
      </c>
      <c r="D551" s="6" t="s">
        <v>11681</v>
      </c>
      <c r="E551" s="8" t="s">
        <v>7752</v>
      </c>
      <c r="F551" s="6"/>
      <c r="G551" s="8"/>
    </row>
    <row r="552" spans="1:7" x14ac:dyDescent="0.3">
      <c r="A552" s="7" t="s">
        <v>2888</v>
      </c>
      <c r="C552" s="8" t="s">
        <v>15822</v>
      </c>
      <c r="D552" s="6" t="s">
        <v>15823</v>
      </c>
      <c r="E552" s="8" t="s">
        <v>7752</v>
      </c>
      <c r="F552" s="6"/>
      <c r="G552" s="8"/>
    </row>
    <row r="553" spans="1:7" x14ac:dyDescent="0.3">
      <c r="A553" s="7" t="s">
        <v>2888</v>
      </c>
      <c r="C553" s="8" t="s">
        <v>15826</v>
      </c>
      <c r="D553" s="6" t="s">
        <v>15827</v>
      </c>
      <c r="E553" s="8" t="s">
        <v>7752</v>
      </c>
      <c r="F553" s="6"/>
      <c r="G553" s="8"/>
    </row>
    <row r="554" spans="1:7" x14ac:dyDescent="0.3">
      <c r="A554" s="7" t="s">
        <v>2888</v>
      </c>
      <c r="C554" s="8" t="s">
        <v>15829</v>
      </c>
      <c r="D554" s="6" t="s">
        <v>15828</v>
      </c>
      <c r="E554" s="8" t="s">
        <v>7752</v>
      </c>
      <c r="F554" s="6"/>
      <c r="G554" s="8"/>
    </row>
    <row r="555" spans="1:7" x14ac:dyDescent="0.3">
      <c r="A555" s="7" t="s">
        <v>2888</v>
      </c>
      <c r="C555" s="8" t="s">
        <v>15892</v>
      </c>
      <c r="D555" s="6" t="s">
        <v>15893</v>
      </c>
      <c r="E555" s="8" t="s">
        <v>7752</v>
      </c>
      <c r="F555" s="6"/>
      <c r="G555" s="8"/>
    </row>
    <row r="556" spans="1:7" x14ac:dyDescent="0.3">
      <c r="A556" s="7" t="s">
        <v>2888</v>
      </c>
      <c r="C556" s="8" t="s">
        <v>15905</v>
      </c>
      <c r="D556" s="6" t="s">
        <v>15904</v>
      </c>
      <c r="E556" s="8" t="s">
        <v>7752</v>
      </c>
      <c r="F556" s="6"/>
      <c r="G556" s="8"/>
    </row>
    <row r="557" spans="1:7" x14ac:dyDescent="0.3">
      <c r="A557" s="7" t="s">
        <v>2888</v>
      </c>
      <c r="C557" s="8" t="s">
        <v>15921</v>
      </c>
      <c r="D557" s="6" t="s">
        <v>15920</v>
      </c>
      <c r="E557" s="8" t="s">
        <v>7752</v>
      </c>
      <c r="F557" s="6"/>
      <c r="G557" s="8"/>
    </row>
    <row r="558" spans="1:7" x14ac:dyDescent="0.3">
      <c r="A558" s="7" t="s">
        <v>2888</v>
      </c>
      <c r="C558" s="8" t="s">
        <v>15924</v>
      </c>
      <c r="D558" s="6" t="s">
        <v>15925</v>
      </c>
      <c r="E558" s="8" t="s">
        <v>7752</v>
      </c>
      <c r="F558" s="6"/>
      <c r="G558" s="8"/>
    </row>
    <row r="559" spans="1:7" x14ac:dyDescent="0.3">
      <c r="A559" s="7" t="s">
        <v>2888</v>
      </c>
      <c r="C559" s="8" t="s">
        <v>16033</v>
      </c>
      <c r="D559" s="6" t="s">
        <v>16034</v>
      </c>
      <c r="E559" s="8" t="s">
        <v>7752</v>
      </c>
      <c r="F559" s="6"/>
      <c r="G559" s="8"/>
    </row>
    <row r="560" spans="1:7" x14ac:dyDescent="0.3">
      <c r="A560" s="7" t="s">
        <v>2888</v>
      </c>
      <c r="C560" s="8" t="s">
        <v>16035</v>
      </c>
      <c r="D560" s="6" t="s">
        <v>16036</v>
      </c>
      <c r="E560" s="8" t="s">
        <v>7752</v>
      </c>
      <c r="F560" s="6"/>
      <c r="G560" s="8"/>
    </row>
    <row r="561" spans="1:8" x14ac:dyDescent="0.3">
      <c r="A561" s="7" t="s">
        <v>2888</v>
      </c>
      <c r="C561" s="8" t="s">
        <v>16037</v>
      </c>
      <c r="D561" s="6" t="s">
        <v>16038</v>
      </c>
      <c r="E561" s="8" t="s">
        <v>7752</v>
      </c>
      <c r="F561" s="6"/>
      <c r="G561" s="8"/>
    </row>
    <row r="562" spans="1:8" x14ac:dyDescent="0.3">
      <c r="A562" s="7" t="s">
        <v>2888</v>
      </c>
      <c r="C562" s="8" t="s">
        <v>16058</v>
      </c>
      <c r="D562" s="6" t="s">
        <v>16059</v>
      </c>
      <c r="E562" s="8" t="s">
        <v>7752</v>
      </c>
      <c r="F562" s="6"/>
      <c r="G562" s="8"/>
    </row>
    <row r="563" spans="1:8" x14ac:dyDescent="0.3">
      <c r="A563" s="7" t="s">
        <v>2888</v>
      </c>
      <c r="C563" s="8" t="s">
        <v>16060</v>
      </c>
      <c r="D563" s="6" t="s">
        <v>16061</v>
      </c>
      <c r="E563" s="8" t="s">
        <v>7752</v>
      </c>
      <c r="F563" s="6"/>
      <c r="G563" s="8"/>
    </row>
    <row r="564" spans="1:8" x14ac:dyDescent="0.3">
      <c r="A564" s="332" t="s">
        <v>2888</v>
      </c>
      <c r="B564" s="333"/>
      <c r="C564" s="333" t="s">
        <v>16577</v>
      </c>
      <c r="D564" s="334" t="s">
        <v>16578</v>
      </c>
      <c r="E564" s="333" t="s">
        <v>7752</v>
      </c>
      <c r="F564" s="333"/>
      <c r="G564" s="333"/>
      <c r="H564" s="265"/>
    </row>
    <row r="565" spans="1:8" x14ac:dyDescent="0.3">
      <c r="A565" s="332" t="s">
        <v>2888</v>
      </c>
      <c r="B565" s="333"/>
      <c r="C565" s="333" t="s">
        <v>16580</v>
      </c>
      <c r="D565" s="334" t="s">
        <v>16581</v>
      </c>
      <c r="E565" s="333" t="s">
        <v>7752</v>
      </c>
      <c r="F565" s="333"/>
      <c r="G565" s="333"/>
      <c r="H565" s="265"/>
    </row>
    <row r="566" spans="1:8" x14ac:dyDescent="0.3">
      <c r="A566" s="332" t="s">
        <v>2888</v>
      </c>
      <c r="B566" s="333"/>
      <c r="C566" s="333" t="s">
        <v>16582</v>
      </c>
      <c r="D566" s="334" t="s">
        <v>16583</v>
      </c>
      <c r="E566" s="333" t="s">
        <v>7752</v>
      </c>
      <c r="F566" s="333"/>
      <c r="G566" s="333"/>
      <c r="H566" s="265"/>
    </row>
    <row r="567" spans="1:8" x14ac:dyDescent="0.3">
      <c r="A567" s="13" t="s">
        <v>2141</v>
      </c>
      <c r="B567" s="11"/>
      <c r="C567" s="11"/>
      <c r="D567" s="11" t="s">
        <v>2142</v>
      </c>
      <c r="E567" s="11" t="s">
        <v>7752</v>
      </c>
      <c r="F567" s="11"/>
      <c r="G567" s="11"/>
    </row>
    <row r="568" spans="1:8" x14ac:dyDescent="0.3">
      <c r="A568" s="7" t="s">
        <v>2141</v>
      </c>
      <c r="C568" s="8" t="s">
        <v>11778</v>
      </c>
      <c r="D568" s="6" t="s">
        <v>11779</v>
      </c>
      <c r="E568" s="8" t="s">
        <v>7752</v>
      </c>
      <c r="F568" s="6"/>
      <c r="G568" s="8"/>
    </row>
    <row r="569" spans="1:8" x14ac:dyDescent="0.3">
      <c r="A569" s="12" t="s">
        <v>2143</v>
      </c>
      <c r="B569" s="11"/>
      <c r="C569" s="11"/>
      <c r="D569" s="11" t="s">
        <v>2144</v>
      </c>
      <c r="E569" s="23" t="s">
        <v>8752</v>
      </c>
      <c r="F569" s="11"/>
      <c r="G569" s="11"/>
    </row>
    <row r="570" spans="1:8" x14ac:dyDescent="0.3">
      <c r="A570" s="7" t="s">
        <v>2143</v>
      </c>
      <c r="C570" s="8">
        <v>1</v>
      </c>
      <c r="D570" s="6" t="s">
        <v>2145</v>
      </c>
      <c r="E570" s="20" t="s">
        <v>8752</v>
      </c>
      <c r="F570" s="8"/>
      <c r="G570" s="8"/>
    </row>
    <row r="571" spans="1:8" x14ac:dyDescent="0.3">
      <c r="A571" s="7" t="s">
        <v>2143</v>
      </c>
      <c r="C571" s="8">
        <v>2</v>
      </c>
      <c r="D571" s="6" t="s">
        <v>2146</v>
      </c>
      <c r="E571" s="20" t="s">
        <v>8752</v>
      </c>
      <c r="F571" s="6"/>
      <c r="G571" s="8"/>
    </row>
    <row r="572" spans="1:8" x14ac:dyDescent="0.3">
      <c r="A572" s="7" t="s">
        <v>2143</v>
      </c>
      <c r="C572" s="8">
        <v>3</v>
      </c>
      <c r="D572" s="6" t="s">
        <v>2147</v>
      </c>
      <c r="E572" s="20" t="s">
        <v>8752</v>
      </c>
      <c r="F572" s="6"/>
      <c r="G572" s="8"/>
    </row>
    <row r="573" spans="1:8" x14ac:dyDescent="0.3">
      <c r="A573" s="12" t="s">
        <v>2148</v>
      </c>
      <c r="B573" s="11"/>
      <c r="C573" s="11"/>
      <c r="D573" s="11" t="s">
        <v>7451</v>
      </c>
      <c r="E573" s="11" t="s">
        <v>7927</v>
      </c>
      <c r="F573" s="11"/>
      <c r="G573" s="11"/>
    </row>
    <row r="574" spans="1:8" x14ac:dyDescent="0.3">
      <c r="A574" s="7" t="s">
        <v>2148</v>
      </c>
      <c r="C574" s="8" t="s">
        <v>7452</v>
      </c>
      <c r="D574" s="6" t="s">
        <v>7453</v>
      </c>
      <c r="E574" s="8" t="s">
        <v>7927</v>
      </c>
      <c r="F574" s="6"/>
      <c r="G574" s="8"/>
    </row>
    <row r="575" spans="1:8" x14ac:dyDescent="0.3">
      <c r="A575" s="7" t="s">
        <v>2148</v>
      </c>
      <c r="C575" s="8" t="s">
        <v>7454</v>
      </c>
      <c r="D575" s="6" t="s">
        <v>7455</v>
      </c>
      <c r="E575" s="8" t="s">
        <v>7927</v>
      </c>
      <c r="F575" s="6"/>
      <c r="G575" s="8"/>
    </row>
    <row r="576" spans="1:8" x14ac:dyDescent="0.3">
      <c r="A576" s="7" t="s">
        <v>2148</v>
      </c>
      <c r="C576" s="8" t="s">
        <v>7456</v>
      </c>
      <c r="D576" s="6" t="s">
        <v>7457</v>
      </c>
      <c r="E576" s="8" t="s">
        <v>7927</v>
      </c>
      <c r="F576" s="6"/>
      <c r="G576" s="8"/>
    </row>
    <row r="577" spans="1:7" x14ac:dyDescent="0.3">
      <c r="A577" s="7" t="s">
        <v>2148</v>
      </c>
      <c r="C577" s="8" t="s">
        <v>7458</v>
      </c>
      <c r="D577" s="6" t="s">
        <v>7459</v>
      </c>
      <c r="E577" s="8" t="s">
        <v>7927</v>
      </c>
      <c r="F577" s="6"/>
      <c r="G577" s="8"/>
    </row>
    <row r="578" spans="1:7" x14ac:dyDescent="0.3">
      <c r="A578" s="7" t="s">
        <v>2148</v>
      </c>
      <c r="C578" s="8" t="s">
        <v>7460</v>
      </c>
      <c r="D578" s="6" t="s">
        <v>7461</v>
      </c>
      <c r="E578" s="8" t="s">
        <v>7927</v>
      </c>
      <c r="F578" s="6"/>
      <c r="G578" s="8"/>
    </row>
    <row r="579" spans="1:7" x14ac:dyDescent="0.3">
      <c r="A579" s="7" t="s">
        <v>2148</v>
      </c>
      <c r="C579" s="8" t="s">
        <v>7462</v>
      </c>
      <c r="D579" s="6" t="s">
        <v>7463</v>
      </c>
      <c r="E579" s="8" t="s">
        <v>7927</v>
      </c>
      <c r="F579" s="6"/>
      <c r="G579" s="8"/>
    </row>
    <row r="580" spans="1:7" x14ac:dyDescent="0.3">
      <c r="A580" s="7" t="s">
        <v>2148</v>
      </c>
      <c r="C580" s="8" t="s">
        <v>7464</v>
      </c>
      <c r="D580" s="6" t="s">
        <v>7465</v>
      </c>
      <c r="E580" s="8" t="s">
        <v>7927</v>
      </c>
      <c r="F580" s="6"/>
      <c r="G580" s="8"/>
    </row>
    <row r="581" spans="1:7" x14ac:dyDescent="0.3">
      <c r="A581" s="7" t="s">
        <v>2148</v>
      </c>
      <c r="C581" s="8" t="s">
        <v>7466</v>
      </c>
      <c r="D581" s="6" t="s">
        <v>7467</v>
      </c>
      <c r="E581" s="8" t="s">
        <v>7927</v>
      </c>
      <c r="F581" s="6"/>
      <c r="G581" s="8"/>
    </row>
    <row r="582" spans="1:7" x14ac:dyDescent="0.3">
      <c r="A582" s="7" t="s">
        <v>2148</v>
      </c>
      <c r="C582" s="8" t="s">
        <v>7468</v>
      </c>
      <c r="D582" s="6" t="s">
        <v>7469</v>
      </c>
      <c r="E582" s="8" t="s">
        <v>7927</v>
      </c>
      <c r="F582" s="6"/>
      <c r="G582" s="8"/>
    </row>
    <row r="583" spans="1:7" x14ac:dyDescent="0.3">
      <c r="A583" s="7" t="s">
        <v>2148</v>
      </c>
      <c r="C583" s="8" t="s">
        <v>5971</v>
      </c>
      <c r="D583" s="6" t="s">
        <v>5972</v>
      </c>
      <c r="E583" s="8" t="s">
        <v>7927</v>
      </c>
      <c r="F583" s="6"/>
      <c r="G583" s="8"/>
    </row>
    <row r="584" spans="1:7" x14ac:dyDescent="0.3">
      <c r="A584" s="7" t="s">
        <v>2148</v>
      </c>
      <c r="C584" s="8" t="s">
        <v>5973</v>
      </c>
      <c r="D584" s="6" t="s">
        <v>5974</v>
      </c>
      <c r="E584" s="8" t="s">
        <v>7927</v>
      </c>
      <c r="F584" s="6"/>
      <c r="G584" s="8"/>
    </row>
    <row r="585" spans="1:7" x14ac:dyDescent="0.3">
      <c r="A585" s="7" t="s">
        <v>2148</v>
      </c>
      <c r="C585" s="8" t="s">
        <v>5975</v>
      </c>
      <c r="D585" s="6" t="s">
        <v>5976</v>
      </c>
      <c r="E585" s="8" t="s">
        <v>7927</v>
      </c>
      <c r="F585" s="6"/>
      <c r="G585" s="8"/>
    </row>
    <row r="586" spans="1:7" x14ac:dyDescent="0.3">
      <c r="A586" s="7" t="s">
        <v>2148</v>
      </c>
      <c r="C586" s="8" t="s">
        <v>2154</v>
      </c>
      <c r="D586" s="6" t="s">
        <v>2155</v>
      </c>
      <c r="E586" s="8" t="s">
        <v>7927</v>
      </c>
      <c r="F586" s="6"/>
      <c r="G586" s="8"/>
    </row>
    <row r="587" spans="1:7" x14ac:dyDescent="0.3">
      <c r="A587" s="7" t="s">
        <v>2148</v>
      </c>
      <c r="C587" s="8" t="s">
        <v>2156</v>
      </c>
      <c r="D587" s="6" t="s">
        <v>5977</v>
      </c>
      <c r="E587" s="8" t="s">
        <v>7927</v>
      </c>
      <c r="F587" s="6"/>
      <c r="G587" s="8"/>
    </row>
    <row r="588" spans="1:7" x14ac:dyDescent="0.3">
      <c r="A588" s="7" t="s">
        <v>2148</v>
      </c>
      <c r="C588" s="8" t="s">
        <v>5978</v>
      </c>
      <c r="D588" s="6" t="s">
        <v>5979</v>
      </c>
      <c r="E588" s="8" t="s">
        <v>7927</v>
      </c>
      <c r="F588" s="6"/>
      <c r="G588" s="8"/>
    </row>
    <row r="589" spans="1:7" x14ac:dyDescent="0.3">
      <c r="A589" s="7" t="s">
        <v>2148</v>
      </c>
      <c r="C589" s="8" t="s">
        <v>5980</v>
      </c>
      <c r="D589" s="6" t="s">
        <v>5981</v>
      </c>
      <c r="E589" s="8" t="s">
        <v>7927</v>
      </c>
      <c r="F589" s="6"/>
      <c r="G589" s="8"/>
    </row>
    <row r="590" spans="1:7" x14ac:dyDescent="0.3">
      <c r="A590" s="7" t="s">
        <v>2148</v>
      </c>
      <c r="C590" s="8" t="s">
        <v>5982</v>
      </c>
      <c r="D590" s="6" t="s">
        <v>5983</v>
      </c>
      <c r="E590" s="8" t="s">
        <v>7927</v>
      </c>
      <c r="F590" s="6"/>
      <c r="G590" s="8"/>
    </row>
    <row r="591" spans="1:7" x14ac:dyDescent="0.3">
      <c r="A591" s="7" t="s">
        <v>2148</v>
      </c>
      <c r="C591" s="8" t="s">
        <v>5984</v>
      </c>
      <c r="D591" s="6" t="s">
        <v>5985</v>
      </c>
      <c r="E591" s="8" t="s">
        <v>7927</v>
      </c>
      <c r="F591" s="6"/>
      <c r="G591" s="8"/>
    </row>
    <row r="592" spans="1:7" x14ac:dyDescent="0.3">
      <c r="A592" s="7" t="s">
        <v>2148</v>
      </c>
      <c r="C592" s="8" t="s">
        <v>5986</v>
      </c>
      <c r="D592" s="6" t="s">
        <v>5987</v>
      </c>
      <c r="E592" s="8" t="s">
        <v>7927</v>
      </c>
      <c r="F592" s="6"/>
      <c r="G592" s="8"/>
    </row>
    <row r="593" spans="1:7" x14ac:dyDescent="0.3">
      <c r="A593" s="7" t="s">
        <v>2148</v>
      </c>
      <c r="C593" s="8" t="s">
        <v>5988</v>
      </c>
      <c r="D593" s="6" t="s">
        <v>5989</v>
      </c>
      <c r="E593" s="8" t="s">
        <v>7927</v>
      </c>
      <c r="F593" s="6"/>
      <c r="G593" s="8"/>
    </row>
    <row r="594" spans="1:7" x14ac:dyDescent="0.3">
      <c r="A594" s="7" t="s">
        <v>2148</v>
      </c>
      <c r="C594" s="8" t="s">
        <v>5990</v>
      </c>
      <c r="D594" s="6" t="s">
        <v>5991</v>
      </c>
      <c r="E594" s="8" t="s">
        <v>7927</v>
      </c>
      <c r="F594" s="6"/>
      <c r="G594" s="8"/>
    </row>
    <row r="595" spans="1:7" x14ac:dyDescent="0.3">
      <c r="A595" s="7" t="s">
        <v>2148</v>
      </c>
      <c r="C595" s="8" t="s">
        <v>5992</v>
      </c>
      <c r="D595" s="6" t="s">
        <v>5993</v>
      </c>
      <c r="E595" s="8" t="s">
        <v>7927</v>
      </c>
      <c r="F595" s="6"/>
      <c r="G595" s="8"/>
    </row>
    <row r="596" spans="1:7" x14ac:dyDescent="0.3">
      <c r="A596" s="7" t="s">
        <v>2148</v>
      </c>
      <c r="C596" s="8" t="s">
        <v>5994</v>
      </c>
      <c r="D596" s="6" t="s">
        <v>5995</v>
      </c>
      <c r="E596" s="8" t="s">
        <v>7927</v>
      </c>
      <c r="F596" s="6"/>
      <c r="G596" s="8"/>
    </row>
    <row r="597" spans="1:7" x14ac:dyDescent="0.3">
      <c r="A597" s="7" t="s">
        <v>2148</v>
      </c>
      <c r="C597" s="8" t="s">
        <v>5996</v>
      </c>
      <c r="D597" s="6" t="s">
        <v>5997</v>
      </c>
      <c r="E597" s="8" t="s">
        <v>7927</v>
      </c>
      <c r="F597" s="6"/>
      <c r="G597" s="8"/>
    </row>
    <row r="598" spans="1:7" x14ac:dyDescent="0.3">
      <c r="A598" s="7" t="s">
        <v>2148</v>
      </c>
      <c r="C598" s="8" t="s">
        <v>5998</v>
      </c>
      <c r="D598" s="6" t="s">
        <v>5999</v>
      </c>
      <c r="E598" s="8" t="s">
        <v>7927</v>
      </c>
      <c r="F598" s="6"/>
      <c r="G598" s="8"/>
    </row>
    <row r="599" spans="1:7" x14ac:dyDescent="0.3">
      <c r="A599" s="7" t="s">
        <v>2148</v>
      </c>
      <c r="C599" s="8" t="s">
        <v>6000</v>
      </c>
      <c r="D599" s="6" t="s">
        <v>6001</v>
      </c>
      <c r="E599" s="8" t="s">
        <v>7927</v>
      </c>
      <c r="F599" s="6"/>
      <c r="G599" s="8"/>
    </row>
    <row r="600" spans="1:7" x14ac:dyDescent="0.3">
      <c r="A600" s="7" t="s">
        <v>2148</v>
      </c>
      <c r="C600" s="8" t="s">
        <v>6002</v>
      </c>
      <c r="D600" s="6" t="s">
        <v>2157</v>
      </c>
      <c r="E600" s="8" t="s">
        <v>7927</v>
      </c>
      <c r="F600" s="6"/>
      <c r="G600" s="8"/>
    </row>
    <row r="601" spans="1:7" x14ac:dyDescent="0.3">
      <c r="A601" s="7" t="s">
        <v>2148</v>
      </c>
      <c r="C601" s="8" t="s">
        <v>2158</v>
      </c>
      <c r="D601" s="6" t="s">
        <v>2159</v>
      </c>
      <c r="E601" s="8" t="s">
        <v>7927</v>
      </c>
      <c r="F601" s="6"/>
      <c r="G601" s="8"/>
    </row>
    <row r="602" spans="1:7" x14ac:dyDescent="0.3">
      <c r="A602" s="7" t="s">
        <v>2148</v>
      </c>
      <c r="C602" s="8" t="s">
        <v>2160</v>
      </c>
      <c r="D602" s="6" t="s">
        <v>2161</v>
      </c>
      <c r="E602" s="8" t="s">
        <v>7927</v>
      </c>
      <c r="F602" s="6"/>
      <c r="G602" s="8"/>
    </row>
    <row r="603" spans="1:7" x14ac:dyDescent="0.3">
      <c r="A603" s="7" t="s">
        <v>2148</v>
      </c>
      <c r="C603" s="8" t="s">
        <v>2162</v>
      </c>
      <c r="D603" s="6" t="s">
        <v>2163</v>
      </c>
      <c r="E603" s="8" t="s">
        <v>7927</v>
      </c>
      <c r="F603" s="6"/>
      <c r="G603" s="8"/>
    </row>
    <row r="604" spans="1:7" x14ac:dyDescent="0.3">
      <c r="A604" s="7" t="s">
        <v>2148</v>
      </c>
      <c r="C604" s="8" t="s">
        <v>2164</v>
      </c>
      <c r="D604" s="6" t="s">
        <v>2165</v>
      </c>
      <c r="E604" s="8" t="s">
        <v>7927</v>
      </c>
      <c r="F604" s="6"/>
      <c r="G604" s="8"/>
    </row>
    <row r="605" spans="1:7" x14ac:dyDescent="0.3">
      <c r="A605" s="7" t="s">
        <v>2148</v>
      </c>
      <c r="C605" s="8" t="s">
        <v>2166</v>
      </c>
      <c r="D605" s="6" t="s">
        <v>2167</v>
      </c>
      <c r="E605" s="8" t="s">
        <v>7927</v>
      </c>
      <c r="F605" s="6"/>
      <c r="G605" s="8"/>
    </row>
    <row r="606" spans="1:7" x14ac:dyDescent="0.3">
      <c r="A606" s="7" t="s">
        <v>2148</v>
      </c>
      <c r="C606" s="8" t="s">
        <v>2168</v>
      </c>
      <c r="D606" s="6" t="s">
        <v>2169</v>
      </c>
      <c r="E606" s="8" t="s">
        <v>7927</v>
      </c>
      <c r="F606" s="6"/>
      <c r="G606" s="8"/>
    </row>
    <row r="607" spans="1:7" x14ac:dyDescent="0.3">
      <c r="A607" s="7" t="s">
        <v>2148</v>
      </c>
      <c r="C607" s="8" t="s">
        <v>2170</v>
      </c>
      <c r="D607" s="6" t="s">
        <v>2171</v>
      </c>
      <c r="E607" s="8" t="s">
        <v>7927</v>
      </c>
      <c r="F607" s="6"/>
      <c r="G607" s="8"/>
    </row>
    <row r="608" spans="1:7" x14ac:dyDescent="0.3">
      <c r="A608" s="7" t="s">
        <v>2148</v>
      </c>
      <c r="C608" s="8" t="s">
        <v>2172</v>
      </c>
      <c r="D608" s="6" t="s">
        <v>2173</v>
      </c>
      <c r="E608" s="8" t="s">
        <v>7927</v>
      </c>
      <c r="F608" s="6"/>
      <c r="G608" s="8"/>
    </row>
    <row r="609" spans="1:7" x14ac:dyDescent="0.3">
      <c r="A609" s="7" t="s">
        <v>2148</v>
      </c>
      <c r="C609" s="8" t="s">
        <v>2174</v>
      </c>
      <c r="D609" s="6" t="s">
        <v>2175</v>
      </c>
      <c r="E609" s="8" t="s">
        <v>7927</v>
      </c>
      <c r="F609" s="6"/>
      <c r="G609" s="8"/>
    </row>
    <row r="610" spans="1:7" x14ac:dyDescent="0.3">
      <c r="A610" s="7" t="s">
        <v>2148</v>
      </c>
      <c r="C610" s="8" t="s">
        <v>2176</v>
      </c>
      <c r="D610" s="6" t="s">
        <v>2177</v>
      </c>
      <c r="E610" s="8" t="s">
        <v>7927</v>
      </c>
      <c r="F610" s="6"/>
      <c r="G610" s="8"/>
    </row>
    <row r="611" spans="1:7" x14ac:dyDescent="0.3">
      <c r="A611" s="7" t="s">
        <v>2148</v>
      </c>
      <c r="C611" s="8" t="s">
        <v>2178</v>
      </c>
      <c r="D611" s="6" t="s">
        <v>2179</v>
      </c>
      <c r="E611" s="8" t="s">
        <v>7927</v>
      </c>
      <c r="F611" s="6"/>
      <c r="G611" s="8"/>
    </row>
    <row r="612" spans="1:7" x14ac:dyDescent="0.3">
      <c r="A612" s="7" t="s">
        <v>2148</v>
      </c>
      <c r="C612" s="8" t="s">
        <v>2180</v>
      </c>
      <c r="D612" s="6" t="s">
        <v>2181</v>
      </c>
      <c r="E612" s="8" t="s">
        <v>7927</v>
      </c>
      <c r="F612" s="6"/>
      <c r="G612" s="8"/>
    </row>
    <row r="613" spans="1:7" x14ac:dyDescent="0.3">
      <c r="A613" s="7" t="s">
        <v>2148</v>
      </c>
      <c r="C613" s="8" t="s">
        <v>2182</v>
      </c>
      <c r="D613" s="6" t="s">
        <v>2179</v>
      </c>
      <c r="E613" s="8" t="s">
        <v>7927</v>
      </c>
      <c r="F613" s="6"/>
      <c r="G613" s="8"/>
    </row>
    <row r="614" spans="1:7" x14ac:dyDescent="0.3">
      <c r="A614" s="7" t="s">
        <v>2148</v>
      </c>
      <c r="C614" s="8" t="s">
        <v>2183</v>
      </c>
      <c r="D614" s="6" t="s">
        <v>2184</v>
      </c>
      <c r="E614" s="8" t="s">
        <v>7927</v>
      </c>
      <c r="F614" s="6"/>
      <c r="G614" s="8"/>
    </row>
    <row r="615" spans="1:7" x14ac:dyDescent="0.3">
      <c r="A615" s="7" t="s">
        <v>2148</v>
      </c>
      <c r="C615" s="8" t="s">
        <v>2185</v>
      </c>
      <c r="D615" s="6" t="s">
        <v>2186</v>
      </c>
      <c r="E615" s="8" t="s">
        <v>7927</v>
      </c>
      <c r="F615" s="6"/>
      <c r="G615" s="8"/>
    </row>
    <row r="616" spans="1:7" x14ac:dyDescent="0.3">
      <c r="A616" s="7" t="s">
        <v>2148</v>
      </c>
      <c r="C616" s="8" t="s">
        <v>2187</v>
      </c>
      <c r="D616" s="6" t="s">
        <v>2188</v>
      </c>
      <c r="E616" s="8" t="s">
        <v>7927</v>
      </c>
      <c r="F616" s="6"/>
      <c r="G616" s="8"/>
    </row>
    <row r="617" spans="1:7" x14ac:dyDescent="0.3">
      <c r="A617" s="7" t="s">
        <v>2148</v>
      </c>
      <c r="C617" s="8" t="s">
        <v>2189</v>
      </c>
      <c r="D617" s="6" t="s">
        <v>2190</v>
      </c>
      <c r="E617" s="8" t="s">
        <v>7927</v>
      </c>
      <c r="F617" s="6"/>
      <c r="G617" s="8"/>
    </row>
    <row r="618" spans="1:7" x14ac:dyDescent="0.3">
      <c r="A618" s="7" t="s">
        <v>2148</v>
      </c>
      <c r="C618" s="8" t="s">
        <v>2191</v>
      </c>
      <c r="D618" s="6" t="s">
        <v>2192</v>
      </c>
      <c r="E618" s="8" t="s">
        <v>7927</v>
      </c>
      <c r="F618" s="6"/>
      <c r="G618" s="8"/>
    </row>
    <row r="619" spans="1:7" x14ac:dyDescent="0.3">
      <c r="A619" s="7" t="s">
        <v>2148</v>
      </c>
      <c r="C619" s="8" t="s">
        <v>2193</v>
      </c>
      <c r="D619" s="6" t="s">
        <v>2194</v>
      </c>
      <c r="E619" s="8" t="s">
        <v>7927</v>
      </c>
      <c r="F619" s="6"/>
      <c r="G619" s="8"/>
    </row>
    <row r="620" spans="1:7" x14ac:dyDescent="0.3">
      <c r="A620" s="7" t="s">
        <v>2148</v>
      </c>
      <c r="C620" s="8" t="s">
        <v>2195</v>
      </c>
      <c r="D620" s="6" t="s">
        <v>2196</v>
      </c>
      <c r="E620" s="8" t="s">
        <v>7927</v>
      </c>
      <c r="F620" s="6"/>
      <c r="G620" s="8"/>
    </row>
    <row r="621" spans="1:7" x14ac:dyDescent="0.3">
      <c r="A621" s="7" t="s">
        <v>2148</v>
      </c>
      <c r="C621" s="8" t="s">
        <v>2197</v>
      </c>
      <c r="D621" s="6" t="s">
        <v>2198</v>
      </c>
      <c r="E621" s="8" t="s">
        <v>7927</v>
      </c>
      <c r="F621" s="6"/>
      <c r="G621" s="8"/>
    </row>
    <row r="622" spans="1:7" x14ac:dyDescent="0.3">
      <c r="A622" s="7" t="s">
        <v>2148</v>
      </c>
      <c r="C622" s="8" t="s">
        <v>2199</v>
      </c>
      <c r="D622" s="6" t="s">
        <v>2200</v>
      </c>
      <c r="E622" s="8" t="s">
        <v>7927</v>
      </c>
      <c r="F622" s="6"/>
      <c r="G622" s="8"/>
    </row>
    <row r="623" spans="1:7" x14ac:dyDescent="0.3">
      <c r="A623" s="7" t="s">
        <v>2148</v>
      </c>
      <c r="C623" s="8" t="s">
        <v>2201</v>
      </c>
      <c r="D623" s="6" t="s">
        <v>2202</v>
      </c>
      <c r="E623" s="8" t="s">
        <v>7927</v>
      </c>
      <c r="F623" s="6"/>
      <c r="G623" s="8"/>
    </row>
    <row r="624" spans="1:7" x14ac:dyDescent="0.3">
      <c r="A624" s="7" t="s">
        <v>2148</v>
      </c>
      <c r="C624" s="8" t="s">
        <v>2203</v>
      </c>
      <c r="D624" s="6" t="s">
        <v>2204</v>
      </c>
      <c r="E624" s="8" t="s">
        <v>7927</v>
      </c>
      <c r="F624" s="6"/>
      <c r="G624" s="8"/>
    </row>
    <row r="625" spans="1:7" x14ac:dyDescent="0.3">
      <c r="A625" s="7" t="s">
        <v>2148</v>
      </c>
      <c r="C625" s="8" t="s">
        <v>2205</v>
      </c>
      <c r="D625" s="6" t="s">
        <v>2206</v>
      </c>
      <c r="E625" s="8" t="s">
        <v>7927</v>
      </c>
      <c r="F625" s="6"/>
      <c r="G625" s="8"/>
    </row>
    <row r="626" spans="1:7" x14ac:dyDescent="0.3">
      <c r="A626" s="7" t="s">
        <v>2148</v>
      </c>
      <c r="C626" s="8" t="s">
        <v>2207</v>
      </c>
      <c r="D626" s="6" t="s">
        <v>2208</v>
      </c>
      <c r="E626" s="8" t="s">
        <v>7927</v>
      </c>
      <c r="F626" s="6"/>
      <c r="G626" s="8"/>
    </row>
    <row r="627" spans="1:7" x14ac:dyDescent="0.3">
      <c r="A627" s="7" t="s">
        <v>2148</v>
      </c>
      <c r="C627" s="8" t="s">
        <v>2209</v>
      </c>
      <c r="D627" s="6" t="s">
        <v>2210</v>
      </c>
      <c r="E627" s="8" t="s">
        <v>7927</v>
      </c>
      <c r="F627" s="6"/>
      <c r="G627" s="8"/>
    </row>
    <row r="628" spans="1:7" x14ac:dyDescent="0.3">
      <c r="A628" s="7" t="s">
        <v>2148</v>
      </c>
      <c r="C628" s="8" t="s">
        <v>2211</v>
      </c>
      <c r="D628" s="6" t="s">
        <v>2212</v>
      </c>
      <c r="E628" s="8" t="s">
        <v>7927</v>
      </c>
      <c r="F628" s="6"/>
      <c r="G628" s="8"/>
    </row>
    <row r="629" spans="1:7" x14ac:dyDescent="0.3">
      <c r="A629" s="7" t="s">
        <v>2148</v>
      </c>
      <c r="C629" s="8" t="s">
        <v>2213</v>
      </c>
      <c r="D629" s="6" t="s">
        <v>2214</v>
      </c>
      <c r="E629" s="8" t="s">
        <v>7927</v>
      </c>
      <c r="F629" s="6"/>
      <c r="G629" s="8"/>
    </row>
    <row r="630" spans="1:7" x14ac:dyDescent="0.3">
      <c r="A630" s="7" t="s">
        <v>2148</v>
      </c>
      <c r="C630" s="8" t="s">
        <v>2215</v>
      </c>
      <c r="D630" s="6" t="s">
        <v>2216</v>
      </c>
      <c r="E630" s="8" t="s">
        <v>7927</v>
      </c>
      <c r="F630" s="6"/>
      <c r="G630" s="8"/>
    </row>
    <row r="631" spans="1:7" x14ac:dyDescent="0.3">
      <c r="A631" s="7" t="s">
        <v>2148</v>
      </c>
      <c r="C631" s="8" t="s">
        <v>2217</v>
      </c>
      <c r="D631" s="6" t="s">
        <v>2218</v>
      </c>
      <c r="E631" s="8" t="s">
        <v>7927</v>
      </c>
      <c r="F631" s="6"/>
      <c r="G631" s="8"/>
    </row>
    <row r="632" spans="1:7" x14ac:dyDescent="0.3">
      <c r="A632" s="7" t="s">
        <v>2148</v>
      </c>
      <c r="C632" s="8" t="s">
        <v>2219</v>
      </c>
      <c r="D632" s="6" t="s">
        <v>2220</v>
      </c>
      <c r="E632" s="8" t="s">
        <v>7927</v>
      </c>
      <c r="F632" s="6"/>
      <c r="G632" s="8"/>
    </row>
    <row r="633" spans="1:7" x14ac:dyDescent="0.3">
      <c r="A633" s="7" t="s">
        <v>2148</v>
      </c>
      <c r="C633" s="8" t="s">
        <v>2221</v>
      </c>
      <c r="D633" s="6" t="s">
        <v>2222</v>
      </c>
      <c r="E633" s="8" t="s">
        <v>7927</v>
      </c>
      <c r="F633" s="6"/>
      <c r="G633" s="8"/>
    </row>
    <row r="634" spans="1:7" x14ac:dyDescent="0.3">
      <c r="A634" s="7" t="s">
        <v>2148</v>
      </c>
      <c r="C634" s="8" t="s">
        <v>2223</v>
      </c>
      <c r="D634" s="6" t="s">
        <v>2224</v>
      </c>
      <c r="E634" s="8" t="s">
        <v>7927</v>
      </c>
      <c r="F634" s="6"/>
      <c r="G634" s="8"/>
    </row>
    <row r="635" spans="1:7" x14ac:dyDescent="0.3">
      <c r="A635" s="7" t="s">
        <v>2148</v>
      </c>
      <c r="C635" s="8" t="s">
        <v>2225</v>
      </c>
      <c r="D635" s="6" t="s">
        <v>2226</v>
      </c>
      <c r="E635" s="8" t="s">
        <v>7927</v>
      </c>
      <c r="F635" s="6"/>
      <c r="G635" s="8"/>
    </row>
    <row r="636" spans="1:7" x14ac:dyDescent="0.3">
      <c r="A636" s="7" t="s">
        <v>2148</v>
      </c>
      <c r="C636" s="8" t="s">
        <v>2227</v>
      </c>
      <c r="D636" s="6" t="s">
        <v>2228</v>
      </c>
      <c r="E636" s="8" t="s">
        <v>7927</v>
      </c>
      <c r="F636" s="6"/>
      <c r="G636" s="8"/>
    </row>
    <row r="637" spans="1:7" x14ac:dyDescent="0.3">
      <c r="A637" s="7" t="s">
        <v>2148</v>
      </c>
      <c r="C637" s="8" t="s">
        <v>2229</v>
      </c>
      <c r="D637" s="6" t="s">
        <v>2230</v>
      </c>
      <c r="E637" s="8" t="s">
        <v>7927</v>
      </c>
      <c r="F637" s="6"/>
      <c r="G637" s="8"/>
    </row>
    <row r="638" spans="1:7" x14ac:dyDescent="0.3">
      <c r="A638" s="7" t="s">
        <v>2148</v>
      </c>
      <c r="C638" s="8" t="s">
        <v>2231</v>
      </c>
      <c r="D638" s="6" t="s">
        <v>2232</v>
      </c>
      <c r="E638" s="8" t="s">
        <v>7927</v>
      </c>
      <c r="F638" s="6"/>
      <c r="G638" s="8"/>
    </row>
    <row r="639" spans="1:7" x14ac:dyDescent="0.3">
      <c r="A639" s="7" t="s">
        <v>2148</v>
      </c>
      <c r="C639" s="8" t="s">
        <v>2233</v>
      </c>
      <c r="D639" s="6" t="s">
        <v>2234</v>
      </c>
      <c r="E639" s="8" t="s">
        <v>7927</v>
      </c>
      <c r="F639" s="6"/>
      <c r="G639" s="8"/>
    </row>
    <row r="640" spans="1:7" x14ac:dyDescent="0.3">
      <c r="A640" s="7" t="s">
        <v>2148</v>
      </c>
      <c r="C640" s="8" t="s">
        <v>2235</v>
      </c>
      <c r="D640" s="6" t="s">
        <v>2236</v>
      </c>
      <c r="E640" s="8" t="s">
        <v>7927</v>
      </c>
      <c r="F640" s="6"/>
      <c r="G640" s="8"/>
    </row>
    <row r="641" spans="1:7" x14ac:dyDescent="0.3">
      <c r="A641" s="7" t="s">
        <v>2148</v>
      </c>
      <c r="C641" s="8" t="s">
        <v>2237</v>
      </c>
      <c r="D641" s="6" t="s">
        <v>2238</v>
      </c>
      <c r="E641" s="8" t="s">
        <v>7927</v>
      </c>
      <c r="F641" s="6"/>
      <c r="G641" s="8"/>
    </row>
    <row r="642" spans="1:7" x14ac:dyDescent="0.3">
      <c r="A642" s="7" t="s">
        <v>2148</v>
      </c>
      <c r="C642" s="8" t="s">
        <v>2239</v>
      </c>
      <c r="D642" s="6" t="s">
        <v>2240</v>
      </c>
      <c r="E642" s="8" t="s">
        <v>7927</v>
      </c>
      <c r="F642" s="6"/>
      <c r="G642" s="8"/>
    </row>
    <row r="643" spans="1:7" x14ac:dyDescent="0.3">
      <c r="A643" s="7" t="s">
        <v>2148</v>
      </c>
      <c r="C643" s="8" t="s">
        <v>2241</v>
      </c>
      <c r="D643" s="6" t="s">
        <v>2242</v>
      </c>
      <c r="E643" s="8" t="s">
        <v>7927</v>
      </c>
      <c r="F643" s="6"/>
      <c r="G643" s="8"/>
    </row>
    <row r="644" spans="1:7" x14ac:dyDescent="0.3">
      <c r="A644" s="7" t="s">
        <v>2148</v>
      </c>
      <c r="C644" s="8" t="s">
        <v>2243</v>
      </c>
      <c r="D644" s="6" t="s">
        <v>2244</v>
      </c>
      <c r="E644" s="8" t="s">
        <v>7927</v>
      </c>
      <c r="F644" s="6"/>
      <c r="G644" s="8"/>
    </row>
    <row r="645" spans="1:7" x14ac:dyDescent="0.3">
      <c r="A645" s="7" t="s">
        <v>2148</v>
      </c>
      <c r="C645" s="8" t="s">
        <v>2245</v>
      </c>
      <c r="D645" s="6" t="s">
        <v>2246</v>
      </c>
      <c r="E645" s="8" t="s">
        <v>7927</v>
      </c>
      <c r="F645" s="6"/>
      <c r="G645" s="8"/>
    </row>
    <row r="646" spans="1:7" x14ac:dyDescent="0.3">
      <c r="A646" s="7" t="s">
        <v>2148</v>
      </c>
      <c r="C646" s="8" t="s">
        <v>2247</v>
      </c>
      <c r="D646" s="6" t="s">
        <v>2248</v>
      </c>
      <c r="E646" s="8" t="s">
        <v>7927</v>
      </c>
      <c r="F646" s="6"/>
      <c r="G646" s="8"/>
    </row>
    <row r="647" spans="1:7" x14ac:dyDescent="0.3">
      <c r="A647" s="7" t="s">
        <v>2148</v>
      </c>
      <c r="C647" s="8" t="s">
        <v>2249</v>
      </c>
      <c r="D647" s="6" t="s">
        <v>2250</v>
      </c>
      <c r="E647" s="8" t="s">
        <v>7927</v>
      </c>
      <c r="F647" s="6"/>
      <c r="G647" s="8"/>
    </row>
    <row r="648" spans="1:7" x14ac:dyDescent="0.3">
      <c r="A648" s="7" t="s">
        <v>2148</v>
      </c>
      <c r="C648" s="8" t="s">
        <v>2251</v>
      </c>
      <c r="D648" s="6" t="s">
        <v>2252</v>
      </c>
      <c r="E648" s="8" t="s">
        <v>7927</v>
      </c>
      <c r="F648" s="6"/>
      <c r="G648" s="8"/>
    </row>
    <row r="649" spans="1:7" x14ac:dyDescent="0.3">
      <c r="A649" s="7" t="s">
        <v>2148</v>
      </c>
      <c r="C649" s="8" t="s">
        <v>2253</v>
      </c>
      <c r="D649" s="6" t="s">
        <v>2254</v>
      </c>
      <c r="E649" s="8" t="s">
        <v>7927</v>
      </c>
      <c r="F649" s="6"/>
      <c r="G649" s="8"/>
    </row>
    <row r="650" spans="1:7" x14ac:dyDescent="0.3">
      <c r="A650" s="7" t="s">
        <v>2148</v>
      </c>
      <c r="C650" s="8" t="s">
        <v>2255</v>
      </c>
      <c r="D650" s="6" t="s">
        <v>2256</v>
      </c>
      <c r="E650" s="8" t="s">
        <v>7927</v>
      </c>
      <c r="F650" s="6"/>
      <c r="G650" s="8"/>
    </row>
    <row r="651" spans="1:7" x14ac:dyDescent="0.3">
      <c r="A651" s="7" t="s">
        <v>2148</v>
      </c>
      <c r="C651" s="8" t="s">
        <v>2257</v>
      </c>
      <c r="D651" s="6" t="s">
        <v>2258</v>
      </c>
      <c r="E651" s="8" t="s">
        <v>7927</v>
      </c>
      <c r="F651" s="6"/>
      <c r="G651" s="8"/>
    </row>
    <row r="652" spans="1:7" x14ac:dyDescent="0.3">
      <c r="A652" s="7" t="s">
        <v>2148</v>
      </c>
      <c r="C652" s="8" t="s">
        <v>2259</v>
      </c>
      <c r="D652" s="6" t="s">
        <v>2260</v>
      </c>
      <c r="E652" s="8" t="s">
        <v>7927</v>
      </c>
      <c r="F652" s="6"/>
      <c r="G652" s="8"/>
    </row>
    <row r="653" spans="1:7" x14ac:dyDescent="0.3">
      <c r="A653" s="7" t="s">
        <v>2148</v>
      </c>
      <c r="C653" s="8" t="s">
        <v>2261</v>
      </c>
      <c r="D653" s="6" t="s">
        <v>2262</v>
      </c>
      <c r="E653" s="8" t="s">
        <v>7927</v>
      </c>
      <c r="F653" s="6"/>
      <c r="G653" s="8"/>
    </row>
    <row r="654" spans="1:7" x14ac:dyDescent="0.3">
      <c r="A654" s="7" t="s">
        <v>2148</v>
      </c>
      <c r="C654" s="8" t="s">
        <v>2263</v>
      </c>
      <c r="D654" s="6" t="s">
        <v>2264</v>
      </c>
      <c r="E654" s="8" t="s">
        <v>7927</v>
      </c>
      <c r="F654" s="6"/>
      <c r="G654" s="8"/>
    </row>
    <row r="655" spans="1:7" x14ac:dyDescent="0.3">
      <c r="A655" s="7" t="s">
        <v>2148</v>
      </c>
      <c r="C655" s="8" t="s">
        <v>2265</v>
      </c>
      <c r="D655" s="6" t="s">
        <v>2266</v>
      </c>
      <c r="E655" s="8" t="s">
        <v>7927</v>
      </c>
      <c r="F655" s="6"/>
      <c r="G655" s="8"/>
    </row>
    <row r="656" spans="1:7" x14ac:dyDescent="0.3">
      <c r="A656" s="7" t="s">
        <v>2148</v>
      </c>
      <c r="C656" s="8" t="s">
        <v>2267</v>
      </c>
      <c r="D656" s="6" t="s">
        <v>2268</v>
      </c>
      <c r="E656" s="8" t="s">
        <v>7927</v>
      </c>
      <c r="F656" s="6"/>
      <c r="G656" s="8"/>
    </row>
    <row r="657" spans="1:7" x14ac:dyDescent="0.3">
      <c r="A657" s="7" t="s">
        <v>2148</v>
      </c>
      <c r="C657" s="8" t="s">
        <v>2269</v>
      </c>
      <c r="D657" s="6" t="s">
        <v>2270</v>
      </c>
      <c r="E657" s="8" t="s">
        <v>7927</v>
      </c>
      <c r="F657" s="6"/>
      <c r="G657" s="8"/>
    </row>
    <row r="658" spans="1:7" x14ac:dyDescent="0.3">
      <c r="A658" s="7" t="s">
        <v>2148</v>
      </c>
      <c r="C658" s="8" t="s">
        <v>2271</v>
      </c>
      <c r="D658" s="6" t="s">
        <v>2272</v>
      </c>
      <c r="E658" s="8" t="s">
        <v>7927</v>
      </c>
      <c r="F658" s="6"/>
      <c r="G658" s="8"/>
    </row>
    <row r="659" spans="1:7" x14ac:dyDescent="0.3">
      <c r="A659" s="7" t="s">
        <v>2148</v>
      </c>
      <c r="C659" s="8" t="s">
        <v>2273</v>
      </c>
      <c r="D659" s="6" t="s">
        <v>2274</v>
      </c>
      <c r="E659" s="8" t="s">
        <v>7927</v>
      </c>
      <c r="F659" s="6"/>
      <c r="G659" s="8"/>
    </row>
    <row r="660" spans="1:7" x14ac:dyDescent="0.3">
      <c r="A660" s="7" t="s">
        <v>2148</v>
      </c>
      <c r="C660" s="8" t="s">
        <v>2275</v>
      </c>
      <c r="D660" s="6" t="s">
        <v>2276</v>
      </c>
      <c r="E660" s="8" t="s">
        <v>7927</v>
      </c>
      <c r="F660" s="6"/>
      <c r="G660" s="8"/>
    </row>
    <row r="661" spans="1:7" x14ac:dyDescent="0.3">
      <c r="A661" s="7" t="s">
        <v>2148</v>
      </c>
      <c r="C661" s="8" t="s">
        <v>2277</v>
      </c>
      <c r="D661" s="6" t="s">
        <v>2278</v>
      </c>
      <c r="E661" s="8" t="s">
        <v>7927</v>
      </c>
      <c r="F661" s="6"/>
      <c r="G661" s="8"/>
    </row>
    <row r="662" spans="1:7" x14ac:dyDescent="0.3">
      <c r="A662" s="7" t="s">
        <v>2148</v>
      </c>
      <c r="C662" s="8" t="s">
        <v>2279</v>
      </c>
      <c r="D662" s="6" t="s">
        <v>2280</v>
      </c>
      <c r="E662" s="8" t="s">
        <v>7927</v>
      </c>
      <c r="F662" s="6"/>
      <c r="G662" s="8"/>
    </row>
    <row r="663" spans="1:7" x14ac:dyDescent="0.3">
      <c r="A663" s="7" t="s">
        <v>2148</v>
      </c>
      <c r="C663" s="8" t="s">
        <v>2281</v>
      </c>
      <c r="D663" s="6" t="s">
        <v>2282</v>
      </c>
      <c r="E663" s="8" t="s">
        <v>7927</v>
      </c>
      <c r="F663" s="6"/>
      <c r="G663" s="8"/>
    </row>
    <row r="664" spans="1:7" x14ac:dyDescent="0.3">
      <c r="A664" s="7" t="s">
        <v>2148</v>
      </c>
      <c r="C664" s="8" t="s">
        <v>2283</v>
      </c>
      <c r="D664" s="6" t="s">
        <v>2284</v>
      </c>
      <c r="E664" s="8" t="s">
        <v>7927</v>
      </c>
      <c r="F664" s="6"/>
      <c r="G664" s="8"/>
    </row>
    <row r="665" spans="1:7" x14ac:dyDescent="0.3">
      <c r="A665" s="7" t="s">
        <v>2148</v>
      </c>
      <c r="C665" s="8" t="s">
        <v>2285</v>
      </c>
      <c r="D665" s="6" t="s">
        <v>2286</v>
      </c>
      <c r="E665" s="8" t="s">
        <v>7927</v>
      </c>
      <c r="F665" s="6"/>
      <c r="G665" s="8"/>
    </row>
    <row r="666" spans="1:7" x14ac:dyDescent="0.3">
      <c r="A666" s="7" t="s">
        <v>2148</v>
      </c>
      <c r="C666" s="8" t="s">
        <v>2287</v>
      </c>
      <c r="D666" s="6" t="s">
        <v>2288</v>
      </c>
      <c r="E666" s="8" t="s">
        <v>7927</v>
      </c>
      <c r="F666" s="6"/>
      <c r="G666" s="8"/>
    </row>
    <row r="667" spans="1:7" x14ac:dyDescent="0.3">
      <c r="A667" s="7" t="s">
        <v>2148</v>
      </c>
      <c r="C667" s="8" t="s">
        <v>2289</v>
      </c>
      <c r="D667" s="6" t="s">
        <v>2290</v>
      </c>
      <c r="E667" s="8" t="s">
        <v>7927</v>
      </c>
      <c r="F667" s="6"/>
      <c r="G667" s="8"/>
    </row>
    <row r="668" spans="1:7" x14ac:dyDescent="0.3">
      <c r="A668" s="7" t="s">
        <v>2148</v>
      </c>
      <c r="C668" s="8" t="s">
        <v>2291</v>
      </c>
      <c r="D668" s="6" t="s">
        <v>2292</v>
      </c>
      <c r="E668" s="8" t="s">
        <v>7927</v>
      </c>
      <c r="F668" s="6"/>
      <c r="G668" s="8"/>
    </row>
    <row r="669" spans="1:7" x14ac:dyDescent="0.3">
      <c r="A669" s="7" t="s">
        <v>2148</v>
      </c>
      <c r="C669" s="8" t="s">
        <v>2293</v>
      </c>
      <c r="D669" s="6" t="s">
        <v>2294</v>
      </c>
      <c r="E669" s="8" t="s">
        <v>7927</v>
      </c>
      <c r="F669" s="6"/>
      <c r="G669" s="8"/>
    </row>
    <row r="670" spans="1:7" x14ac:dyDescent="0.3">
      <c r="A670" s="7" t="s">
        <v>2148</v>
      </c>
      <c r="C670" s="8" t="s">
        <v>2295</v>
      </c>
      <c r="D670" s="6" t="s">
        <v>2296</v>
      </c>
      <c r="E670" s="8" t="s">
        <v>7927</v>
      </c>
      <c r="F670" s="6"/>
      <c r="G670" s="8"/>
    </row>
    <row r="671" spans="1:7" x14ac:dyDescent="0.3">
      <c r="A671" s="7" t="s">
        <v>2148</v>
      </c>
      <c r="C671" s="8" t="s">
        <v>2297</v>
      </c>
      <c r="D671" s="6" t="s">
        <v>2298</v>
      </c>
      <c r="E671" s="8" t="s">
        <v>7927</v>
      </c>
      <c r="F671" s="6"/>
      <c r="G671" s="8"/>
    </row>
    <row r="672" spans="1:7" x14ac:dyDescent="0.3">
      <c r="A672" s="7" t="s">
        <v>2148</v>
      </c>
      <c r="C672" s="8" t="s">
        <v>2299</v>
      </c>
      <c r="D672" s="6" t="s">
        <v>2300</v>
      </c>
      <c r="E672" s="8" t="s">
        <v>7927</v>
      </c>
      <c r="F672" s="6"/>
      <c r="G672" s="8"/>
    </row>
    <row r="673" spans="1:7" x14ac:dyDescent="0.3">
      <c r="A673" s="7" t="s">
        <v>2148</v>
      </c>
      <c r="C673" s="8" t="s">
        <v>2301</v>
      </c>
      <c r="D673" s="6" t="s">
        <v>2302</v>
      </c>
      <c r="E673" s="8" t="s">
        <v>7927</v>
      </c>
      <c r="F673" s="6"/>
      <c r="G673" s="8"/>
    </row>
    <row r="674" spans="1:7" x14ac:dyDescent="0.3">
      <c r="A674" s="7" t="s">
        <v>2148</v>
      </c>
      <c r="C674" s="8" t="s">
        <v>2303</v>
      </c>
      <c r="D674" s="6" t="s">
        <v>2304</v>
      </c>
      <c r="E674" s="8" t="s">
        <v>7927</v>
      </c>
      <c r="F674" s="6"/>
      <c r="G674" s="8"/>
    </row>
    <row r="675" spans="1:7" x14ac:dyDescent="0.3">
      <c r="A675" s="7" t="s">
        <v>2148</v>
      </c>
      <c r="C675" s="8" t="s">
        <v>2305</v>
      </c>
      <c r="D675" s="6" t="s">
        <v>2306</v>
      </c>
      <c r="E675" s="8" t="s">
        <v>7927</v>
      </c>
      <c r="F675" s="6"/>
      <c r="G675" s="8"/>
    </row>
    <row r="676" spans="1:7" x14ac:dyDescent="0.3">
      <c r="A676" s="7" t="s">
        <v>2148</v>
      </c>
      <c r="C676" s="8" t="s">
        <v>2307</v>
      </c>
      <c r="D676" s="6" t="s">
        <v>2308</v>
      </c>
      <c r="E676" s="8" t="s">
        <v>7927</v>
      </c>
      <c r="F676" s="6"/>
      <c r="G676" s="8"/>
    </row>
    <row r="677" spans="1:7" x14ac:dyDescent="0.3">
      <c r="A677" s="7" t="s">
        <v>2148</v>
      </c>
      <c r="C677" s="8" t="s">
        <v>2309</v>
      </c>
      <c r="D677" s="6" t="s">
        <v>2310</v>
      </c>
      <c r="E677" s="8" t="s">
        <v>7927</v>
      </c>
      <c r="F677" s="6"/>
      <c r="G677" s="8"/>
    </row>
    <row r="678" spans="1:7" x14ac:dyDescent="0.3">
      <c r="A678" s="7" t="s">
        <v>2148</v>
      </c>
      <c r="C678" s="8" t="s">
        <v>2311</v>
      </c>
      <c r="D678" s="6" t="s">
        <v>2312</v>
      </c>
      <c r="E678" s="8" t="s">
        <v>7927</v>
      </c>
      <c r="F678" s="6"/>
      <c r="G678" s="8"/>
    </row>
    <row r="679" spans="1:7" x14ac:dyDescent="0.3">
      <c r="A679" s="7" t="s">
        <v>2148</v>
      </c>
      <c r="C679" s="8" t="s">
        <v>2313</v>
      </c>
      <c r="D679" s="6" t="s">
        <v>2314</v>
      </c>
      <c r="E679" s="8" t="s">
        <v>7927</v>
      </c>
      <c r="F679" s="6"/>
      <c r="G679" s="8"/>
    </row>
    <row r="680" spans="1:7" x14ac:dyDescent="0.3">
      <c r="A680" s="7" t="s">
        <v>2148</v>
      </c>
      <c r="C680" s="8" t="s">
        <v>2315</v>
      </c>
      <c r="D680" s="6" t="s">
        <v>2316</v>
      </c>
      <c r="E680" s="8" t="s">
        <v>7927</v>
      </c>
      <c r="F680" s="6"/>
      <c r="G680" s="8"/>
    </row>
    <row r="681" spans="1:7" x14ac:dyDescent="0.3">
      <c r="A681" s="7" t="s">
        <v>2148</v>
      </c>
      <c r="C681" s="8" t="s">
        <v>2317</v>
      </c>
      <c r="D681" s="6" t="s">
        <v>2318</v>
      </c>
      <c r="E681" s="8" t="s">
        <v>7927</v>
      </c>
      <c r="F681" s="6"/>
      <c r="G681" s="8"/>
    </row>
    <row r="682" spans="1:7" x14ac:dyDescent="0.3">
      <c r="A682" s="7" t="s">
        <v>2148</v>
      </c>
      <c r="C682" s="8" t="s">
        <v>2319</v>
      </c>
      <c r="D682" s="6" t="s">
        <v>2320</v>
      </c>
      <c r="E682" s="8" t="s">
        <v>7927</v>
      </c>
      <c r="F682" s="6"/>
      <c r="G682" s="8"/>
    </row>
    <row r="683" spans="1:7" x14ac:dyDescent="0.3">
      <c r="A683" s="7" t="s">
        <v>2148</v>
      </c>
      <c r="C683" s="8" t="s">
        <v>2873</v>
      </c>
      <c r="D683" s="6" t="s">
        <v>2321</v>
      </c>
      <c r="E683" s="8" t="s">
        <v>7927</v>
      </c>
      <c r="F683" s="6"/>
      <c r="G683" s="8"/>
    </row>
    <row r="684" spans="1:7" x14ac:dyDescent="0.3">
      <c r="A684" s="7" t="s">
        <v>2148</v>
      </c>
      <c r="C684" s="8" t="s">
        <v>2322</v>
      </c>
      <c r="D684" s="6" t="s">
        <v>2323</v>
      </c>
      <c r="E684" s="8" t="s">
        <v>7927</v>
      </c>
      <c r="F684" s="6"/>
      <c r="G684" s="8"/>
    </row>
    <row r="685" spans="1:7" x14ac:dyDescent="0.3">
      <c r="A685" s="7" t="s">
        <v>2148</v>
      </c>
      <c r="C685" s="8" t="s">
        <v>2324</v>
      </c>
      <c r="D685" s="6" t="s">
        <v>2325</v>
      </c>
      <c r="E685" s="8" t="s">
        <v>7927</v>
      </c>
      <c r="F685" s="6"/>
      <c r="G685" s="8"/>
    </row>
    <row r="686" spans="1:7" x14ac:dyDescent="0.3">
      <c r="A686" s="7" t="s">
        <v>2148</v>
      </c>
      <c r="C686" s="8" t="s">
        <v>2326</v>
      </c>
      <c r="D686" s="6" t="s">
        <v>2327</v>
      </c>
      <c r="E686" s="8" t="s">
        <v>7927</v>
      </c>
      <c r="F686" s="6"/>
      <c r="G686" s="8"/>
    </row>
    <row r="687" spans="1:7" x14ac:dyDescent="0.3">
      <c r="A687" s="7" t="s">
        <v>2148</v>
      </c>
      <c r="C687" s="8" t="s">
        <v>2328</v>
      </c>
      <c r="D687" s="6" t="s">
        <v>2329</v>
      </c>
      <c r="E687" s="8" t="s">
        <v>7927</v>
      </c>
      <c r="F687" s="6"/>
      <c r="G687" s="8"/>
    </row>
    <row r="688" spans="1:7" x14ac:dyDescent="0.3">
      <c r="A688" s="7" t="s">
        <v>2148</v>
      </c>
      <c r="C688" s="8" t="s">
        <v>2330</v>
      </c>
      <c r="D688" s="6" t="s">
        <v>2331</v>
      </c>
      <c r="E688" s="8" t="s">
        <v>7927</v>
      </c>
      <c r="F688" s="6"/>
      <c r="G688" s="8"/>
    </row>
    <row r="689" spans="1:7" x14ac:dyDescent="0.3">
      <c r="A689" s="7" t="s">
        <v>2148</v>
      </c>
      <c r="C689" s="8" t="s">
        <v>2332</v>
      </c>
      <c r="D689" s="6" t="s">
        <v>2333</v>
      </c>
      <c r="E689" s="8" t="s">
        <v>7927</v>
      </c>
      <c r="F689" s="6"/>
      <c r="G689" s="8"/>
    </row>
    <row r="690" spans="1:7" x14ac:dyDescent="0.3">
      <c r="A690" s="7" t="s">
        <v>2148</v>
      </c>
      <c r="C690" s="8" t="s">
        <v>2334</v>
      </c>
      <c r="D690" s="6" t="s">
        <v>2335</v>
      </c>
      <c r="E690" s="8" t="s">
        <v>7927</v>
      </c>
      <c r="F690" s="6"/>
      <c r="G690" s="8"/>
    </row>
    <row r="691" spans="1:7" x14ac:dyDescent="0.3">
      <c r="A691" s="7" t="s">
        <v>2148</v>
      </c>
      <c r="C691" s="8" t="s">
        <v>2336</v>
      </c>
      <c r="D691" s="6" t="s">
        <v>2337</v>
      </c>
      <c r="E691" s="8" t="s">
        <v>7927</v>
      </c>
      <c r="F691" s="6"/>
      <c r="G691" s="8"/>
    </row>
    <row r="692" spans="1:7" x14ac:dyDescent="0.3">
      <c r="A692" s="7" t="s">
        <v>2148</v>
      </c>
      <c r="C692" s="8" t="s">
        <v>2338</v>
      </c>
      <c r="D692" s="6" t="s">
        <v>2339</v>
      </c>
      <c r="E692" s="8" t="s">
        <v>7927</v>
      </c>
      <c r="F692" s="6"/>
      <c r="G692" s="8"/>
    </row>
    <row r="693" spans="1:7" x14ac:dyDescent="0.3">
      <c r="A693" s="7" t="s">
        <v>2148</v>
      </c>
      <c r="C693" s="8" t="s">
        <v>2340</v>
      </c>
      <c r="D693" s="6" t="s">
        <v>2341</v>
      </c>
      <c r="E693" s="8" t="s">
        <v>7927</v>
      </c>
      <c r="F693" s="6"/>
      <c r="G693" s="8"/>
    </row>
    <row r="694" spans="1:7" x14ac:dyDescent="0.3">
      <c r="A694" s="7" t="s">
        <v>2148</v>
      </c>
      <c r="C694" s="8" t="s">
        <v>2342</v>
      </c>
      <c r="D694" s="6" t="s">
        <v>2343</v>
      </c>
      <c r="E694" s="8" t="s">
        <v>7927</v>
      </c>
      <c r="F694" s="6"/>
      <c r="G694" s="8"/>
    </row>
    <row r="695" spans="1:7" x14ac:dyDescent="0.3">
      <c r="A695" s="7" t="s">
        <v>2148</v>
      </c>
      <c r="C695" s="8" t="s">
        <v>2344</v>
      </c>
      <c r="D695" s="6" t="s">
        <v>2345</v>
      </c>
      <c r="E695" s="8" t="s">
        <v>7927</v>
      </c>
      <c r="F695" s="6"/>
      <c r="G695" s="8"/>
    </row>
    <row r="696" spans="1:7" x14ac:dyDescent="0.3">
      <c r="A696" s="7" t="s">
        <v>2148</v>
      </c>
      <c r="C696" s="8" t="s">
        <v>2346</v>
      </c>
      <c r="D696" s="6" t="s">
        <v>2347</v>
      </c>
      <c r="E696" s="8" t="s">
        <v>7927</v>
      </c>
      <c r="F696" s="6"/>
      <c r="G696" s="8"/>
    </row>
    <row r="697" spans="1:7" x14ac:dyDescent="0.3">
      <c r="A697" s="7" t="s">
        <v>2148</v>
      </c>
      <c r="C697" s="8" t="s">
        <v>2348</v>
      </c>
      <c r="D697" s="6" t="s">
        <v>2349</v>
      </c>
      <c r="E697" s="8" t="s">
        <v>7927</v>
      </c>
      <c r="F697" s="6"/>
      <c r="G697" s="8"/>
    </row>
    <row r="698" spans="1:7" x14ac:dyDescent="0.3">
      <c r="A698" s="7" t="s">
        <v>2148</v>
      </c>
      <c r="C698" s="8" t="s">
        <v>2350</v>
      </c>
      <c r="D698" s="6" t="s">
        <v>2351</v>
      </c>
      <c r="E698" s="8" t="s">
        <v>7927</v>
      </c>
      <c r="F698" s="6"/>
      <c r="G698" s="8"/>
    </row>
    <row r="699" spans="1:7" x14ac:dyDescent="0.3">
      <c r="A699" s="7" t="s">
        <v>2148</v>
      </c>
      <c r="C699" s="8" t="s">
        <v>2352</v>
      </c>
      <c r="D699" s="6" t="s">
        <v>2353</v>
      </c>
      <c r="E699" s="8" t="s">
        <v>7927</v>
      </c>
      <c r="F699" s="6"/>
      <c r="G699" s="8"/>
    </row>
    <row r="700" spans="1:7" x14ac:dyDescent="0.3">
      <c r="A700" s="7" t="s">
        <v>2148</v>
      </c>
      <c r="C700" s="8" t="s">
        <v>2354</v>
      </c>
      <c r="D700" s="6" t="s">
        <v>2355</v>
      </c>
      <c r="E700" s="8" t="s">
        <v>7927</v>
      </c>
      <c r="F700" s="6"/>
      <c r="G700" s="8"/>
    </row>
    <row r="701" spans="1:7" x14ac:dyDescent="0.3">
      <c r="A701" s="7" t="s">
        <v>2148</v>
      </c>
      <c r="C701" s="8" t="s">
        <v>2356</v>
      </c>
      <c r="D701" s="6" t="s">
        <v>2357</v>
      </c>
      <c r="E701" s="8" t="s">
        <v>7927</v>
      </c>
      <c r="F701" s="6"/>
      <c r="G701" s="8"/>
    </row>
    <row r="702" spans="1:7" x14ac:dyDescent="0.3">
      <c r="A702" s="7" t="s">
        <v>2148</v>
      </c>
      <c r="C702" s="8" t="s">
        <v>2358</v>
      </c>
      <c r="D702" s="6" t="s">
        <v>2359</v>
      </c>
      <c r="E702" s="8" t="s">
        <v>7927</v>
      </c>
      <c r="F702" s="6"/>
      <c r="G702" s="8"/>
    </row>
    <row r="703" spans="1:7" x14ac:dyDescent="0.3">
      <c r="A703" s="7" t="s">
        <v>2148</v>
      </c>
      <c r="C703" s="8" t="s">
        <v>2360</v>
      </c>
      <c r="D703" s="6" t="s">
        <v>2361</v>
      </c>
      <c r="E703" s="8" t="s">
        <v>7927</v>
      </c>
      <c r="F703" s="6"/>
      <c r="G703" s="8"/>
    </row>
    <row r="704" spans="1:7" x14ac:dyDescent="0.3">
      <c r="A704" s="7" t="s">
        <v>2148</v>
      </c>
      <c r="C704" s="8" t="s">
        <v>2362</v>
      </c>
      <c r="D704" s="6" t="s">
        <v>2363</v>
      </c>
      <c r="E704" s="8" t="s">
        <v>7927</v>
      </c>
      <c r="F704" s="6"/>
      <c r="G704" s="8"/>
    </row>
    <row r="705" spans="1:7" x14ac:dyDescent="0.3">
      <c r="A705" s="7" t="s">
        <v>2148</v>
      </c>
      <c r="C705" s="8" t="s">
        <v>2364</v>
      </c>
      <c r="D705" s="6" t="s">
        <v>2365</v>
      </c>
      <c r="E705" s="8" t="s">
        <v>7927</v>
      </c>
      <c r="F705" s="6"/>
      <c r="G705" s="8"/>
    </row>
    <row r="706" spans="1:7" x14ac:dyDescent="0.3">
      <c r="A706" s="7" t="s">
        <v>2148</v>
      </c>
      <c r="C706" s="8" t="s">
        <v>2366</v>
      </c>
      <c r="D706" s="6" t="s">
        <v>2367</v>
      </c>
      <c r="E706" s="8" t="s">
        <v>7927</v>
      </c>
      <c r="F706" s="6"/>
      <c r="G706" s="8"/>
    </row>
    <row r="707" spans="1:7" x14ac:dyDescent="0.3">
      <c r="A707" s="7" t="s">
        <v>2148</v>
      </c>
      <c r="C707" s="8" t="s">
        <v>2368</v>
      </c>
      <c r="D707" s="6" t="s">
        <v>2369</v>
      </c>
      <c r="E707" s="8" t="s">
        <v>7927</v>
      </c>
      <c r="F707" s="6"/>
      <c r="G707" s="8"/>
    </row>
    <row r="708" spans="1:7" x14ac:dyDescent="0.3">
      <c r="A708" s="7" t="s">
        <v>2148</v>
      </c>
      <c r="C708" s="8" t="s">
        <v>2370</v>
      </c>
      <c r="D708" s="6" t="s">
        <v>2371</v>
      </c>
      <c r="E708" s="8" t="s">
        <v>7927</v>
      </c>
      <c r="F708" s="6"/>
      <c r="G708" s="8"/>
    </row>
    <row r="709" spans="1:7" x14ac:dyDescent="0.3">
      <c r="A709" s="7" t="s">
        <v>2148</v>
      </c>
      <c r="C709" s="8" t="s">
        <v>2372</v>
      </c>
      <c r="D709" s="6" t="s">
        <v>2373</v>
      </c>
      <c r="E709" s="8" t="s">
        <v>7927</v>
      </c>
      <c r="F709" s="6"/>
      <c r="G709" s="8"/>
    </row>
    <row r="710" spans="1:7" x14ac:dyDescent="0.3">
      <c r="A710" s="7" t="s">
        <v>2148</v>
      </c>
      <c r="C710" s="8" t="s">
        <v>2374</v>
      </c>
      <c r="D710" s="6" t="s">
        <v>2375</v>
      </c>
      <c r="E710" s="8" t="s">
        <v>7927</v>
      </c>
      <c r="F710" s="6"/>
      <c r="G710" s="8"/>
    </row>
    <row r="711" spans="1:7" x14ac:dyDescent="0.3">
      <c r="A711" s="7" t="s">
        <v>2148</v>
      </c>
      <c r="C711" s="8" t="s">
        <v>2376</v>
      </c>
      <c r="D711" s="6" t="s">
        <v>2377</v>
      </c>
      <c r="E711" s="8" t="s">
        <v>7927</v>
      </c>
      <c r="F711" s="6"/>
      <c r="G711" s="8"/>
    </row>
    <row r="712" spans="1:7" x14ac:dyDescent="0.3">
      <c r="A712" s="7" t="s">
        <v>2148</v>
      </c>
      <c r="C712" s="8" t="s">
        <v>2378</v>
      </c>
      <c r="D712" s="6" t="s">
        <v>2379</v>
      </c>
      <c r="E712" s="8" t="s">
        <v>7927</v>
      </c>
      <c r="F712" s="6"/>
      <c r="G712" s="8"/>
    </row>
    <row r="713" spans="1:7" x14ac:dyDescent="0.3">
      <c r="A713" s="7" t="s">
        <v>2148</v>
      </c>
      <c r="C713" s="8" t="s">
        <v>2380</v>
      </c>
      <c r="D713" s="6" t="s">
        <v>2381</v>
      </c>
      <c r="E713" s="8" t="s">
        <v>7927</v>
      </c>
      <c r="F713" s="6"/>
      <c r="G713" s="8"/>
    </row>
    <row r="714" spans="1:7" x14ac:dyDescent="0.3">
      <c r="A714" s="7" t="s">
        <v>2148</v>
      </c>
      <c r="C714" s="8" t="s">
        <v>2382</v>
      </c>
      <c r="D714" s="6" t="s">
        <v>4217</v>
      </c>
      <c r="E714" s="8" t="s">
        <v>7927</v>
      </c>
      <c r="F714" s="6"/>
      <c r="G714" s="8"/>
    </row>
    <row r="715" spans="1:7" x14ac:dyDescent="0.3">
      <c r="A715" s="7" t="s">
        <v>2148</v>
      </c>
      <c r="C715" s="8" t="s">
        <v>4218</v>
      </c>
      <c r="D715" s="6" t="s">
        <v>4219</v>
      </c>
      <c r="E715" s="8" t="s">
        <v>7927</v>
      </c>
      <c r="F715" s="6"/>
      <c r="G715" s="8"/>
    </row>
    <row r="716" spans="1:7" x14ac:dyDescent="0.3">
      <c r="A716" s="7" t="s">
        <v>2148</v>
      </c>
      <c r="C716" s="8" t="s">
        <v>4220</v>
      </c>
      <c r="D716" s="6" t="s">
        <v>4221</v>
      </c>
      <c r="E716" s="8" t="s">
        <v>7927</v>
      </c>
      <c r="F716" s="6"/>
      <c r="G716" s="8"/>
    </row>
    <row r="717" spans="1:7" x14ac:dyDescent="0.3">
      <c r="A717" s="7" t="s">
        <v>2148</v>
      </c>
      <c r="C717" s="8" t="s">
        <v>4222</v>
      </c>
      <c r="D717" s="6" t="s">
        <v>4223</v>
      </c>
      <c r="E717" s="8" t="s">
        <v>7927</v>
      </c>
      <c r="F717" s="6"/>
      <c r="G717" s="8"/>
    </row>
    <row r="718" spans="1:7" x14ac:dyDescent="0.3">
      <c r="A718" s="7" t="s">
        <v>2148</v>
      </c>
      <c r="C718" s="8" t="s">
        <v>4224</v>
      </c>
      <c r="D718" s="6" t="s">
        <v>4225</v>
      </c>
      <c r="E718" s="8" t="s">
        <v>7927</v>
      </c>
      <c r="F718" s="6"/>
      <c r="G718" s="8"/>
    </row>
    <row r="719" spans="1:7" x14ac:dyDescent="0.3">
      <c r="A719" s="7" t="s">
        <v>2148</v>
      </c>
      <c r="C719" s="8" t="s">
        <v>4226</v>
      </c>
      <c r="D719" s="6" t="s">
        <v>4227</v>
      </c>
      <c r="E719" s="8" t="s">
        <v>7927</v>
      </c>
      <c r="F719" s="6"/>
      <c r="G719" s="8"/>
    </row>
    <row r="720" spans="1:7" x14ac:dyDescent="0.3">
      <c r="A720" s="7" t="s">
        <v>2148</v>
      </c>
      <c r="C720" s="8" t="s">
        <v>4228</v>
      </c>
      <c r="D720" s="6" t="s">
        <v>4229</v>
      </c>
      <c r="E720" s="8" t="s">
        <v>7927</v>
      </c>
      <c r="F720" s="6"/>
      <c r="G720" s="8"/>
    </row>
    <row r="721" spans="1:7" x14ac:dyDescent="0.3">
      <c r="A721" s="7" t="s">
        <v>2148</v>
      </c>
      <c r="C721" s="8" t="s">
        <v>4230</v>
      </c>
      <c r="D721" s="6" t="s">
        <v>4231</v>
      </c>
      <c r="E721" s="8" t="s">
        <v>7927</v>
      </c>
      <c r="F721" s="6"/>
      <c r="G721" s="8"/>
    </row>
    <row r="722" spans="1:7" x14ac:dyDescent="0.3">
      <c r="A722" s="7" t="s">
        <v>2148</v>
      </c>
      <c r="C722" s="8" t="s">
        <v>4232</v>
      </c>
      <c r="D722" s="6" t="s">
        <v>4233</v>
      </c>
      <c r="E722" s="8" t="s">
        <v>7927</v>
      </c>
      <c r="F722" s="6"/>
      <c r="G722" s="8"/>
    </row>
    <row r="723" spans="1:7" x14ac:dyDescent="0.3">
      <c r="A723" s="7" t="s">
        <v>2148</v>
      </c>
      <c r="C723" s="8" t="s">
        <v>4234</v>
      </c>
      <c r="D723" s="6" t="s">
        <v>4235</v>
      </c>
      <c r="E723" s="8" t="s">
        <v>7927</v>
      </c>
      <c r="F723" s="6"/>
      <c r="G723" s="8"/>
    </row>
    <row r="724" spans="1:7" x14ac:dyDescent="0.3">
      <c r="A724" s="7" t="s">
        <v>2148</v>
      </c>
      <c r="C724" s="8" t="s">
        <v>4236</v>
      </c>
      <c r="D724" s="6" t="s">
        <v>4237</v>
      </c>
      <c r="E724" s="8" t="s">
        <v>7927</v>
      </c>
      <c r="F724" s="6"/>
      <c r="G724" s="8"/>
    </row>
    <row r="725" spans="1:7" x14ac:dyDescent="0.3">
      <c r="A725" s="7" t="s">
        <v>2148</v>
      </c>
      <c r="C725" s="8" t="s">
        <v>4238</v>
      </c>
      <c r="D725" s="6" t="s">
        <v>4239</v>
      </c>
      <c r="E725" s="8" t="s">
        <v>7927</v>
      </c>
      <c r="F725" s="6"/>
      <c r="G725" s="8"/>
    </row>
    <row r="726" spans="1:7" x14ac:dyDescent="0.3">
      <c r="A726" s="7" t="s">
        <v>2148</v>
      </c>
      <c r="C726" s="8" t="s">
        <v>4240</v>
      </c>
      <c r="D726" s="6" t="s">
        <v>4241</v>
      </c>
      <c r="E726" s="8" t="s">
        <v>7927</v>
      </c>
      <c r="F726" s="6"/>
      <c r="G726" s="8"/>
    </row>
    <row r="727" spans="1:7" x14ac:dyDescent="0.3">
      <c r="A727" s="7" t="s">
        <v>2148</v>
      </c>
      <c r="C727" s="8" t="s">
        <v>4242</v>
      </c>
      <c r="D727" s="6" t="s">
        <v>4243</v>
      </c>
      <c r="E727" s="8" t="s">
        <v>7927</v>
      </c>
      <c r="F727" s="6"/>
      <c r="G727" s="8"/>
    </row>
    <row r="728" spans="1:7" x14ac:dyDescent="0.3">
      <c r="A728" s="7" t="s">
        <v>2148</v>
      </c>
      <c r="C728" s="8" t="s">
        <v>4244</v>
      </c>
      <c r="D728" s="6" t="s">
        <v>4245</v>
      </c>
      <c r="E728" s="8" t="s">
        <v>7927</v>
      </c>
      <c r="F728" s="6"/>
      <c r="G728" s="8"/>
    </row>
    <row r="729" spans="1:7" x14ac:dyDescent="0.3">
      <c r="A729" s="7" t="s">
        <v>2148</v>
      </c>
      <c r="C729" s="8" t="s">
        <v>4246</v>
      </c>
      <c r="D729" s="6" t="s">
        <v>4247</v>
      </c>
      <c r="E729" s="8" t="s">
        <v>7927</v>
      </c>
      <c r="F729" s="6"/>
      <c r="G729" s="8"/>
    </row>
    <row r="730" spans="1:7" x14ac:dyDescent="0.3">
      <c r="A730" s="7" t="s">
        <v>2148</v>
      </c>
      <c r="C730" s="8" t="s">
        <v>4248</v>
      </c>
      <c r="D730" s="6" t="s">
        <v>4249</v>
      </c>
      <c r="E730" s="8" t="s">
        <v>7927</v>
      </c>
      <c r="F730" s="6"/>
      <c r="G730" s="8"/>
    </row>
    <row r="731" spans="1:7" x14ac:dyDescent="0.3">
      <c r="A731" s="7" t="s">
        <v>2148</v>
      </c>
      <c r="C731" s="8" t="s">
        <v>4250</v>
      </c>
      <c r="D731" s="6" t="s">
        <v>4251</v>
      </c>
      <c r="E731" s="8" t="s">
        <v>7927</v>
      </c>
      <c r="F731" s="6"/>
      <c r="G731" s="8"/>
    </row>
    <row r="732" spans="1:7" x14ac:dyDescent="0.3">
      <c r="A732" s="7" t="s">
        <v>2148</v>
      </c>
      <c r="C732" s="8" t="s">
        <v>4252</v>
      </c>
      <c r="D732" s="6" t="s">
        <v>4253</v>
      </c>
      <c r="E732" s="8" t="s">
        <v>7927</v>
      </c>
      <c r="F732" s="6"/>
      <c r="G732" s="8"/>
    </row>
    <row r="733" spans="1:7" x14ac:dyDescent="0.3">
      <c r="A733" s="7" t="s">
        <v>2148</v>
      </c>
      <c r="C733" s="8" t="s">
        <v>4254</v>
      </c>
      <c r="D733" s="6" t="s">
        <v>4255</v>
      </c>
      <c r="E733" s="8" t="s">
        <v>7927</v>
      </c>
      <c r="F733" s="6"/>
      <c r="G733" s="8"/>
    </row>
    <row r="734" spans="1:7" x14ac:dyDescent="0.3">
      <c r="A734" s="7" t="s">
        <v>2148</v>
      </c>
      <c r="C734" s="8" t="s">
        <v>4256</v>
      </c>
      <c r="D734" s="6" t="s">
        <v>4257</v>
      </c>
      <c r="E734" s="8" t="s">
        <v>7927</v>
      </c>
      <c r="F734" s="6"/>
      <c r="G734" s="8"/>
    </row>
    <row r="735" spans="1:7" x14ac:dyDescent="0.3">
      <c r="A735" s="7" t="s">
        <v>2148</v>
      </c>
      <c r="C735" s="8" t="s">
        <v>4258</v>
      </c>
      <c r="D735" s="6" t="s">
        <v>4259</v>
      </c>
      <c r="E735" s="8" t="s">
        <v>7927</v>
      </c>
      <c r="F735" s="6"/>
      <c r="G735" s="8"/>
    </row>
    <row r="736" spans="1:7" x14ac:dyDescent="0.3">
      <c r="A736" s="7" t="s">
        <v>2148</v>
      </c>
      <c r="C736" s="8" t="s">
        <v>4260</v>
      </c>
      <c r="D736" s="6" t="s">
        <v>4261</v>
      </c>
      <c r="E736" s="8" t="s">
        <v>7927</v>
      </c>
      <c r="F736" s="6"/>
      <c r="G736" s="8"/>
    </row>
    <row r="737" spans="1:7" x14ac:dyDescent="0.3">
      <c r="A737" s="7" t="s">
        <v>2148</v>
      </c>
      <c r="C737" s="8" t="s">
        <v>4262</v>
      </c>
      <c r="D737" s="6" t="s">
        <v>4263</v>
      </c>
      <c r="E737" s="8" t="s">
        <v>7927</v>
      </c>
      <c r="F737" s="6"/>
      <c r="G737" s="8"/>
    </row>
    <row r="738" spans="1:7" x14ac:dyDescent="0.3">
      <c r="A738" s="7" t="s">
        <v>2148</v>
      </c>
      <c r="C738" s="8" t="s">
        <v>4264</v>
      </c>
      <c r="D738" s="6" t="s">
        <v>4265</v>
      </c>
      <c r="E738" s="8" t="s">
        <v>7927</v>
      </c>
      <c r="F738" s="6"/>
      <c r="G738" s="8"/>
    </row>
    <row r="739" spans="1:7" x14ac:dyDescent="0.3">
      <c r="A739" s="7" t="s">
        <v>2148</v>
      </c>
      <c r="C739" s="8" t="s">
        <v>4266</v>
      </c>
      <c r="D739" s="6" t="s">
        <v>4267</v>
      </c>
      <c r="E739" s="8" t="s">
        <v>7927</v>
      </c>
      <c r="F739" s="6"/>
      <c r="G739" s="8"/>
    </row>
    <row r="740" spans="1:7" x14ac:dyDescent="0.3">
      <c r="A740" s="7" t="s">
        <v>2148</v>
      </c>
      <c r="C740" s="8" t="s">
        <v>4268</v>
      </c>
      <c r="D740" s="6" t="s">
        <v>4269</v>
      </c>
      <c r="E740" s="8" t="s">
        <v>7927</v>
      </c>
      <c r="F740" s="6"/>
      <c r="G740" s="8"/>
    </row>
    <row r="741" spans="1:7" x14ac:dyDescent="0.3">
      <c r="A741" s="7" t="s">
        <v>2148</v>
      </c>
      <c r="C741" s="8" t="s">
        <v>4270</v>
      </c>
      <c r="D741" s="6" t="s">
        <v>4271</v>
      </c>
      <c r="E741" s="8" t="s">
        <v>7927</v>
      </c>
      <c r="F741" s="6"/>
      <c r="G741" s="8"/>
    </row>
    <row r="742" spans="1:7" x14ac:dyDescent="0.3">
      <c r="A742" s="7" t="s">
        <v>2148</v>
      </c>
      <c r="C742" s="8" t="s">
        <v>4272</v>
      </c>
      <c r="D742" s="6" t="s">
        <v>4273</v>
      </c>
      <c r="E742" s="8" t="s">
        <v>7927</v>
      </c>
      <c r="F742" s="6"/>
      <c r="G742" s="8"/>
    </row>
    <row r="743" spans="1:7" x14ac:dyDescent="0.3">
      <c r="A743" s="7" t="s">
        <v>2148</v>
      </c>
      <c r="C743" s="8" t="s">
        <v>4274</v>
      </c>
      <c r="D743" s="6" t="s">
        <v>4275</v>
      </c>
      <c r="E743" s="8" t="s">
        <v>7927</v>
      </c>
      <c r="F743" s="6"/>
      <c r="G743" s="8"/>
    </row>
    <row r="744" spans="1:7" x14ac:dyDescent="0.3">
      <c r="A744" s="7" t="s">
        <v>2148</v>
      </c>
      <c r="C744" s="8" t="s">
        <v>4276</v>
      </c>
      <c r="D744" s="6" t="s">
        <v>4277</v>
      </c>
      <c r="E744" s="8" t="s">
        <v>7927</v>
      </c>
      <c r="F744" s="6"/>
      <c r="G744" s="8"/>
    </row>
    <row r="745" spans="1:7" x14ac:dyDescent="0.3">
      <c r="A745" s="7" t="s">
        <v>2148</v>
      </c>
      <c r="C745" s="8" t="s">
        <v>4278</v>
      </c>
      <c r="D745" s="6" t="s">
        <v>4279</v>
      </c>
      <c r="E745" s="8" t="s">
        <v>7927</v>
      </c>
      <c r="F745" s="6"/>
      <c r="G745" s="8"/>
    </row>
    <row r="746" spans="1:7" x14ac:dyDescent="0.3">
      <c r="A746" s="7" t="s">
        <v>2148</v>
      </c>
      <c r="C746" s="8" t="s">
        <v>4280</v>
      </c>
      <c r="D746" s="6" t="s">
        <v>4281</v>
      </c>
      <c r="E746" s="8" t="s">
        <v>7927</v>
      </c>
      <c r="F746" s="6"/>
      <c r="G746" s="8"/>
    </row>
    <row r="747" spans="1:7" x14ac:dyDescent="0.3">
      <c r="A747" s="7" t="s">
        <v>2148</v>
      </c>
      <c r="C747" s="8" t="s">
        <v>4282</v>
      </c>
      <c r="D747" s="6" t="s">
        <v>4283</v>
      </c>
      <c r="E747" s="8" t="s">
        <v>7927</v>
      </c>
      <c r="F747" s="6"/>
      <c r="G747" s="8"/>
    </row>
    <row r="748" spans="1:7" x14ac:dyDescent="0.3">
      <c r="A748" s="7" t="s">
        <v>2148</v>
      </c>
      <c r="C748" s="8" t="s">
        <v>4284</v>
      </c>
      <c r="D748" s="6" t="s">
        <v>4285</v>
      </c>
      <c r="E748" s="8" t="s">
        <v>7927</v>
      </c>
      <c r="F748" s="6"/>
      <c r="G748" s="8"/>
    </row>
    <row r="749" spans="1:7" x14ac:dyDescent="0.3">
      <c r="A749" s="7" t="s">
        <v>2148</v>
      </c>
      <c r="C749" s="8" t="s">
        <v>4286</v>
      </c>
      <c r="D749" s="6" t="s">
        <v>4287</v>
      </c>
      <c r="E749" s="8" t="s">
        <v>7927</v>
      </c>
      <c r="F749" s="6"/>
      <c r="G749" s="8"/>
    </row>
    <row r="750" spans="1:7" x14ac:dyDescent="0.3">
      <c r="A750" s="7" t="s">
        <v>2148</v>
      </c>
      <c r="C750" s="8" t="s">
        <v>4288</v>
      </c>
      <c r="D750" s="6" t="s">
        <v>4289</v>
      </c>
      <c r="E750" s="8" t="s">
        <v>7927</v>
      </c>
      <c r="F750" s="6"/>
      <c r="G750" s="8"/>
    </row>
    <row r="751" spans="1:7" x14ac:dyDescent="0.3">
      <c r="A751" s="7" t="s">
        <v>2148</v>
      </c>
      <c r="C751" s="8" t="s">
        <v>4290</v>
      </c>
      <c r="D751" s="6" t="s">
        <v>4291</v>
      </c>
      <c r="E751" s="8" t="s">
        <v>7927</v>
      </c>
      <c r="F751" s="6"/>
      <c r="G751" s="8"/>
    </row>
    <row r="752" spans="1:7" x14ac:dyDescent="0.3">
      <c r="A752" s="7" t="s">
        <v>2148</v>
      </c>
      <c r="C752" s="8" t="s">
        <v>4292</v>
      </c>
      <c r="D752" s="6" t="s">
        <v>4293</v>
      </c>
      <c r="E752" s="8" t="s">
        <v>7927</v>
      </c>
      <c r="F752" s="6"/>
      <c r="G752" s="8"/>
    </row>
    <row r="753" spans="1:7" x14ac:dyDescent="0.3">
      <c r="A753" s="7" t="s">
        <v>2148</v>
      </c>
      <c r="C753" s="8" t="s">
        <v>4294</v>
      </c>
      <c r="D753" s="6" t="s">
        <v>4295</v>
      </c>
      <c r="E753" s="8" t="s">
        <v>7927</v>
      </c>
      <c r="F753" s="6"/>
      <c r="G753" s="8"/>
    </row>
    <row r="754" spans="1:7" x14ac:dyDescent="0.3">
      <c r="A754" s="7" t="s">
        <v>2148</v>
      </c>
      <c r="C754" s="8" t="s">
        <v>4296</v>
      </c>
      <c r="D754" s="6" t="s">
        <v>4297</v>
      </c>
      <c r="E754" s="8" t="s">
        <v>7927</v>
      </c>
      <c r="F754" s="6"/>
      <c r="G754" s="8"/>
    </row>
    <row r="755" spans="1:7" x14ac:dyDescent="0.3">
      <c r="A755" s="7" t="s">
        <v>2148</v>
      </c>
      <c r="C755" s="8" t="s">
        <v>4298</v>
      </c>
      <c r="D755" s="6" t="s">
        <v>4299</v>
      </c>
      <c r="E755" s="8" t="s">
        <v>7927</v>
      </c>
      <c r="F755" s="6"/>
      <c r="G755" s="8"/>
    </row>
    <row r="756" spans="1:7" x14ac:dyDescent="0.3">
      <c r="A756" s="7" t="s">
        <v>2148</v>
      </c>
      <c r="C756" s="8" t="s">
        <v>4300</v>
      </c>
      <c r="D756" s="6" t="s">
        <v>4301</v>
      </c>
      <c r="E756" s="8" t="s">
        <v>7927</v>
      </c>
      <c r="F756" s="6"/>
      <c r="G756" s="8"/>
    </row>
    <row r="757" spans="1:7" x14ac:dyDescent="0.3">
      <c r="A757" s="7" t="s">
        <v>2148</v>
      </c>
      <c r="C757" s="8" t="s">
        <v>4302</v>
      </c>
      <c r="D757" s="6" t="s">
        <v>4303</v>
      </c>
      <c r="E757" s="8" t="s">
        <v>7927</v>
      </c>
      <c r="F757" s="6"/>
      <c r="G757" s="8"/>
    </row>
    <row r="758" spans="1:7" x14ac:dyDescent="0.3">
      <c r="A758" s="7" t="s">
        <v>2148</v>
      </c>
      <c r="C758" s="8" t="s">
        <v>4304</v>
      </c>
      <c r="D758" s="6" t="s">
        <v>4305</v>
      </c>
      <c r="E758" s="8" t="s">
        <v>7927</v>
      </c>
      <c r="F758" s="6"/>
      <c r="G758" s="8"/>
    </row>
    <row r="759" spans="1:7" x14ac:dyDescent="0.3">
      <c r="A759" s="7" t="s">
        <v>2148</v>
      </c>
      <c r="C759" s="8" t="s">
        <v>4306</v>
      </c>
      <c r="D759" s="6" t="s">
        <v>4307</v>
      </c>
      <c r="E759" s="8" t="s">
        <v>7927</v>
      </c>
      <c r="F759" s="6"/>
      <c r="G759" s="8"/>
    </row>
    <row r="760" spans="1:7" x14ac:dyDescent="0.3">
      <c r="A760" s="7" t="s">
        <v>2148</v>
      </c>
      <c r="C760" s="8" t="s">
        <v>4308</v>
      </c>
      <c r="D760" s="6" t="s">
        <v>4309</v>
      </c>
      <c r="E760" s="8" t="s">
        <v>7927</v>
      </c>
      <c r="F760" s="6"/>
      <c r="G760" s="8"/>
    </row>
    <row r="761" spans="1:7" x14ac:dyDescent="0.3">
      <c r="A761" s="7" t="s">
        <v>2148</v>
      </c>
      <c r="C761" s="8" t="s">
        <v>4310</v>
      </c>
      <c r="D761" s="6" t="s">
        <v>4311</v>
      </c>
      <c r="E761" s="8" t="s">
        <v>7927</v>
      </c>
      <c r="F761" s="6"/>
      <c r="G761" s="8"/>
    </row>
    <row r="762" spans="1:7" x14ac:dyDescent="0.3">
      <c r="A762" s="7" t="s">
        <v>2148</v>
      </c>
      <c r="C762" s="8" t="s">
        <v>4312</v>
      </c>
      <c r="D762" s="6" t="s">
        <v>4313</v>
      </c>
      <c r="E762" s="8" t="s">
        <v>7927</v>
      </c>
      <c r="F762" s="6"/>
      <c r="G762" s="8"/>
    </row>
    <row r="763" spans="1:7" x14ac:dyDescent="0.3">
      <c r="A763" s="7" t="s">
        <v>2148</v>
      </c>
      <c r="C763" s="8" t="s">
        <v>4314</v>
      </c>
      <c r="D763" s="6" t="s">
        <v>4315</v>
      </c>
      <c r="E763" s="8" t="s">
        <v>7927</v>
      </c>
      <c r="F763" s="6"/>
      <c r="G763" s="8"/>
    </row>
    <row r="764" spans="1:7" x14ac:dyDescent="0.3">
      <c r="A764" s="7" t="s">
        <v>2148</v>
      </c>
      <c r="C764" s="8" t="s">
        <v>4316</v>
      </c>
      <c r="D764" s="6" t="s">
        <v>4317</v>
      </c>
      <c r="E764" s="8" t="s">
        <v>7927</v>
      </c>
      <c r="F764" s="6"/>
      <c r="G764" s="8"/>
    </row>
    <row r="765" spans="1:7" x14ac:dyDescent="0.3">
      <c r="A765" s="7" t="s">
        <v>2148</v>
      </c>
      <c r="C765" s="8" t="s">
        <v>4318</v>
      </c>
      <c r="D765" s="6" t="s">
        <v>4319</v>
      </c>
      <c r="E765" s="8" t="s">
        <v>7927</v>
      </c>
      <c r="F765" s="6"/>
      <c r="G765" s="8"/>
    </row>
    <row r="766" spans="1:7" x14ac:dyDescent="0.3">
      <c r="A766" s="7" t="s">
        <v>2148</v>
      </c>
      <c r="C766" s="8" t="s">
        <v>4320</v>
      </c>
      <c r="D766" s="6" t="s">
        <v>4321</v>
      </c>
      <c r="E766" s="8" t="s">
        <v>7927</v>
      </c>
      <c r="F766" s="6"/>
      <c r="G766" s="8"/>
    </row>
    <row r="767" spans="1:7" x14ac:dyDescent="0.3">
      <c r="A767" s="7" t="s">
        <v>2148</v>
      </c>
      <c r="C767" s="8" t="s">
        <v>4322</v>
      </c>
      <c r="D767" s="6" t="s">
        <v>4323</v>
      </c>
      <c r="E767" s="8" t="s">
        <v>7927</v>
      </c>
      <c r="F767" s="6"/>
      <c r="G767" s="8"/>
    </row>
    <row r="768" spans="1:7" x14ac:dyDescent="0.3">
      <c r="A768" s="7" t="s">
        <v>2148</v>
      </c>
      <c r="C768" s="8" t="s">
        <v>4324</v>
      </c>
      <c r="D768" s="6" t="s">
        <v>4325</v>
      </c>
      <c r="E768" s="8" t="s">
        <v>7927</v>
      </c>
      <c r="F768" s="6"/>
      <c r="G768" s="8"/>
    </row>
    <row r="769" spans="1:7" x14ac:dyDescent="0.3">
      <c r="A769" s="7" t="s">
        <v>2148</v>
      </c>
      <c r="C769" s="8" t="s">
        <v>4326</v>
      </c>
      <c r="D769" s="6" t="s">
        <v>4327</v>
      </c>
      <c r="E769" s="8" t="s">
        <v>7927</v>
      </c>
      <c r="F769" s="6"/>
      <c r="G769" s="8"/>
    </row>
    <row r="770" spans="1:7" x14ac:dyDescent="0.3">
      <c r="A770" s="7" t="s">
        <v>2148</v>
      </c>
      <c r="C770" s="8" t="s">
        <v>4328</v>
      </c>
      <c r="D770" s="6" t="s">
        <v>4329</v>
      </c>
      <c r="E770" s="8" t="s">
        <v>7927</v>
      </c>
      <c r="F770" s="6"/>
      <c r="G770" s="8"/>
    </row>
    <row r="771" spans="1:7" x14ac:dyDescent="0.3">
      <c r="A771" s="7" t="s">
        <v>2148</v>
      </c>
      <c r="C771" s="8" t="s">
        <v>4330</v>
      </c>
      <c r="D771" s="6" t="s">
        <v>4331</v>
      </c>
      <c r="E771" s="8" t="s">
        <v>7927</v>
      </c>
      <c r="F771" s="6"/>
      <c r="G771" s="8"/>
    </row>
    <row r="772" spans="1:7" x14ac:dyDescent="0.3">
      <c r="A772" s="7" t="s">
        <v>2148</v>
      </c>
      <c r="C772" s="8" t="s">
        <v>4332</v>
      </c>
      <c r="D772" s="6" t="s">
        <v>4333</v>
      </c>
      <c r="E772" s="8" t="s">
        <v>7927</v>
      </c>
      <c r="F772" s="6"/>
      <c r="G772" s="8"/>
    </row>
    <row r="773" spans="1:7" x14ac:dyDescent="0.3">
      <c r="A773" s="7" t="s">
        <v>2148</v>
      </c>
      <c r="C773" s="8" t="s">
        <v>4334</v>
      </c>
      <c r="D773" s="6" t="s">
        <v>4335</v>
      </c>
      <c r="E773" s="8" t="s">
        <v>7927</v>
      </c>
      <c r="F773" s="6"/>
      <c r="G773" s="8"/>
    </row>
    <row r="774" spans="1:7" x14ac:dyDescent="0.3">
      <c r="A774" s="7" t="s">
        <v>2148</v>
      </c>
      <c r="C774" s="8" t="s">
        <v>4336</v>
      </c>
      <c r="D774" s="6" t="s">
        <v>4337</v>
      </c>
      <c r="E774" s="8" t="s">
        <v>7927</v>
      </c>
      <c r="F774" s="6"/>
      <c r="G774" s="8"/>
    </row>
    <row r="775" spans="1:7" x14ac:dyDescent="0.3">
      <c r="A775" s="7" t="s">
        <v>2148</v>
      </c>
      <c r="C775" s="8" t="s">
        <v>4338</v>
      </c>
      <c r="D775" s="6" t="s">
        <v>4339</v>
      </c>
      <c r="E775" s="8" t="s">
        <v>7927</v>
      </c>
      <c r="F775" s="6"/>
      <c r="G775" s="8"/>
    </row>
    <row r="776" spans="1:7" x14ac:dyDescent="0.3">
      <c r="A776" s="7" t="s">
        <v>2148</v>
      </c>
      <c r="C776" s="8" t="s">
        <v>4340</v>
      </c>
      <c r="D776" s="6" t="s">
        <v>4341</v>
      </c>
      <c r="E776" s="8" t="s">
        <v>7927</v>
      </c>
      <c r="F776" s="6"/>
      <c r="G776" s="8"/>
    </row>
    <row r="777" spans="1:7" x14ac:dyDescent="0.3">
      <c r="A777" s="7" t="s">
        <v>2148</v>
      </c>
      <c r="C777" s="8" t="s">
        <v>4342</v>
      </c>
      <c r="D777" s="6" t="s">
        <v>4343</v>
      </c>
      <c r="E777" s="8" t="s">
        <v>7927</v>
      </c>
      <c r="F777" s="6"/>
      <c r="G777" s="8"/>
    </row>
    <row r="778" spans="1:7" x14ac:dyDescent="0.3">
      <c r="A778" s="7" t="s">
        <v>2148</v>
      </c>
      <c r="C778" s="8" t="s">
        <v>4344</v>
      </c>
      <c r="D778" s="6" t="s">
        <v>4345</v>
      </c>
      <c r="E778" s="8" t="s">
        <v>7927</v>
      </c>
      <c r="F778" s="6"/>
      <c r="G778" s="8"/>
    </row>
    <row r="779" spans="1:7" x14ac:dyDescent="0.3">
      <c r="A779" s="7" t="s">
        <v>2148</v>
      </c>
      <c r="C779" s="8" t="s">
        <v>4346</v>
      </c>
      <c r="D779" s="6" t="s">
        <v>4347</v>
      </c>
      <c r="E779" s="8" t="s">
        <v>7927</v>
      </c>
      <c r="F779" s="6"/>
      <c r="G779" s="8"/>
    </row>
    <row r="780" spans="1:7" x14ac:dyDescent="0.3">
      <c r="A780" s="7" t="s">
        <v>2148</v>
      </c>
      <c r="C780" s="8" t="s">
        <v>4348</v>
      </c>
      <c r="D780" s="6" t="s">
        <v>4349</v>
      </c>
      <c r="E780" s="8" t="s">
        <v>7927</v>
      </c>
      <c r="F780" s="6"/>
      <c r="G780" s="8"/>
    </row>
    <row r="781" spans="1:7" x14ac:dyDescent="0.3">
      <c r="A781" s="7" t="s">
        <v>2148</v>
      </c>
      <c r="C781" s="8" t="s">
        <v>4350</v>
      </c>
      <c r="D781" s="6" t="s">
        <v>4351</v>
      </c>
      <c r="E781" s="8" t="s">
        <v>7927</v>
      </c>
      <c r="F781" s="6"/>
      <c r="G781" s="8"/>
    </row>
    <row r="782" spans="1:7" x14ac:dyDescent="0.3">
      <c r="A782" s="7" t="s">
        <v>2148</v>
      </c>
      <c r="C782" s="8" t="s">
        <v>4352</v>
      </c>
      <c r="D782" s="6" t="s">
        <v>4353</v>
      </c>
      <c r="E782" s="8" t="s">
        <v>7927</v>
      </c>
      <c r="F782" s="6"/>
      <c r="G782" s="8"/>
    </row>
    <row r="783" spans="1:7" x14ac:dyDescent="0.3">
      <c r="A783" s="7" t="s">
        <v>2148</v>
      </c>
      <c r="C783" s="8" t="s">
        <v>4354</v>
      </c>
      <c r="D783" s="6" t="s">
        <v>4355</v>
      </c>
      <c r="E783" s="8" t="s">
        <v>7927</v>
      </c>
      <c r="F783" s="6"/>
      <c r="G783" s="8"/>
    </row>
    <row r="784" spans="1:7" x14ac:dyDescent="0.3">
      <c r="A784" s="7" t="s">
        <v>2148</v>
      </c>
      <c r="C784" s="8" t="s">
        <v>4356</v>
      </c>
      <c r="D784" s="6" t="s">
        <v>4357</v>
      </c>
      <c r="E784" s="8" t="s">
        <v>7927</v>
      </c>
      <c r="F784" s="6"/>
      <c r="G784" s="8"/>
    </row>
    <row r="785" spans="1:7" x14ac:dyDescent="0.3">
      <c r="A785" s="7" t="s">
        <v>2148</v>
      </c>
      <c r="C785" s="8" t="s">
        <v>4358</v>
      </c>
      <c r="D785" s="6" t="s">
        <v>4359</v>
      </c>
      <c r="E785" s="8" t="s">
        <v>7927</v>
      </c>
      <c r="F785" s="6"/>
      <c r="G785" s="8"/>
    </row>
    <row r="786" spans="1:7" x14ac:dyDescent="0.3">
      <c r="A786" s="7" t="s">
        <v>2148</v>
      </c>
      <c r="C786" s="8" t="s">
        <v>4360</v>
      </c>
      <c r="D786" s="6" t="s">
        <v>4361</v>
      </c>
      <c r="E786" s="8" t="s">
        <v>7927</v>
      </c>
      <c r="F786" s="6"/>
      <c r="G786" s="8"/>
    </row>
    <row r="787" spans="1:7" x14ac:dyDescent="0.3">
      <c r="A787" s="7" t="s">
        <v>2148</v>
      </c>
      <c r="C787" s="8" t="s">
        <v>4362</v>
      </c>
      <c r="D787" s="6" t="s">
        <v>4363</v>
      </c>
      <c r="E787" s="8" t="s">
        <v>7927</v>
      </c>
      <c r="F787" s="6"/>
      <c r="G787" s="8"/>
    </row>
    <row r="788" spans="1:7" x14ac:dyDescent="0.3">
      <c r="A788" s="7" t="s">
        <v>2148</v>
      </c>
      <c r="C788" s="8" t="s">
        <v>4364</v>
      </c>
      <c r="D788" s="6" t="s">
        <v>4365</v>
      </c>
      <c r="E788" s="8" t="s">
        <v>7927</v>
      </c>
      <c r="F788" s="6"/>
      <c r="G788" s="8"/>
    </row>
    <row r="789" spans="1:7" x14ac:dyDescent="0.3">
      <c r="A789" s="7" t="s">
        <v>2148</v>
      </c>
      <c r="C789" s="8" t="s">
        <v>4366</v>
      </c>
      <c r="D789" s="6" t="s">
        <v>4367</v>
      </c>
      <c r="E789" s="8" t="s">
        <v>7927</v>
      </c>
      <c r="F789" s="6"/>
      <c r="G789" s="8"/>
    </row>
    <row r="790" spans="1:7" x14ac:dyDescent="0.3">
      <c r="A790" s="7" t="s">
        <v>2148</v>
      </c>
      <c r="C790" s="8" t="s">
        <v>4368</v>
      </c>
      <c r="D790" s="6" t="s">
        <v>4369</v>
      </c>
      <c r="E790" s="8" t="s">
        <v>7927</v>
      </c>
      <c r="F790" s="6"/>
      <c r="G790" s="8"/>
    </row>
    <row r="791" spans="1:7" x14ac:dyDescent="0.3">
      <c r="A791" s="7" t="s">
        <v>2148</v>
      </c>
      <c r="C791" s="8" t="s">
        <v>2673</v>
      </c>
      <c r="D791" s="6" t="s">
        <v>2674</v>
      </c>
      <c r="E791" s="8" t="s">
        <v>7927</v>
      </c>
      <c r="F791" s="6"/>
      <c r="G791" s="8"/>
    </row>
    <row r="792" spans="1:7" x14ac:dyDescent="0.3">
      <c r="A792" s="7" t="s">
        <v>2148</v>
      </c>
      <c r="C792" s="8" t="s">
        <v>2675</v>
      </c>
      <c r="D792" s="6" t="s">
        <v>2676</v>
      </c>
      <c r="E792" s="8" t="s">
        <v>7927</v>
      </c>
      <c r="F792" s="6"/>
      <c r="G792" s="8"/>
    </row>
    <row r="793" spans="1:7" x14ac:dyDescent="0.3">
      <c r="A793" s="7" t="s">
        <v>2148</v>
      </c>
      <c r="C793" s="8" t="s">
        <v>2677</v>
      </c>
      <c r="D793" s="6" t="s">
        <v>2678</v>
      </c>
      <c r="E793" s="8" t="s">
        <v>7927</v>
      </c>
      <c r="F793" s="6"/>
      <c r="G793" s="8"/>
    </row>
    <row r="794" spans="1:7" x14ac:dyDescent="0.3">
      <c r="A794" s="7" t="s">
        <v>2148</v>
      </c>
      <c r="C794" s="8" t="s">
        <v>2679</v>
      </c>
      <c r="D794" s="6" t="s">
        <v>2680</v>
      </c>
      <c r="E794" s="8" t="s">
        <v>7927</v>
      </c>
      <c r="F794" s="6"/>
      <c r="G794" s="8"/>
    </row>
    <row r="795" spans="1:7" x14ac:dyDescent="0.3">
      <c r="A795" s="7" t="s">
        <v>2148</v>
      </c>
      <c r="C795" s="8" t="s">
        <v>2681</v>
      </c>
      <c r="D795" s="6" t="s">
        <v>2682</v>
      </c>
      <c r="E795" s="8" t="s">
        <v>7927</v>
      </c>
      <c r="F795" s="6"/>
      <c r="G795" s="8"/>
    </row>
    <row r="796" spans="1:7" x14ac:dyDescent="0.3">
      <c r="A796" s="7" t="s">
        <v>2148</v>
      </c>
      <c r="C796" s="8" t="s">
        <v>2683</v>
      </c>
      <c r="D796" s="6" t="s">
        <v>2684</v>
      </c>
      <c r="E796" s="8" t="s">
        <v>7927</v>
      </c>
      <c r="F796" s="6"/>
      <c r="G796" s="8"/>
    </row>
    <row r="797" spans="1:7" x14ac:dyDescent="0.3">
      <c r="A797" s="7" t="s">
        <v>2148</v>
      </c>
      <c r="C797" s="8" t="s">
        <v>2685</v>
      </c>
      <c r="D797" s="6" t="s">
        <v>2686</v>
      </c>
      <c r="E797" s="8" t="s">
        <v>7927</v>
      </c>
      <c r="F797" s="6"/>
      <c r="G797" s="8"/>
    </row>
    <row r="798" spans="1:7" x14ac:dyDescent="0.3">
      <c r="A798" s="7" t="s">
        <v>2148</v>
      </c>
      <c r="C798" s="8" t="s">
        <v>2687</v>
      </c>
      <c r="D798" s="6" t="s">
        <v>2688</v>
      </c>
      <c r="E798" s="8" t="s">
        <v>7927</v>
      </c>
      <c r="F798" s="6"/>
      <c r="G798" s="8"/>
    </row>
    <row r="799" spans="1:7" x14ac:dyDescent="0.3">
      <c r="A799" s="7" t="s">
        <v>2148</v>
      </c>
      <c r="C799" s="8" t="s">
        <v>2689</v>
      </c>
      <c r="D799" s="6" t="s">
        <v>2690</v>
      </c>
      <c r="E799" s="8" t="s">
        <v>7927</v>
      </c>
      <c r="F799" s="6"/>
      <c r="G799" s="8"/>
    </row>
    <row r="800" spans="1:7" x14ac:dyDescent="0.3">
      <c r="A800" s="7" t="s">
        <v>2148</v>
      </c>
      <c r="C800" s="8" t="s">
        <v>2691</v>
      </c>
      <c r="D800" s="6" t="s">
        <v>2692</v>
      </c>
      <c r="E800" s="8" t="s">
        <v>7927</v>
      </c>
      <c r="F800" s="6"/>
      <c r="G800" s="8"/>
    </row>
    <row r="801" spans="1:8" x14ac:dyDescent="0.3">
      <c r="A801" s="7" t="s">
        <v>2148</v>
      </c>
      <c r="C801" s="8" t="s">
        <v>2693</v>
      </c>
      <c r="D801" s="6" t="s">
        <v>2694</v>
      </c>
      <c r="E801" s="8" t="s">
        <v>7927</v>
      </c>
      <c r="F801" s="6"/>
      <c r="G801" s="8"/>
    </row>
    <row r="802" spans="1:8" x14ac:dyDescent="0.3">
      <c r="A802" s="7" t="s">
        <v>2148</v>
      </c>
      <c r="C802" s="8" t="s">
        <v>2695</v>
      </c>
      <c r="D802" s="6" t="s">
        <v>2696</v>
      </c>
      <c r="E802" s="8" t="s">
        <v>7927</v>
      </c>
      <c r="F802" s="6"/>
      <c r="G802" s="8"/>
    </row>
    <row r="803" spans="1:8" x14ac:dyDescent="0.3">
      <c r="A803" s="7" t="s">
        <v>2148</v>
      </c>
      <c r="C803" s="8" t="s">
        <v>2697</v>
      </c>
      <c r="D803" s="6" t="s">
        <v>2698</v>
      </c>
      <c r="E803" s="8" t="s">
        <v>7927</v>
      </c>
      <c r="F803" s="6"/>
      <c r="G803" s="8"/>
    </row>
    <row r="804" spans="1:8" x14ac:dyDescent="0.3">
      <c r="A804" s="7" t="s">
        <v>2148</v>
      </c>
      <c r="C804" s="8" t="s">
        <v>2699</v>
      </c>
      <c r="D804" s="6" t="s">
        <v>2700</v>
      </c>
      <c r="E804" s="8" t="s">
        <v>7927</v>
      </c>
      <c r="F804" s="6"/>
      <c r="G804" s="8"/>
    </row>
    <row r="805" spans="1:8" x14ac:dyDescent="0.3">
      <c r="A805" s="7" t="s">
        <v>2148</v>
      </c>
      <c r="C805" s="8" t="s">
        <v>2701</v>
      </c>
      <c r="D805" s="6" t="s">
        <v>2702</v>
      </c>
      <c r="E805" s="8" t="s">
        <v>7927</v>
      </c>
      <c r="F805" s="6"/>
      <c r="G805" s="8"/>
    </row>
    <row r="806" spans="1:8" x14ac:dyDescent="0.3">
      <c r="A806" s="7" t="s">
        <v>2148</v>
      </c>
      <c r="C806" s="8" t="s">
        <v>2703</v>
      </c>
      <c r="D806" s="6" t="s">
        <v>2704</v>
      </c>
      <c r="E806" s="8" t="s">
        <v>7927</v>
      </c>
      <c r="F806" s="6"/>
      <c r="G806" s="8"/>
    </row>
    <row r="807" spans="1:8" x14ac:dyDescent="0.3">
      <c r="A807" s="7" t="s">
        <v>2148</v>
      </c>
      <c r="C807" s="8" t="s">
        <v>2705</v>
      </c>
      <c r="D807" s="6" t="s">
        <v>2706</v>
      </c>
      <c r="E807" s="8" t="s">
        <v>7927</v>
      </c>
      <c r="F807" s="6"/>
      <c r="G807" s="8"/>
    </row>
    <row r="808" spans="1:8" x14ac:dyDescent="0.3">
      <c r="A808" s="7" t="s">
        <v>2148</v>
      </c>
      <c r="C808" s="8" t="s">
        <v>2707</v>
      </c>
      <c r="D808" s="6" t="s">
        <v>2708</v>
      </c>
      <c r="E808" s="8" t="s">
        <v>7927</v>
      </c>
      <c r="F808" s="6"/>
      <c r="G808" s="8"/>
    </row>
    <row r="809" spans="1:8" x14ac:dyDescent="0.3">
      <c r="A809" s="7" t="s">
        <v>2148</v>
      </c>
      <c r="C809" s="8" t="s">
        <v>2709</v>
      </c>
      <c r="D809" s="6" t="s">
        <v>2710</v>
      </c>
      <c r="E809" s="8" t="s">
        <v>7927</v>
      </c>
      <c r="F809" s="6"/>
      <c r="G809" s="8"/>
    </row>
    <row r="810" spans="1:8" x14ac:dyDescent="0.3">
      <c r="A810" s="7" t="s">
        <v>2148</v>
      </c>
      <c r="C810" s="8" t="s">
        <v>2711</v>
      </c>
      <c r="D810" s="6" t="s">
        <v>2712</v>
      </c>
      <c r="E810" s="8" t="s">
        <v>7927</v>
      </c>
      <c r="F810" s="6"/>
      <c r="G810" s="8"/>
    </row>
    <row r="811" spans="1:8" x14ac:dyDescent="0.3">
      <c r="A811" s="7" t="s">
        <v>2148</v>
      </c>
      <c r="C811" s="8" t="s">
        <v>2713</v>
      </c>
      <c r="D811" s="6" t="s">
        <v>2714</v>
      </c>
      <c r="E811" s="8" t="s">
        <v>7927</v>
      </c>
      <c r="F811" s="6"/>
      <c r="G811" s="8"/>
    </row>
    <row r="812" spans="1:8" x14ac:dyDescent="0.3">
      <c r="A812" s="13" t="s">
        <v>2715</v>
      </c>
      <c r="B812" s="11"/>
      <c r="C812" s="11"/>
      <c r="D812" s="11" t="s">
        <v>2716</v>
      </c>
      <c r="E812" s="11" t="s">
        <v>8755</v>
      </c>
      <c r="F812" s="11"/>
      <c r="G812" s="11"/>
    </row>
    <row r="813" spans="1:8" ht="14.4" x14ac:dyDescent="0.3">
      <c r="A813" s="7" t="s">
        <v>2715</v>
      </c>
      <c r="B813" s="7"/>
      <c r="C813" s="8" t="s">
        <v>2717</v>
      </c>
      <c r="D813" s="128" t="s">
        <v>9067</v>
      </c>
      <c r="E813" s="8" t="s">
        <v>8755</v>
      </c>
      <c r="F813" s="8"/>
      <c r="G813" s="6"/>
      <c r="H813" s="160"/>
    </row>
    <row r="814" spans="1:8" ht="14.4" x14ac:dyDescent="0.3">
      <c r="A814" s="7" t="s">
        <v>2715</v>
      </c>
      <c r="B814" s="7"/>
      <c r="C814" s="8" t="s">
        <v>2718</v>
      </c>
      <c r="D814" s="128" t="s">
        <v>9068</v>
      </c>
      <c r="E814" s="8" t="s">
        <v>8755</v>
      </c>
      <c r="F814" s="8"/>
      <c r="G814" s="6"/>
      <c r="H814" s="160"/>
    </row>
    <row r="815" spans="1:8" ht="14.4" x14ac:dyDescent="0.3">
      <c r="A815" s="7" t="s">
        <v>2715</v>
      </c>
      <c r="B815" s="7"/>
      <c r="C815" s="8" t="s">
        <v>2719</v>
      </c>
      <c r="D815" s="128" t="s">
        <v>13607</v>
      </c>
      <c r="E815" s="8" t="s">
        <v>8755</v>
      </c>
      <c r="F815" s="8"/>
      <c r="G815" s="6"/>
      <c r="H815" s="45"/>
    </row>
    <row r="816" spans="1:8" ht="14.4" x14ac:dyDescent="0.3">
      <c r="A816" s="7" t="s">
        <v>2715</v>
      </c>
      <c r="B816" s="7"/>
      <c r="C816" s="8" t="s">
        <v>2720</v>
      </c>
      <c r="D816" s="128" t="s">
        <v>9069</v>
      </c>
      <c r="E816" s="8" t="s">
        <v>8755</v>
      </c>
      <c r="F816" s="8"/>
      <c r="G816" s="6"/>
      <c r="H816" s="160"/>
    </row>
    <row r="817" spans="1:8" ht="14.4" x14ac:dyDescent="0.3">
      <c r="A817" s="7" t="s">
        <v>2715</v>
      </c>
      <c r="B817" s="7"/>
      <c r="C817" s="8" t="s">
        <v>2721</v>
      </c>
      <c r="D817" s="128" t="s">
        <v>9070</v>
      </c>
      <c r="E817" s="8" t="s">
        <v>8755</v>
      </c>
      <c r="F817" s="8"/>
      <c r="G817" s="6"/>
      <c r="H817" s="160"/>
    </row>
    <row r="818" spans="1:8" ht="14.4" x14ac:dyDescent="0.3">
      <c r="A818" s="7" t="s">
        <v>2715</v>
      </c>
      <c r="B818" s="7"/>
      <c r="C818" s="8" t="s">
        <v>2722</v>
      </c>
      <c r="D818" s="128" t="s">
        <v>9071</v>
      </c>
      <c r="E818" s="8" t="s">
        <v>8755</v>
      </c>
      <c r="F818" s="8"/>
      <c r="G818" s="6"/>
      <c r="H818" s="160"/>
    </row>
    <row r="819" spans="1:8" ht="14.4" x14ac:dyDescent="0.3">
      <c r="A819" s="7" t="s">
        <v>2715</v>
      </c>
      <c r="B819" s="7"/>
      <c r="C819" s="8" t="s">
        <v>2724</v>
      </c>
      <c r="D819" s="128" t="s">
        <v>9073</v>
      </c>
      <c r="E819" s="8" t="s">
        <v>8755</v>
      </c>
      <c r="F819" s="8"/>
      <c r="G819" s="6"/>
      <c r="H819" s="160"/>
    </row>
    <row r="820" spans="1:8" ht="14.4" x14ac:dyDescent="0.3">
      <c r="A820" s="7" t="s">
        <v>2715</v>
      </c>
      <c r="B820" s="7"/>
      <c r="C820" s="8" t="s">
        <v>2725</v>
      </c>
      <c r="D820" s="128" t="s">
        <v>9074</v>
      </c>
      <c r="E820" s="8" t="s">
        <v>8755</v>
      </c>
      <c r="F820" s="8"/>
      <c r="G820" s="6"/>
      <c r="H820" s="160"/>
    </row>
    <row r="821" spans="1:8" ht="14.4" x14ac:dyDescent="0.3">
      <c r="A821" s="7" t="s">
        <v>2715</v>
      </c>
      <c r="B821" s="7"/>
      <c r="C821" s="8" t="s">
        <v>2726</v>
      </c>
      <c r="D821" s="128" t="s">
        <v>13608</v>
      </c>
      <c r="E821" s="8" t="s">
        <v>8755</v>
      </c>
      <c r="F821" s="8"/>
      <c r="G821" s="6"/>
      <c r="H821" s="45"/>
    </row>
    <row r="822" spans="1:8" ht="14.4" x14ac:dyDescent="0.3">
      <c r="A822" s="7" t="s">
        <v>2715</v>
      </c>
      <c r="B822" s="7"/>
      <c r="C822" s="8" t="s">
        <v>2727</v>
      </c>
      <c r="D822" s="128" t="s">
        <v>9075</v>
      </c>
      <c r="E822" s="8" t="s">
        <v>8755</v>
      </c>
      <c r="F822" s="8"/>
      <c r="G822" s="6"/>
      <c r="H822" s="160"/>
    </row>
    <row r="823" spans="1:8" ht="14.4" x14ac:dyDescent="0.3">
      <c r="A823" s="7" t="s">
        <v>2715</v>
      </c>
      <c r="B823" s="7"/>
      <c r="C823" s="8" t="s">
        <v>2728</v>
      </c>
      <c r="D823" s="128" t="s">
        <v>9076</v>
      </c>
      <c r="E823" s="8" t="s">
        <v>8755</v>
      </c>
      <c r="F823" s="8"/>
      <c r="G823" s="6"/>
      <c r="H823" s="160"/>
    </row>
    <row r="824" spans="1:8" ht="14.4" x14ac:dyDescent="0.3">
      <c r="A824" s="7" t="s">
        <v>2715</v>
      </c>
      <c r="B824" s="7"/>
      <c r="C824" s="8" t="s">
        <v>2729</v>
      </c>
      <c r="D824" s="128" t="s">
        <v>13609</v>
      </c>
      <c r="E824" s="8" t="s">
        <v>8755</v>
      </c>
      <c r="F824" s="8"/>
      <c r="G824" s="6"/>
      <c r="H824" s="45"/>
    </row>
    <row r="825" spans="1:8" ht="14.4" x14ac:dyDescent="0.3">
      <c r="A825" s="7" t="s">
        <v>2715</v>
      </c>
      <c r="B825" s="7"/>
      <c r="C825" s="8" t="s">
        <v>2730</v>
      </c>
      <c r="D825" s="128" t="s">
        <v>9077</v>
      </c>
      <c r="E825" s="8" t="s">
        <v>8755</v>
      </c>
      <c r="F825" s="8"/>
      <c r="G825" s="6"/>
      <c r="H825" s="160"/>
    </row>
    <row r="826" spans="1:8" ht="14.4" x14ac:dyDescent="0.3">
      <c r="A826" s="7" t="s">
        <v>2715</v>
      </c>
      <c r="B826" s="7"/>
      <c r="C826" s="8" t="s">
        <v>2731</v>
      </c>
      <c r="D826" s="128" t="s">
        <v>9078</v>
      </c>
      <c r="E826" s="8" t="s">
        <v>8755</v>
      </c>
      <c r="F826" s="8"/>
      <c r="G826" s="6"/>
      <c r="H826" s="160"/>
    </row>
    <row r="827" spans="1:8" ht="14.4" x14ac:dyDescent="0.3">
      <c r="A827" s="7" t="s">
        <v>2715</v>
      </c>
      <c r="B827" s="7"/>
      <c r="C827" s="8" t="s">
        <v>2732</v>
      </c>
      <c r="D827" s="128" t="s">
        <v>9079</v>
      </c>
      <c r="E827" s="8" t="s">
        <v>8755</v>
      </c>
      <c r="F827" s="8"/>
      <c r="G827" s="6"/>
      <c r="H827" s="160"/>
    </row>
    <row r="828" spans="1:8" ht="14.4" x14ac:dyDescent="0.3">
      <c r="A828" s="7" t="s">
        <v>2715</v>
      </c>
      <c r="B828" s="7"/>
      <c r="C828" s="8" t="s">
        <v>2733</v>
      </c>
      <c r="D828" s="128" t="s">
        <v>9080</v>
      </c>
      <c r="E828" s="8" t="s">
        <v>8755</v>
      </c>
      <c r="F828" s="8"/>
      <c r="G828" s="6"/>
      <c r="H828" s="160"/>
    </row>
    <row r="829" spans="1:8" ht="14.4" x14ac:dyDescent="0.3">
      <c r="A829" s="7" t="s">
        <v>2715</v>
      </c>
      <c r="B829" s="7"/>
      <c r="C829" s="8" t="s">
        <v>2734</v>
      </c>
      <c r="D829" s="128" t="s">
        <v>9081</v>
      </c>
      <c r="E829" s="8" t="s">
        <v>8755</v>
      </c>
      <c r="F829" s="8"/>
      <c r="G829" s="6"/>
      <c r="H829" s="160"/>
    </row>
    <row r="830" spans="1:8" ht="14.4" x14ac:dyDescent="0.3">
      <c r="A830" s="7" t="s">
        <v>2715</v>
      </c>
      <c r="B830" s="7"/>
      <c r="C830" s="8" t="s">
        <v>2735</v>
      </c>
      <c r="D830" s="128" t="s">
        <v>9082</v>
      </c>
      <c r="E830" s="8" t="s">
        <v>8755</v>
      </c>
      <c r="F830" s="8"/>
      <c r="G830" s="6"/>
      <c r="H830" s="160"/>
    </row>
    <row r="831" spans="1:8" ht="14.4" x14ac:dyDescent="0.3">
      <c r="A831" s="7" t="s">
        <v>2715</v>
      </c>
      <c r="B831" s="7"/>
      <c r="C831" s="8" t="s">
        <v>2736</v>
      </c>
      <c r="D831" s="128" t="s">
        <v>13610</v>
      </c>
      <c r="E831" s="8" t="s">
        <v>8755</v>
      </c>
      <c r="F831" s="8"/>
      <c r="G831" s="6"/>
      <c r="H831" s="45"/>
    </row>
    <row r="832" spans="1:8" ht="14.4" x14ac:dyDescent="0.3">
      <c r="A832" s="7" t="s">
        <v>2715</v>
      </c>
      <c r="B832" s="7"/>
      <c r="C832" s="8" t="s">
        <v>2723</v>
      </c>
      <c r="D832" s="128" t="s">
        <v>9072</v>
      </c>
      <c r="E832" s="8" t="s">
        <v>8755</v>
      </c>
      <c r="F832" s="8"/>
      <c r="G832" s="6"/>
      <c r="H832" s="160"/>
    </row>
    <row r="833" spans="1:8" ht="14.4" x14ac:dyDescent="0.3">
      <c r="A833" s="7" t="s">
        <v>2715</v>
      </c>
      <c r="B833" s="7"/>
      <c r="C833" s="8" t="s">
        <v>11799</v>
      </c>
      <c r="D833" s="128" t="s">
        <v>11800</v>
      </c>
      <c r="E833" s="8" t="s">
        <v>8755</v>
      </c>
      <c r="F833" s="8"/>
      <c r="G833" s="6"/>
      <c r="H833" s="45"/>
    </row>
    <row r="834" spans="1:8" ht="14.4" x14ac:dyDescent="0.3">
      <c r="A834" s="7" t="s">
        <v>2715</v>
      </c>
      <c r="B834" s="7"/>
      <c r="C834" s="8" t="s">
        <v>11801</v>
      </c>
      <c r="D834" s="128" t="s">
        <v>11802</v>
      </c>
      <c r="E834" s="8" t="s">
        <v>8755</v>
      </c>
      <c r="F834" s="8"/>
      <c r="G834" s="6"/>
      <c r="H834" s="45"/>
    </row>
    <row r="835" spans="1:8" ht="14.4" x14ac:dyDescent="0.3">
      <c r="A835" s="7" t="s">
        <v>2715</v>
      </c>
      <c r="B835" s="7"/>
      <c r="C835" s="8" t="s">
        <v>11803</v>
      </c>
      <c r="D835" s="128" t="s">
        <v>11804</v>
      </c>
      <c r="E835" s="8" t="s">
        <v>8755</v>
      </c>
      <c r="F835" s="8"/>
      <c r="G835" s="6"/>
      <c r="H835" s="45"/>
    </row>
    <row r="836" spans="1:8" ht="14.4" x14ac:dyDescent="0.3">
      <c r="A836" s="7" t="s">
        <v>2715</v>
      </c>
      <c r="B836" s="7"/>
      <c r="C836" s="8" t="s">
        <v>11805</v>
      </c>
      <c r="D836" s="128" t="s">
        <v>11806</v>
      </c>
      <c r="E836" s="8" t="s">
        <v>8755</v>
      </c>
      <c r="F836" s="8"/>
      <c r="G836" s="6"/>
      <c r="H836" s="45"/>
    </row>
    <row r="837" spans="1:8" ht="14.4" x14ac:dyDescent="0.3">
      <c r="A837" s="7" t="s">
        <v>2715</v>
      </c>
      <c r="B837" s="7"/>
      <c r="C837" s="8" t="s">
        <v>11807</v>
      </c>
      <c r="D837" s="128" t="s">
        <v>11808</v>
      </c>
      <c r="E837" s="8" t="s">
        <v>8755</v>
      </c>
      <c r="F837" s="8"/>
      <c r="G837" s="6"/>
      <c r="H837" s="45"/>
    </row>
    <row r="838" spans="1:8" ht="14.4" x14ac:dyDescent="0.3">
      <c r="A838" s="7" t="s">
        <v>2715</v>
      </c>
      <c r="B838" s="7"/>
      <c r="C838" s="8" t="s">
        <v>11809</v>
      </c>
      <c r="D838" s="128" t="s">
        <v>11810</v>
      </c>
      <c r="E838" s="8" t="s">
        <v>8755</v>
      </c>
      <c r="F838" s="8"/>
      <c r="G838" s="6"/>
      <c r="H838" s="45"/>
    </row>
    <row r="839" spans="1:8" ht="14.4" x14ac:dyDescent="0.3">
      <c r="A839" s="7" t="s">
        <v>2715</v>
      </c>
      <c r="B839" s="7"/>
      <c r="C839" s="8" t="s">
        <v>11811</v>
      </c>
      <c r="D839" s="128" t="s">
        <v>11812</v>
      </c>
      <c r="E839" s="8" t="s">
        <v>8755</v>
      </c>
      <c r="F839" s="8"/>
      <c r="G839" s="6"/>
      <c r="H839" s="45"/>
    </row>
    <row r="840" spans="1:8" ht="14.4" x14ac:dyDescent="0.3">
      <c r="A840" s="7" t="s">
        <v>2715</v>
      </c>
      <c r="B840" s="7"/>
      <c r="C840" s="8" t="s">
        <v>2737</v>
      </c>
      <c r="D840" s="128" t="s">
        <v>9083</v>
      </c>
      <c r="E840" s="8" t="s">
        <v>8755</v>
      </c>
      <c r="F840" s="8"/>
      <c r="G840" s="6"/>
      <c r="H840" s="160"/>
    </row>
    <row r="841" spans="1:8" ht="14.4" x14ac:dyDescent="0.3">
      <c r="A841" s="7" t="s">
        <v>2715</v>
      </c>
      <c r="B841" s="7"/>
      <c r="C841" s="8" t="s">
        <v>2738</v>
      </c>
      <c r="D841" s="128" t="s">
        <v>13611</v>
      </c>
      <c r="E841" s="8" t="s">
        <v>8755</v>
      </c>
      <c r="F841" s="8"/>
      <c r="G841" s="6"/>
      <c r="H841" s="45"/>
    </row>
    <row r="842" spans="1:8" ht="14.4" x14ac:dyDescent="0.3">
      <c r="A842" s="7" t="s">
        <v>2715</v>
      </c>
      <c r="B842" s="7"/>
      <c r="C842" s="8" t="s">
        <v>2739</v>
      </c>
      <c r="D842" s="128" t="s">
        <v>13612</v>
      </c>
      <c r="E842" s="8" t="s">
        <v>8755</v>
      </c>
      <c r="F842" s="8"/>
      <c r="G842" s="6"/>
      <c r="H842" s="45"/>
    </row>
    <row r="843" spans="1:8" ht="14.4" x14ac:dyDescent="0.3">
      <c r="A843" s="7" t="s">
        <v>2715</v>
      </c>
      <c r="B843" s="7"/>
      <c r="C843" s="8" t="s">
        <v>2740</v>
      </c>
      <c r="D843" s="128" t="s">
        <v>13613</v>
      </c>
      <c r="E843" s="8" t="s">
        <v>8755</v>
      </c>
      <c r="F843" s="8"/>
      <c r="G843" s="6"/>
      <c r="H843" s="45"/>
    </row>
    <row r="844" spans="1:8" ht="14.4" x14ac:dyDescent="0.3">
      <c r="A844" s="7" t="s">
        <v>2715</v>
      </c>
      <c r="B844" s="7"/>
      <c r="C844" s="8" t="s">
        <v>2741</v>
      </c>
      <c r="D844" s="128" t="s">
        <v>9084</v>
      </c>
      <c r="E844" s="8" t="s">
        <v>8755</v>
      </c>
      <c r="F844" s="8"/>
      <c r="G844" s="6"/>
      <c r="H844" s="160"/>
    </row>
    <row r="845" spans="1:8" ht="14.4" x14ac:dyDescent="0.3">
      <c r="A845" s="7" t="s">
        <v>2715</v>
      </c>
      <c r="B845" s="7"/>
      <c r="C845" s="8" t="s">
        <v>2742</v>
      </c>
      <c r="D845" s="128" t="s">
        <v>13614</v>
      </c>
      <c r="E845" s="8" t="s">
        <v>8755</v>
      </c>
      <c r="F845" s="8"/>
      <c r="G845" s="6"/>
      <c r="H845" s="45"/>
    </row>
    <row r="846" spans="1:8" ht="14.4" x14ac:dyDescent="0.3">
      <c r="A846" s="7" t="s">
        <v>2715</v>
      </c>
      <c r="B846" s="7"/>
      <c r="C846" s="8" t="s">
        <v>2743</v>
      </c>
      <c r="D846" s="128" t="s">
        <v>9085</v>
      </c>
      <c r="E846" s="8" t="s">
        <v>8755</v>
      </c>
      <c r="F846" s="8"/>
      <c r="G846" s="6"/>
      <c r="H846" s="160"/>
    </row>
    <row r="847" spans="1:8" ht="14.4" x14ac:dyDescent="0.3">
      <c r="A847" s="7" t="s">
        <v>2715</v>
      </c>
      <c r="B847" s="7"/>
      <c r="C847" s="8" t="s">
        <v>2744</v>
      </c>
      <c r="D847" s="128" t="s">
        <v>9086</v>
      </c>
      <c r="E847" s="8" t="s">
        <v>8755</v>
      </c>
      <c r="F847" s="8"/>
      <c r="G847" s="6"/>
      <c r="H847" s="160"/>
    </row>
    <row r="848" spans="1:8" ht="14.4" x14ac:dyDescent="0.3">
      <c r="A848" s="7" t="s">
        <v>2715</v>
      </c>
      <c r="B848" s="7"/>
      <c r="C848" s="8" t="s">
        <v>11813</v>
      </c>
      <c r="D848" s="128" t="s">
        <v>11814</v>
      </c>
      <c r="E848" s="8" t="s">
        <v>8755</v>
      </c>
      <c r="F848" s="8"/>
      <c r="G848" s="6"/>
      <c r="H848" s="45"/>
    </row>
    <row r="849" spans="1:8" ht="14.4" x14ac:dyDescent="0.3">
      <c r="A849" s="7" t="s">
        <v>2715</v>
      </c>
      <c r="B849" s="7"/>
      <c r="C849" s="8" t="s">
        <v>11815</v>
      </c>
      <c r="D849" s="128" t="s">
        <v>11816</v>
      </c>
      <c r="E849" s="8" t="s">
        <v>8755</v>
      </c>
      <c r="F849" s="8"/>
      <c r="G849" s="6"/>
      <c r="H849" s="45"/>
    </row>
    <row r="850" spans="1:8" ht="14.4" x14ac:dyDescent="0.3">
      <c r="A850" s="7" t="s">
        <v>2715</v>
      </c>
      <c r="B850" s="7"/>
      <c r="C850" s="8" t="s">
        <v>2746</v>
      </c>
      <c r="D850" s="128" t="s">
        <v>9088</v>
      </c>
      <c r="E850" s="8" t="s">
        <v>8755</v>
      </c>
      <c r="F850" s="8"/>
      <c r="G850" s="6"/>
      <c r="H850" s="160"/>
    </row>
    <row r="851" spans="1:8" ht="14.4" x14ac:dyDescent="0.3">
      <c r="A851" s="7" t="s">
        <v>2715</v>
      </c>
      <c r="B851" s="7"/>
      <c r="C851" s="8" t="s">
        <v>2747</v>
      </c>
      <c r="D851" s="128" t="s">
        <v>9089</v>
      </c>
      <c r="E851" s="8" t="s">
        <v>8755</v>
      </c>
      <c r="F851" s="8"/>
      <c r="G851" s="6"/>
      <c r="H851" s="160"/>
    </row>
    <row r="852" spans="1:8" ht="14.4" x14ac:dyDescent="0.3">
      <c r="A852" s="7" t="s">
        <v>2715</v>
      </c>
      <c r="B852" s="7"/>
      <c r="C852" s="8" t="s">
        <v>2748</v>
      </c>
      <c r="D852" s="128" t="s">
        <v>9090</v>
      </c>
      <c r="E852" s="8" t="s">
        <v>8755</v>
      </c>
      <c r="F852" s="8"/>
      <c r="G852" s="6"/>
      <c r="H852" s="160"/>
    </row>
    <row r="853" spans="1:8" ht="14.4" x14ac:dyDescent="0.3">
      <c r="A853" s="7" t="s">
        <v>2715</v>
      </c>
      <c r="B853" s="7"/>
      <c r="C853" s="8" t="s">
        <v>2749</v>
      </c>
      <c r="D853" s="128" t="s">
        <v>13615</v>
      </c>
      <c r="E853" s="8" t="s">
        <v>8755</v>
      </c>
      <c r="F853" s="8"/>
      <c r="G853" s="6"/>
      <c r="H853" s="45"/>
    </row>
    <row r="854" spans="1:8" ht="14.4" x14ac:dyDescent="0.3">
      <c r="A854" s="7" t="s">
        <v>2715</v>
      </c>
      <c r="B854" s="7"/>
      <c r="C854" s="8" t="s">
        <v>2750</v>
      </c>
      <c r="D854" s="128" t="s">
        <v>13616</v>
      </c>
      <c r="E854" s="8" t="s">
        <v>8755</v>
      </c>
      <c r="F854" s="8"/>
      <c r="G854" s="6"/>
      <c r="H854" s="45"/>
    </row>
    <row r="855" spans="1:8" ht="14.4" x14ac:dyDescent="0.3">
      <c r="A855" s="7" t="s">
        <v>2715</v>
      </c>
      <c r="B855" s="7"/>
      <c r="C855" s="8" t="s">
        <v>2751</v>
      </c>
      <c r="D855" s="128" t="s">
        <v>9091</v>
      </c>
      <c r="E855" s="8" t="s">
        <v>8755</v>
      </c>
      <c r="F855" s="8"/>
      <c r="G855" s="6"/>
      <c r="H855" s="160"/>
    </row>
    <row r="856" spans="1:8" ht="14.4" x14ac:dyDescent="0.3">
      <c r="A856" s="7" t="s">
        <v>2715</v>
      </c>
      <c r="B856" s="7"/>
      <c r="C856" s="8" t="s">
        <v>2752</v>
      </c>
      <c r="D856" s="128" t="s">
        <v>13617</v>
      </c>
      <c r="E856" s="8" t="s">
        <v>8755</v>
      </c>
      <c r="F856" s="8"/>
      <c r="G856" s="6"/>
      <c r="H856" s="45"/>
    </row>
    <row r="857" spans="1:8" ht="14.4" x14ac:dyDescent="0.3">
      <c r="A857" s="7" t="s">
        <v>2715</v>
      </c>
      <c r="B857" s="7"/>
      <c r="C857" s="8" t="s">
        <v>2753</v>
      </c>
      <c r="D857" s="128" t="s">
        <v>9092</v>
      </c>
      <c r="E857" s="8" t="s">
        <v>8755</v>
      </c>
      <c r="F857" s="8"/>
      <c r="G857" s="6"/>
      <c r="H857" s="160"/>
    </row>
    <row r="858" spans="1:8" ht="14.4" x14ac:dyDescent="0.3">
      <c r="A858" s="7" t="s">
        <v>2715</v>
      </c>
      <c r="B858" s="7"/>
      <c r="C858" s="8" t="s">
        <v>2755</v>
      </c>
      <c r="D858" s="128" t="s">
        <v>13618</v>
      </c>
      <c r="E858" s="8" t="s">
        <v>8755</v>
      </c>
      <c r="F858" s="8"/>
      <c r="G858" s="6"/>
      <c r="H858" s="45"/>
    </row>
    <row r="859" spans="1:8" ht="14.4" x14ac:dyDescent="0.3">
      <c r="A859" s="7" t="s">
        <v>2715</v>
      </c>
      <c r="B859" s="7"/>
      <c r="C859" s="8" t="s">
        <v>2756</v>
      </c>
      <c r="D859" s="128" t="s">
        <v>13619</v>
      </c>
      <c r="E859" s="8" t="s">
        <v>8755</v>
      </c>
      <c r="F859" s="8"/>
      <c r="G859" s="6"/>
      <c r="H859" s="45"/>
    </row>
    <row r="860" spans="1:8" ht="14.4" x14ac:dyDescent="0.3">
      <c r="A860" s="7" t="s">
        <v>2715</v>
      </c>
      <c r="B860" s="7"/>
      <c r="C860" s="8" t="s">
        <v>2757</v>
      </c>
      <c r="D860" s="128" t="s">
        <v>9094</v>
      </c>
      <c r="E860" s="8" t="s">
        <v>8755</v>
      </c>
      <c r="F860" s="8"/>
      <c r="G860" s="6"/>
      <c r="H860" s="160"/>
    </row>
    <row r="861" spans="1:8" ht="14.4" x14ac:dyDescent="0.3">
      <c r="A861" s="7" t="s">
        <v>2715</v>
      </c>
      <c r="B861" s="7"/>
      <c r="C861" s="8" t="s">
        <v>2758</v>
      </c>
      <c r="D861" s="128" t="s">
        <v>13620</v>
      </c>
      <c r="E861" s="8" t="s">
        <v>8755</v>
      </c>
      <c r="F861" s="8"/>
      <c r="G861" s="6"/>
      <c r="H861" s="45"/>
    </row>
    <row r="862" spans="1:8" ht="14.4" x14ac:dyDescent="0.3">
      <c r="A862" s="7" t="s">
        <v>2715</v>
      </c>
      <c r="B862" s="7"/>
      <c r="C862" s="8" t="s">
        <v>2759</v>
      </c>
      <c r="D862" s="128" t="s">
        <v>13621</v>
      </c>
      <c r="E862" s="8" t="s">
        <v>8755</v>
      </c>
      <c r="F862" s="8"/>
      <c r="G862" s="6"/>
      <c r="H862" s="45"/>
    </row>
    <row r="863" spans="1:8" ht="14.4" x14ac:dyDescent="0.3">
      <c r="A863" s="7" t="s">
        <v>2715</v>
      </c>
      <c r="B863" s="7"/>
      <c r="C863" s="8" t="s">
        <v>2754</v>
      </c>
      <c r="D863" s="128" t="s">
        <v>9093</v>
      </c>
      <c r="E863" s="8" t="s">
        <v>8755</v>
      </c>
      <c r="F863" s="8"/>
      <c r="G863" s="6"/>
      <c r="H863" s="160"/>
    </row>
    <row r="864" spans="1:8" ht="14.4" x14ac:dyDescent="0.3">
      <c r="A864" s="7" t="s">
        <v>2715</v>
      </c>
      <c r="B864" s="7"/>
      <c r="C864" s="8" t="s">
        <v>2745</v>
      </c>
      <c r="D864" s="128" t="s">
        <v>9087</v>
      </c>
      <c r="E864" s="8" t="s">
        <v>8755</v>
      </c>
      <c r="F864" s="8"/>
      <c r="G864" s="6"/>
      <c r="H864" s="160"/>
    </row>
    <row r="865" spans="1:8" ht="14.4" x14ac:dyDescent="0.3">
      <c r="A865" s="7" t="s">
        <v>2715</v>
      </c>
      <c r="B865" s="7"/>
      <c r="C865" s="8" t="s">
        <v>11817</v>
      </c>
      <c r="D865" s="128" t="s">
        <v>11818</v>
      </c>
      <c r="E865" s="8" t="s">
        <v>8755</v>
      </c>
      <c r="F865" s="8"/>
      <c r="G865" s="6"/>
      <c r="H865" s="45"/>
    </row>
    <row r="866" spans="1:8" ht="14.4" x14ac:dyDescent="0.3">
      <c r="A866" s="7" t="s">
        <v>2715</v>
      </c>
      <c r="B866" s="7"/>
      <c r="C866" s="8" t="s">
        <v>11819</v>
      </c>
      <c r="D866" s="128" t="s">
        <v>11820</v>
      </c>
      <c r="E866" s="8" t="s">
        <v>8755</v>
      </c>
      <c r="F866" s="8"/>
      <c r="G866" s="6"/>
      <c r="H866" s="45"/>
    </row>
    <row r="867" spans="1:8" ht="14.4" x14ac:dyDescent="0.3">
      <c r="A867" s="7" t="s">
        <v>2715</v>
      </c>
      <c r="B867" s="7"/>
      <c r="C867" s="8" t="s">
        <v>11821</v>
      </c>
      <c r="D867" s="128" t="s">
        <v>11822</v>
      </c>
      <c r="E867" s="8" t="s">
        <v>8755</v>
      </c>
      <c r="F867" s="8"/>
      <c r="G867" s="6"/>
      <c r="H867" s="45"/>
    </row>
    <row r="868" spans="1:8" ht="14.4" x14ac:dyDescent="0.3">
      <c r="A868" s="7" t="s">
        <v>2715</v>
      </c>
      <c r="B868" s="7"/>
      <c r="C868" s="8" t="s">
        <v>2760</v>
      </c>
      <c r="D868" s="128" t="s">
        <v>9095</v>
      </c>
      <c r="E868" s="8" t="s">
        <v>8755</v>
      </c>
      <c r="F868" s="8"/>
      <c r="G868" s="6"/>
      <c r="H868" s="160"/>
    </row>
    <row r="869" spans="1:8" ht="14.4" x14ac:dyDescent="0.3">
      <c r="A869" s="7" t="s">
        <v>2715</v>
      </c>
      <c r="B869" s="7"/>
      <c r="C869" s="8" t="s">
        <v>2761</v>
      </c>
      <c r="D869" s="128" t="s">
        <v>13622</v>
      </c>
      <c r="E869" s="8" t="s">
        <v>8755</v>
      </c>
      <c r="F869" s="8"/>
      <c r="G869" s="6"/>
      <c r="H869" s="45"/>
    </row>
    <row r="870" spans="1:8" ht="14.4" x14ac:dyDescent="0.3">
      <c r="A870" s="7" t="s">
        <v>2715</v>
      </c>
      <c r="B870" s="7"/>
      <c r="C870" s="8" t="s">
        <v>2762</v>
      </c>
      <c r="D870" s="128" t="s">
        <v>9096</v>
      </c>
      <c r="E870" s="8" t="s">
        <v>8755</v>
      </c>
      <c r="F870" s="8"/>
      <c r="G870" s="6"/>
      <c r="H870" s="160"/>
    </row>
    <row r="871" spans="1:8" ht="14.4" x14ac:dyDescent="0.3">
      <c r="A871" s="7" t="s">
        <v>2715</v>
      </c>
      <c r="B871" s="7"/>
      <c r="C871" s="8" t="s">
        <v>2763</v>
      </c>
      <c r="D871" s="128" t="s">
        <v>9097</v>
      </c>
      <c r="E871" s="8" t="s">
        <v>8755</v>
      </c>
      <c r="F871" s="8"/>
      <c r="G871" s="6"/>
      <c r="H871" s="160"/>
    </row>
    <row r="872" spans="1:8" ht="14.4" x14ac:dyDescent="0.3">
      <c r="A872" s="7" t="s">
        <v>2715</v>
      </c>
      <c r="B872" s="7"/>
      <c r="C872" s="8" t="s">
        <v>2764</v>
      </c>
      <c r="D872" s="128" t="s">
        <v>9098</v>
      </c>
      <c r="E872" s="8" t="s">
        <v>8755</v>
      </c>
      <c r="F872" s="8"/>
      <c r="G872" s="6"/>
      <c r="H872" s="160"/>
    </row>
    <row r="873" spans="1:8" ht="14.4" x14ac:dyDescent="0.3">
      <c r="A873" s="7" t="s">
        <v>2715</v>
      </c>
      <c r="B873" s="7"/>
      <c r="C873" s="8" t="s">
        <v>2765</v>
      </c>
      <c r="D873" s="128" t="s">
        <v>9099</v>
      </c>
      <c r="E873" s="8" t="s">
        <v>8755</v>
      </c>
      <c r="F873" s="8"/>
      <c r="G873" s="6"/>
      <c r="H873" s="160"/>
    </row>
    <row r="874" spans="1:8" ht="14.4" x14ac:dyDescent="0.3">
      <c r="A874" s="7" t="s">
        <v>2715</v>
      </c>
      <c r="B874" s="7"/>
      <c r="C874" s="8" t="s">
        <v>2766</v>
      </c>
      <c r="D874" s="128" t="s">
        <v>13623</v>
      </c>
      <c r="E874" s="8" t="s">
        <v>8755</v>
      </c>
      <c r="F874" s="8"/>
      <c r="G874" s="6"/>
      <c r="H874" s="45"/>
    </row>
    <row r="875" spans="1:8" ht="14.4" x14ac:dyDescent="0.3">
      <c r="A875" s="7" t="s">
        <v>2715</v>
      </c>
      <c r="B875" s="7"/>
      <c r="C875" s="8" t="s">
        <v>2767</v>
      </c>
      <c r="D875" s="128" t="s">
        <v>9100</v>
      </c>
      <c r="E875" s="8" t="s">
        <v>8755</v>
      </c>
      <c r="F875" s="8"/>
      <c r="G875" s="6"/>
      <c r="H875" s="160"/>
    </row>
    <row r="876" spans="1:8" ht="14.4" x14ac:dyDescent="0.3">
      <c r="A876" s="7" t="s">
        <v>2715</v>
      </c>
      <c r="B876" s="7"/>
      <c r="C876" s="8" t="s">
        <v>2768</v>
      </c>
      <c r="D876" s="128" t="s">
        <v>13624</v>
      </c>
      <c r="E876" s="8" t="s">
        <v>8755</v>
      </c>
      <c r="F876" s="8"/>
      <c r="G876" s="6"/>
      <c r="H876" s="45"/>
    </row>
    <row r="877" spans="1:8" ht="14.4" x14ac:dyDescent="0.3">
      <c r="A877" s="7" t="s">
        <v>2715</v>
      </c>
      <c r="B877" s="7"/>
      <c r="C877" s="8" t="s">
        <v>2769</v>
      </c>
      <c r="D877" s="128" t="s">
        <v>9101</v>
      </c>
      <c r="E877" s="8" t="s">
        <v>8755</v>
      </c>
      <c r="F877" s="8"/>
      <c r="G877" s="6"/>
      <c r="H877" s="160"/>
    </row>
    <row r="878" spans="1:8" ht="14.4" x14ac:dyDescent="0.3">
      <c r="A878" s="7" t="s">
        <v>2715</v>
      </c>
      <c r="B878" s="7"/>
      <c r="C878" s="8" t="s">
        <v>2770</v>
      </c>
      <c r="D878" s="128" t="s">
        <v>13625</v>
      </c>
      <c r="E878" s="8" t="s">
        <v>8755</v>
      </c>
      <c r="F878" s="8"/>
      <c r="G878" s="6"/>
      <c r="H878" s="45"/>
    </row>
    <row r="879" spans="1:8" ht="14.4" x14ac:dyDescent="0.3">
      <c r="A879" s="7" t="s">
        <v>2715</v>
      </c>
      <c r="B879" s="7"/>
      <c r="C879" s="8" t="s">
        <v>2771</v>
      </c>
      <c r="D879" s="128" t="s">
        <v>9102</v>
      </c>
      <c r="E879" s="8" t="s">
        <v>8755</v>
      </c>
      <c r="F879" s="8"/>
      <c r="G879" s="6"/>
      <c r="H879" s="160"/>
    </row>
    <row r="880" spans="1:8" ht="14.4" x14ac:dyDescent="0.3">
      <c r="A880" s="7" t="s">
        <v>2715</v>
      </c>
      <c r="B880" s="7"/>
      <c r="C880" s="8" t="s">
        <v>2772</v>
      </c>
      <c r="D880" s="128" t="s">
        <v>13626</v>
      </c>
      <c r="E880" s="8" t="s">
        <v>8755</v>
      </c>
      <c r="F880" s="8"/>
      <c r="G880" s="6"/>
      <c r="H880" s="45"/>
    </row>
    <row r="881" spans="1:8" ht="14.4" x14ac:dyDescent="0.3">
      <c r="A881" s="7" t="s">
        <v>2715</v>
      </c>
      <c r="B881" s="7"/>
      <c r="C881" s="8" t="s">
        <v>2773</v>
      </c>
      <c r="D881" s="128" t="s">
        <v>13627</v>
      </c>
      <c r="E881" s="8" t="s">
        <v>8755</v>
      </c>
      <c r="F881" s="8"/>
      <c r="G881" s="6"/>
      <c r="H881" s="45"/>
    </row>
    <row r="882" spans="1:8" ht="14.4" x14ac:dyDescent="0.3">
      <c r="A882" s="7" t="s">
        <v>2715</v>
      </c>
      <c r="B882" s="7"/>
      <c r="C882" s="8" t="s">
        <v>2774</v>
      </c>
      <c r="D882" s="128" t="s">
        <v>13628</v>
      </c>
      <c r="E882" s="8" t="s">
        <v>8755</v>
      </c>
      <c r="F882" s="8"/>
      <c r="G882" s="6"/>
      <c r="H882" s="45"/>
    </row>
    <row r="883" spans="1:8" ht="14.4" x14ac:dyDescent="0.3">
      <c r="A883" s="7" t="s">
        <v>2715</v>
      </c>
      <c r="B883" s="7"/>
      <c r="C883" s="8" t="s">
        <v>2775</v>
      </c>
      <c r="D883" s="128" t="s">
        <v>13629</v>
      </c>
      <c r="E883" s="8" t="s">
        <v>8755</v>
      </c>
      <c r="F883" s="8"/>
      <c r="G883" s="6"/>
      <c r="H883" s="45"/>
    </row>
    <row r="884" spans="1:8" ht="14.4" x14ac:dyDescent="0.3">
      <c r="A884" s="7" t="s">
        <v>2715</v>
      </c>
      <c r="B884" s="7"/>
      <c r="C884" s="8" t="s">
        <v>2776</v>
      </c>
      <c r="D884" s="128" t="s">
        <v>13630</v>
      </c>
      <c r="E884" s="8" t="s">
        <v>8755</v>
      </c>
      <c r="F884" s="8"/>
      <c r="G884" s="6"/>
      <c r="H884" s="45"/>
    </row>
    <row r="885" spans="1:8" ht="14.4" x14ac:dyDescent="0.3">
      <c r="A885" s="7" t="s">
        <v>2715</v>
      </c>
      <c r="B885" s="7"/>
      <c r="C885" s="8" t="s">
        <v>2777</v>
      </c>
      <c r="D885" s="128" t="s">
        <v>13631</v>
      </c>
      <c r="E885" s="8" t="s">
        <v>8755</v>
      </c>
      <c r="F885" s="8"/>
      <c r="G885" s="6"/>
      <c r="H885" s="45"/>
    </row>
    <row r="886" spans="1:8" ht="14.4" x14ac:dyDescent="0.3">
      <c r="A886" s="7" t="s">
        <v>2715</v>
      </c>
      <c r="B886" s="7"/>
      <c r="C886" s="8" t="s">
        <v>2778</v>
      </c>
      <c r="D886" s="128" t="s">
        <v>13632</v>
      </c>
      <c r="E886" s="8" t="s">
        <v>8755</v>
      </c>
      <c r="F886" s="8"/>
      <c r="G886" s="6"/>
      <c r="H886" s="45"/>
    </row>
    <row r="887" spans="1:8" ht="14.4" x14ac:dyDescent="0.3">
      <c r="A887" s="7" t="s">
        <v>2715</v>
      </c>
      <c r="B887" s="7"/>
      <c r="C887" s="8" t="s">
        <v>2779</v>
      </c>
      <c r="D887" s="128" t="s">
        <v>13633</v>
      </c>
      <c r="E887" s="8" t="s">
        <v>8755</v>
      </c>
      <c r="F887" s="8"/>
      <c r="G887" s="6"/>
      <c r="H887" s="45"/>
    </row>
    <row r="888" spans="1:8" ht="14.4" x14ac:dyDescent="0.3">
      <c r="A888" s="7" t="s">
        <v>2715</v>
      </c>
      <c r="B888" s="7"/>
      <c r="C888" s="8" t="s">
        <v>11823</v>
      </c>
      <c r="D888" s="128" t="s">
        <v>11824</v>
      </c>
      <c r="E888" s="8" t="s">
        <v>8755</v>
      </c>
      <c r="F888" s="8"/>
      <c r="G888" s="6"/>
      <c r="H888" s="45"/>
    </row>
    <row r="889" spans="1:8" ht="14.4" x14ac:dyDescent="0.3">
      <c r="A889" s="7" t="s">
        <v>2715</v>
      </c>
      <c r="B889" s="7"/>
      <c r="C889" s="8" t="s">
        <v>11825</v>
      </c>
      <c r="D889" s="128" t="s">
        <v>11826</v>
      </c>
      <c r="E889" s="8" t="s">
        <v>8755</v>
      </c>
      <c r="F889" s="8"/>
      <c r="G889" s="6"/>
      <c r="H889" s="45"/>
    </row>
    <row r="890" spans="1:8" ht="14.4" x14ac:dyDescent="0.3">
      <c r="A890" s="7" t="s">
        <v>2715</v>
      </c>
      <c r="B890" s="7"/>
      <c r="C890" s="8" t="s">
        <v>11827</v>
      </c>
      <c r="D890" s="128" t="s">
        <v>11828</v>
      </c>
      <c r="E890" s="8" t="s">
        <v>8755</v>
      </c>
      <c r="F890" s="8"/>
      <c r="G890" s="6"/>
      <c r="H890" s="45"/>
    </row>
    <row r="891" spans="1:8" ht="14.4" x14ac:dyDescent="0.3">
      <c r="A891" s="7" t="s">
        <v>2715</v>
      </c>
      <c r="B891" s="7"/>
      <c r="C891" s="8" t="s">
        <v>11829</v>
      </c>
      <c r="D891" s="128" t="s">
        <v>11830</v>
      </c>
      <c r="E891" s="8" t="s">
        <v>8755</v>
      </c>
      <c r="F891" s="8"/>
      <c r="G891" s="6"/>
      <c r="H891" s="45"/>
    </row>
    <row r="892" spans="1:8" ht="14.4" x14ac:dyDescent="0.3">
      <c r="A892" s="7" t="s">
        <v>2715</v>
      </c>
      <c r="B892" s="7"/>
      <c r="C892" s="8" t="s">
        <v>2780</v>
      </c>
      <c r="D892" s="128" t="s">
        <v>13634</v>
      </c>
      <c r="E892" s="8" t="s">
        <v>8755</v>
      </c>
      <c r="F892" s="8"/>
      <c r="G892" s="6"/>
      <c r="H892" s="45"/>
    </row>
    <row r="893" spans="1:8" ht="14.4" x14ac:dyDescent="0.3">
      <c r="A893" s="7" t="s">
        <v>2715</v>
      </c>
      <c r="B893" s="7"/>
      <c r="C893" s="8" t="s">
        <v>2781</v>
      </c>
      <c r="D893" s="128" t="s">
        <v>13635</v>
      </c>
      <c r="E893" s="8" t="s">
        <v>8755</v>
      </c>
      <c r="F893" s="8"/>
      <c r="G893" s="6"/>
      <c r="H893" s="45"/>
    </row>
    <row r="894" spans="1:8" ht="14.4" x14ac:dyDescent="0.3">
      <c r="A894" s="7" t="s">
        <v>2715</v>
      </c>
      <c r="B894" s="7"/>
      <c r="C894" s="8" t="s">
        <v>2782</v>
      </c>
      <c r="D894" s="128" t="s">
        <v>9103</v>
      </c>
      <c r="E894" s="8" t="s">
        <v>8755</v>
      </c>
      <c r="F894" s="8"/>
      <c r="G894" s="6"/>
      <c r="H894" s="160"/>
    </row>
    <row r="895" spans="1:8" ht="14.4" x14ac:dyDescent="0.3">
      <c r="A895" s="7" t="s">
        <v>2715</v>
      </c>
      <c r="B895" s="7"/>
      <c r="C895" s="8" t="s">
        <v>2783</v>
      </c>
      <c r="D895" s="128" t="s">
        <v>9104</v>
      </c>
      <c r="E895" s="8" t="s">
        <v>8755</v>
      </c>
      <c r="F895" s="8"/>
      <c r="G895" s="6"/>
      <c r="H895" s="160"/>
    </row>
    <row r="896" spans="1:8" ht="14.4" x14ac:dyDescent="0.3">
      <c r="A896" s="7" t="s">
        <v>2715</v>
      </c>
      <c r="B896" s="7"/>
      <c r="C896" s="8" t="s">
        <v>2784</v>
      </c>
      <c r="D896" s="128" t="s">
        <v>13636</v>
      </c>
      <c r="E896" s="8" t="s">
        <v>8755</v>
      </c>
      <c r="F896" s="8"/>
      <c r="G896" s="6"/>
      <c r="H896" s="45"/>
    </row>
    <row r="897" spans="1:8" ht="14.4" x14ac:dyDescent="0.3">
      <c r="A897" s="7" t="s">
        <v>2715</v>
      </c>
      <c r="B897" s="7"/>
      <c r="C897" s="8" t="s">
        <v>2785</v>
      </c>
      <c r="D897" s="128" t="s">
        <v>9105</v>
      </c>
      <c r="E897" s="8" t="s">
        <v>8755</v>
      </c>
      <c r="F897" s="8"/>
      <c r="G897" s="6"/>
      <c r="H897" s="160"/>
    </row>
    <row r="898" spans="1:8" ht="14.4" x14ac:dyDescent="0.3">
      <c r="A898" s="7" t="s">
        <v>2715</v>
      </c>
      <c r="B898" s="7"/>
      <c r="C898" s="8" t="s">
        <v>2786</v>
      </c>
      <c r="D898" s="128" t="s">
        <v>9106</v>
      </c>
      <c r="E898" s="8" t="s">
        <v>8755</v>
      </c>
      <c r="F898" s="8"/>
      <c r="G898" s="6"/>
      <c r="H898" s="160"/>
    </row>
    <row r="899" spans="1:8" ht="14.4" x14ac:dyDescent="0.3">
      <c r="A899" s="7" t="s">
        <v>2715</v>
      </c>
      <c r="B899" s="7"/>
      <c r="C899" s="8" t="s">
        <v>5154</v>
      </c>
      <c r="D899" s="128" t="s">
        <v>13637</v>
      </c>
      <c r="E899" s="8" t="s">
        <v>8755</v>
      </c>
      <c r="F899" s="8"/>
      <c r="G899" s="6"/>
      <c r="H899" s="45"/>
    </row>
    <row r="900" spans="1:8" ht="14.4" x14ac:dyDescent="0.3">
      <c r="A900" s="7" t="s">
        <v>2715</v>
      </c>
      <c r="B900" s="7"/>
      <c r="C900" s="8" t="s">
        <v>1101</v>
      </c>
      <c r="D900" s="128" t="s">
        <v>9108</v>
      </c>
      <c r="E900" s="8" t="s">
        <v>8755</v>
      </c>
      <c r="F900" s="8"/>
      <c r="G900" s="6"/>
      <c r="H900" s="160"/>
    </row>
    <row r="901" spans="1:8" ht="14.4" x14ac:dyDescent="0.3">
      <c r="A901" s="7" t="s">
        <v>2715</v>
      </c>
      <c r="B901" s="7"/>
      <c r="C901" s="8" t="s">
        <v>1103</v>
      </c>
      <c r="D901" s="128" t="s">
        <v>13638</v>
      </c>
      <c r="E901" s="8" t="s">
        <v>8755</v>
      </c>
      <c r="F901" s="8"/>
      <c r="G901" s="6"/>
      <c r="H901" s="45"/>
    </row>
    <row r="902" spans="1:8" ht="14.4" x14ac:dyDescent="0.3">
      <c r="A902" s="7" t="s">
        <v>2715</v>
      </c>
      <c r="B902" s="7"/>
      <c r="C902" s="8" t="s">
        <v>1104</v>
      </c>
      <c r="D902" s="128" t="s">
        <v>13639</v>
      </c>
      <c r="E902" s="8" t="s">
        <v>8755</v>
      </c>
      <c r="F902" s="8"/>
      <c r="G902" s="6"/>
      <c r="H902" s="45"/>
    </row>
    <row r="903" spans="1:8" ht="14.4" x14ac:dyDescent="0.3">
      <c r="A903" s="7" t="s">
        <v>2715</v>
      </c>
      <c r="B903" s="7"/>
      <c r="C903" s="8" t="s">
        <v>1105</v>
      </c>
      <c r="D903" s="128" t="s">
        <v>9109</v>
      </c>
      <c r="E903" s="8" t="s">
        <v>8755</v>
      </c>
      <c r="F903" s="8"/>
      <c r="G903" s="6"/>
      <c r="H903" s="160"/>
    </row>
    <row r="904" spans="1:8" ht="14.4" x14ac:dyDescent="0.3">
      <c r="A904" s="7" t="s">
        <v>2715</v>
      </c>
      <c r="B904" s="7"/>
      <c r="C904" s="8" t="s">
        <v>1102</v>
      </c>
      <c r="D904" s="128" t="s">
        <v>13640</v>
      </c>
      <c r="E904" s="8" t="s">
        <v>8755</v>
      </c>
      <c r="F904" s="8"/>
      <c r="G904" s="6"/>
      <c r="H904" s="45"/>
    </row>
    <row r="905" spans="1:8" ht="14.4" x14ac:dyDescent="0.3">
      <c r="A905" s="7" t="s">
        <v>2715</v>
      </c>
      <c r="B905" s="7"/>
      <c r="C905" s="8" t="s">
        <v>2787</v>
      </c>
      <c r="D905" s="128" t="s">
        <v>9107</v>
      </c>
      <c r="E905" s="8" t="s">
        <v>8755</v>
      </c>
      <c r="F905" s="8"/>
      <c r="G905" s="6"/>
      <c r="H905" s="160"/>
    </row>
    <row r="906" spans="1:8" ht="14.4" x14ac:dyDescent="0.3">
      <c r="A906" s="7" t="s">
        <v>2715</v>
      </c>
      <c r="B906" s="7"/>
      <c r="C906" s="8" t="s">
        <v>11831</v>
      </c>
      <c r="D906" s="128" t="s">
        <v>11832</v>
      </c>
      <c r="E906" s="8" t="s">
        <v>8755</v>
      </c>
      <c r="F906" s="8"/>
      <c r="G906" s="6"/>
      <c r="H906" s="45"/>
    </row>
    <row r="907" spans="1:8" ht="14.4" x14ac:dyDescent="0.3">
      <c r="A907" s="7" t="s">
        <v>2715</v>
      </c>
      <c r="B907" s="7"/>
      <c r="C907" s="8" t="s">
        <v>11833</v>
      </c>
      <c r="D907" s="128" t="s">
        <v>11834</v>
      </c>
      <c r="E907" s="8" t="s">
        <v>8755</v>
      </c>
      <c r="F907" s="8"/>
      <c r="G907" s="6"/>
      <c r="H907" s="45"/>
    </row>
    <row r="908" spans="1:8" ht="14.4" x14ac:dyDescent="0.3">
      <c r="A908" s="7" t="s">
        <v>2715</v>
      </c>
      <c r="B908" s="7"/>
      <c r="C908" s="8" t="s">
        <v>11835</v>
      </c>
      <c r="D908" s="128" t="s">
        <v>11836</v>
      </c>
      <c r="E908" s="8" t="s">
        <v>8755</v>
      </c>
      <c r="F908" s="8"/>
      <c r="G908" s="6"/>
      <c r="H908" s="45"/>
    </row>
    <row r="909" spans="1:8" ht="14.4" x14ac:dyDescent="0.3">
      <c r="A909" s="7" t="s">
        <v>2715</v>
      </c>
      <c r="B909" s="7"/>
      <c r="C909" s="8" t="s">
        <v>1106</v>
      </c>
      <c r="D909" s="128" t="s">
        <v>9110</v>
      </c>
      <c r="E909" s="8" t="s">
        <v>8755</v>
      </c>
      <c r="F909" s="8"/>
      <c r="G909" s="6"/>
      <c r="H909" s="160"/>
    </row>
    <row r="910" spans="1:8" ht="14.4" x14ac:dyDescent="0.3">
      <c r="A910" s="7" t="s">
        <v>2715</v>
      </c>
      <c r="B910" s="7"/>
      <c r="C910" s="8" t="s">
        <v>1107</v>
      </c>
      <c r="D910" s="128" t="s">
        <v>13641</v>
      </c>
      <c r="E910" s="8" t="s">
        <v>8755</v>
      </c>
      <c r="F910" s="8"/>
      <c r="G910" s="6"/>
      <c r="H910" s="45"/>
    </row>
    <row r="911" spans="1:8" ht="14.4" x14ac:dyDescent="0.3">
      <c r="A911" s="7" t="s">
        <v>2715</v>
      </c>
      <c r="B911" s="7"/>
      <c r="C911" s="8" t="s">
        <v>1108</v>
      </c>
      <c r="D911" s="128" t="s">
        <v>9111</v>
      </c>
      <c r="E911" s="8" t="s">
        <v>8755</v>
      </c>
      <c r="F911" s="8"/>
      <c r="G911" s="6"/>
      <c r="H911" s="160"/>
    </row>
    <row r="912" spans="1:8" ht="14.4" x14ac:dyDescent="0.3">
      <c r="A912" s="7" t="s">
        <v>2715</v>
      </c>
      <c r="B912" s="7"/>
      <c r="C912" s="8" t="s">
        <v>1109</v>
      </c>
      <c r="D912" s="128" t="s">
        <v>9112</v>
      </c>
      <c r="E912" s="8" t="s">
        <v>8755</v>
      </c>
      <c r="F912" s="8"/>
      <c r="G912" s="6"/>
      <c r="H912" s="160"/>
    </row>
    <row r="913" spans="1:8" ht="14.4" x14ac:dyDescent="0.3">
      <c r="A913" s="7" t="s">
        <v>2715</v>
      </c>
      <c r="B913" s="7"/>
      <c r="C913" s="8" t="s">
        <v>746</v>
      </c>
      <c r="D913" s="128" t="s">
        <v>9113</v>
      </c>
      <c r="E913" s="8" t="s">
        <v>8755</v>
      </c>
      <c r="F913" s="8"/>
      <c r="G913" s="6"/>
      <c r="H913" s="160"/>
    </row>
    <row r="914" spans="1:8" ht="14.4" x14ac:dyDescent="0.3">
      <c r="A914" s="7" t="s">
        <v>2715</v>
      </c>
      <c r="B914" s="7"/>
      <c r="C914" s="8" t="s">
        <v>783</v>
      </c>
      <c r="D914" s="128" t="s">
        <v>13642</v>
      </c>
      <c r="E914" s="8" t="s">
        <v>8755</v>
      </c>
      <c r="F914" s="8"/>
      <c r="G914" s="6"/>
      <c r="H914" s="45"/>
    </row>
    <row r="915" spans="1:8" ht="14.4" x14ac:dyDescent="0.3">
      <c r="A915" s="7" t="s">
        <v>2715</v>
      </c>
      <c r="B915" s="7"/>
      <c r="C915" s="8" t="s">
        <v>784</v>
      </c>
      <c r="D915" s="128" t="s">
        <v>13643</v>
      </c>
      <c r="E915" s="8" t="s">
        <v>8755</v>
      </c>
      <c r="F915" s="8"/>
      <c r="G915" s="6"/>
      <c r="H915" s="45"/>
    </row>
    <row r="916" spans="1:8" ht="14.4" x14ac:dyDescent="0.3">
      <c r="A916" s="7" t="s">
        <v>2715</v>
      </c>
      <c r="B916" s="7"/>
      <c r="C916" s="8" t="s">
        <v>785</v>
      </c>
      <c r="D916" s="128" t="s">
        <v>13644</v>
      </c>
      <c r="E916" s="8" t="s">
        <v>8755</v>
      </c>
      <c r="F916" s="8"/>
      <c r="G916" s="6"/>
      <c r="H916" s="45"/>
    </row>
    <row r="917" spans="1:8" ht="14.4" x14ac:dyDescent="0.3">
      <c r="A917" s="7" t="s">
        <v>2715</v>
      </c>
      <c r="B917" s="7"/>
      <c r="C917" s="8" t="s">
        <v>786</v>
      </c>
      <c r="D917" s="128" t="s">
        <v>9114</v>
      </c>
      <c r="E917" s="8" t="s">
        <v>8755</v>
      </c>
      <c r="F917" s="8"/>
      <c r="G917" s="6"/>
      <c r="H917" s="160"/>
    </row>
    <row r="918" spans="1:8" ht="14.4" x14ac:dyDescent="0.3">
      <c r="A918" s="7" t="s">
        <v>2715</v>
      </c>
      <c r="B918" s="7"/>
      <c r="C918" s="8" t="s">
        <v>11837</v>
      </c>
      <c r="D918" s="128" t="s">
        <v>11838</v>
      </c>
      <c r="E918" s="8" t="s">
        <v>8755</v>
      </c>
      <c r="F918" s="8"/>
      <c r="G918" s="6"/>
      <c r="H918" s="45"/>
    </row>
    <row r="919" spans="1:8" ht="14.4" x14ac:dyDescent="0.3">
      <c r="A919" s="7" t="s">
        <v>2715</v>
      </c>
      <c r="B919" s="7"/>
      <c r="C919" s="8" t="s">
        <v>11839</v>
      </c>
      <c r="D919" s="128" t="s">
        <v>11840</v>
      </c>
      <c r="E919" s="8" t="s">
        <v>8755</v>
      </c>
      <c r="F919" s="8"/>
      <c r="G919" s="6"/>
      <c r="H919" s="45"/>
    </row>
    <row r="920" spans="1:8" ht="14.4" x14ac:dyDescent="0.3">
      <c r="A920" s="7" t="s">
        <v>2715</v>
      </c>
      <c r="B920" s="7"/>
      <c r="C920" s="8" t="s">
        <v>787</v>
      </c>
      <c r="D920" s="128" t="s">
        <v>9115</v>
      </c>
      <c r="E920" s="8" t="s">
        <v>8755</v>
      </c>
      <c r="F920" s="8"/>
      <c r="G920" s="6"/>
      <c r="H920" s="160"/>
    </row>
    <row r="921" spans="1:8" ht="14.4" x14ac:dyDescent="0.3">
      <c r="A921" s="7" t="s">
        <v>2715</v>
      </c>
      <c r="B921" s="7"/>
      <c r="C921" s="8" t="s">
        <v>788</v>
      </c>
      <c r="D921" s="128" t="s">
        <v>13645</v>
      </c>
      <c r="E921" s="8" t="s">
        <v>8755</v>
      </c>
      <c r="F921" s="8"/>
      <c r="G921" s="6"/>
      <c r="H921" s="45"/>
    </row>
    <row r="922" spans="1:8" ht="14.4" x14ac:dyDescent="0.3">
      <c r="A922" s="7" t="s">
        <v>2715</v>
      </c>
      <c r="B922" s="7"/>
      <c r="C922" s="8" t="s">
        <v>789</v>
      </c>
      <c r="D922" s="128" t="s">
        <v>9116</v>
      </c>
      <c r="E922" s="8" t="s">
        <v>8755</v>
      </c>
      <c r="F922" s="8"/>
      <c r="G922" s="6"/>
      <c r="H922" s="160"/>
    </row>
    <row r="923" spans="1:8" ht="14.4" x14ac:dyDescent="0.3">
      <c r="A923" s="7" t="s">
        <v>2715</v>
      </c>
      <c r="B923" s="7"/>
      <c r="C923" s="8" t="s">
        <v>790</v>
      </c>
      <c r="D923" s="128" t="s">
        <v>13646</v>
      </c>
      <c r="E923" s="8" t="s">
        <v>8755</v>
      </c>
      <c r="F923" s="8"/>
      <c r="G923" s="6"/>
      <c r="H923" s="45"/>
    </row>
    <row r="924" spans="1:8" ht="14.4" x14ac:dyDescent="0.3">
      <c r="A924" s="7" t="s">
        <v>2715</v>
      </c>
      <c r="B924" s="7"/>
      <c r="C924" s="8" t="s">
        <v>3392</v>
      </c>
      <c r="D924" s="128" t="s">
        <v>13647</v>
      </c>
      <c r="E924" s="8" t="s">
        <v>8755</v>
      </c>
      <c r="F924" s="8"/>
      <c r="G924" s="6"/>
      <c r="H924" s="45"/>
    </row>
    <row r="925" spans="1:8" ht="14.4" x14ac:dyDescent="0.3">
      <c r="A925" s="7" t="s">
        <v>2715</v>
      </c>
      <c r="B925" s="7"/>
      <c r="C925" s="8" t="s">
        <v>11841</v>
      </c>
      <c r="D925" s="128" t="s">
        <v>11842</v>
      </c>
      <c r="E925" s="8" t="s">
        <v>8755</v>
      </c>
      <c r="F925" s="8"/>
      <c r="G925" s="6"/>
      <c r="H925" s="45"/>
    </row>
    <row r="926" spans="1:8" ht="14.4" x14ac:dyDescent="0.3">
      <c r="A926" s="7" t="s">
        <v>2715</v>
      </c>
      <c r="B926" s="7"/>
      <c r="C926" s="8" t="s">
        <v>3393</v>
      </c>
      <c r="D926" s="128" t="s">
        <v>13648</v>
      </c>
      <c r="E926" s="8" t="s">
        <v>8755</v>
      </c>
      <c r="F926" s="8"/>
      <c r="G926" s="6"/>
      <c r="H926" s="45"/>
    </row>
    <row r="927" spans="1:8" ht="14.4" x14ac:dyDescent="0.3">
      <c r="A927" s="7" t="s">
        <v>2715</v>
      </c>
      <c r="B927" s="7"/>
      <c r="C927" s="8" t="s">
        <v>3394</v>
      </c>
      <c r="D927" s="128" t="s">
        <v>9117</v>
      </c>
      <c r="E927" s="8" t="s">
        <v>8755</v>
      </c>
      <c r="F927" s="8"/>
      <c r="G927" s="6"/>
      <c r="H927" s="160"/>
    </row>
    <row r="928" spans="1:8" ht="14.4" x14ac:dyDescent="0.3">
      <c r="A928" s="7" t="s">
        <v>2715</v>
      </c>
      <c r="B928" s="7"/>
      <c r="C928" s="8" t="s">
        <v>3395</v>
      </c>
      <c r="D928" s="128" t="s">
        <v>9118</v>
      </c>
      <c r="E928" s="8" t="s">
        <v>8755</v>
      </c>
      <c r="F928" s="8"/>
      <c r="G928" s="6"/>
      <c r="H928" s="160"/>
    </row>
    <row r="929" spans="1:8" ht="14.4" x14ac:dyDescent="0.3">
      <c r="A929" s="7" t="s">
        <v>2715</v>
      </c>
      <c r="B929" s="7"/>
      <c r="C929" s="8" t="s">
        <v>3396</v>
      </c>
      <c r="D929" s="128" t="s">
        <v>9119</v>
      </c>
      <c r="E929" s="8" t="s">
        <v>8755</v>
      </c>
      <c r="F929" s="8"/>
      <c r="G929" s="6"/>
      <c r="H929" s="160"/>
    </row>
    <row r="930" spans="1:8" ht="14.4" x14ac:dyDescent="0.3">
      <c r="A930" s="7" t="s">
        <v>2715</v>
      </c>
      <c r="B930" s="7"/>
      <c r="C930" s="8" t="s">
        <v>3397</v>
      </c>
      <c r="D930" s="128" t="s">
        <v>13649</v>
      </c>
      <c r="E930" s="8" t="s">
        <v>8755</v>
      </c>
      <c r="F930" s="8"/>
      <c r="G930" s="6"/>
      <c r="H930" s="45"/>
    </row>
    <row r="931" spans="1:8" ht="14.4" x14ac:dyDescent="0.3">
      <c r="A931" s="7" t="s">
        <v>2715</v>
      </c>
      <c r="B931" s="7"/>
      <c r="C931" s="8" t="s">
        <v>3398</v>
      </c>
      <c r="D931" s="128" t="s">
        <v>13650</v>
      </c>
      <c r="E931" s="8" t="s">
        <v>8755</v>
      </c>
      <c r="F931" s="8"/>
      <c r="G931" s="6"/>
      <c r="H931" s="45"/>
    </row>
    <row r="932" spans="1:8" ht="14.4" x14ac:dyDescent="0.3">
      <c r="A932" s="7" t="s">
        <v>2715</v>
      </c>
      <c r="B932" s="7"/>
      <c r="C932" s="8" t="s">
        <v>3399</v>
      </c>
      <c r="D932" s="128" t="s">
        <v>9120</v>
      </c>
      <c r="E932" s="8" t="s">
        <v>8755</v>
      </c>
      <c r="F932" s="8"/>
      <c r="G932" s="6"/>
      <c r="H932" s="160"/>
    </row>
    <row r="933" spans="1:8" ht="14.4" x14ac:dyDescent="0.3">
      <c r="A933" s="7" t="s">
        <v>2715</v>
      </c>
      <c r="B933" s="7"/>
      <c r="C933" s="8" t="s">
        <v>11843</v>
      </c>
      <c r="D933" s="128" t="s">
        <v>11844</v>
      </c>
      <c r="E933" s="8" t="s">
        <v>8755</v>
      </c>
      <c r="F933" s="8"/>
      <c r="G933" s="6"/>
      <c r="H933" s="45"/>
    </row>
    <row r="934" spans="1:8" ht="14.4" x14ac:dyDescent="0.3">
      <c r="A934" s="7" t="s">
        <v>2715</v>
      </c>
      <c r="B934" s="7"/>
      <c r="C934" s="8" t="s">
        <v>11845</v>
      </c>
      <c r="D934" s="128" t="s">
        <v>11846</v>
      </c>
      <c r="E934" s="8" t="s">
        <v>8755</v>
      </c>
      <c r="F934" s="8"/>
      <c r="G934" s="6"/>
      <c r="H934" s="45"/>
    </row>
    <row r="935" spans="1:8" ht="14.4" x14ac:dyDescent="0.3">
      <c r="A935" s="7" t="s">
        <v>2715</v>
      </c>
      <c r="B935" s="7"/>
      <c r="C935" s="8" t="s">
        <v>3400</v>
      </c>
      <c r="D935" s="128" t="s">
        <v>13651</v>
      </c>
      <c r="E935" s="8" t="s">
        <v>8755</v>
      </c>
      <c r="F935" s="8"/>
      <c r="G935" s="6"/>
      <c r="H935" s="45"/>
    </row>
    <row r="936" spans="1:8" ht="14.4" x14ac:dyDescent="0.3">
      <c r="A936" s="7" t="s">
        <v>2715</v>
      </c>
      <c r="B936" s="7"/>
      <c r="C936" s="8" t="s">
        <v>3401</v>
      </c>
      <c r="D936" s="128" t="s">
        <v>13652</v>
      </c>
      <c r="E936" s="8" t="s">
        <v>8755</v>
      </c>
      <c r="F936" s="8"/>
      <c r="G936" s="6"/>
      <c r="H936" s="45"/>
    </row>
    <row r="937" spans="1:8" ht="14.4" x14ac:dyDescent="0.3">
      <c r="A937" s="7" t="s">
        <v>2715</v>
      </c>
      <c r="B937" s="7"/>
      <c r="C937" s="8" t="s">
        <v>3403</v>
      </c>
      <c r="D937" s="128" t="s">
        <v>9122</v>
      </c>
      <c r="E937" s="8" t="s">
        <v>8755</v>
      </c>
      <c r="F937" s="8"/>
      <c r="G937" s="6"/>
      <c r="H937" s="160"/>
    </row>
    <row r="938" spans="1:8" ht="14.4" x14ac:dyDescent="0.3">
      <c r="A938" s="7" t="s">
        <v>2715</v>
      </c>
      <c r="B938" s="7"/>
      <c r="C938" s="8" t="s">
        <v>3404</v>
      </c>
      <c r="D938" s="128" t="s">
        <v>13653</v>
      </c>
      <c r="E938" s="8" t="s">
        <v>8755</v>
      </c>
      <c r="F938" s="8"/>
      <c r="G938" s="6"/>
      <c r="H938" s="45"/>
    </row>
    <row r="939" spans="1:8" ht="14.4" x14ac:dyDescent="0.3">
      <c r="A939" s="7" t="s">
        <v>2715</v>
      </c>
      <c r="B939" s="7"/>
      <c r="C939" s="8" t="s">
        <v>3405</v>
      </c>
      <c r="D939" s="128" t="s">
        <v>9123</v>
      </c>
      <c r="E939" s="8" t="s">
        <v>8755</v>
      </c>
      <c r="F939" s="8"/>
      <c r="G939" s="6"/>
      <c r="H939" s="160"/>
    </row>
    <row r="940" spans="1:8" ht="14.4" x14ac:dyDescent="0.3">
      <c r="A940" s="7" t="s">
        <v>2715</v>
      </c>
      <c r="B940" s="7"/>
      <c r="C940" s="8" t="s">
        <v>3406</v>
      </c>
      <c r="D940" s="128" t="s">
        <v>9124</v>
      </c>
      <c r="E940" s="8" t="s">
        <v>8755</v>
      </c>
      <c r="F940" s="8"/>
      <c r="G940" s="6"/>
      <c r="H940" s="160"/>
    </row>
    <row r="941" spans="1:8" ht="14.4" x14ac:dyDescent="0.3">
      <c r="A941" s="7" t="s">
        <v>2715</v>
      </c>
      <c r="B941" s="7"/>
      <c r="C941" s="8" t="s">
        <v>3407</v>
      </c>
      <c r="D941" s="128" t="s">
        <v>13654</v>
      </c>
      <c r="E941" s="8" t="s">
        <v>8755</v>
      </c>
      <c r="F941" s="8"/>
      <c r="G941" s="6"/>
      <c r="H941" s="45"/>
    </row>
    <row r="942" spans="1:8" ht="14.4" x14ac:dyDescent="0.3">
      <c r="A942" s="7" t="s">
        <v>2715</v>
      </c>
      <c r="B942" s="7"/>
      <c r="C942" s="8" t="s">
        <v>3408</v>
      </c>
      <c r="D942" s="128" t="s">
        <v>13655</v>
      </c>
      <c r="E942" s="8" t="s">
        <v>8755</v>
      </c>
      <c r="F942" s="8"/>
      <c r="G942" s="6"/>
      <c r="H942" s="45"/>
    </row>
    <row r="943" spans="1:8" ht="14.4" x14ac:dyDescent="0.3">
      <c r="A943" s="7" t="s">
        <v>2715</v>
      </c>
      <c r="B943" s="7"/>
      <c r="C943" s="8" t="s">
        <v>3409</v>
      </c>
      <c r="D943" s="128" t="s">
        <v>9125</v>
      </c>
      <c r="E943" s="8" t="s">
        <v>8755</v>
      </c>
      <c r="F943" s="8"/>
      <c r="G943" s="6"/>
      <c r="H943" s="160"/>
    </row>
    <row r="944" spans="1:8" ht="14.4" x14ac:dyDescent="0.3">
      <c r="A944" s="7" t="s">
        <v>2715</v>
      </c>
      <c r="B944" s="7"/>
      <c r="C944" s="8" t="s">
        <v>3410</v>
      </c>
      <c r="D944" s="128" t="s">
        <v>9126</v>
      </c>
      <c r="E944" s="8" t="s">
        <v>8755</v>
      </c>
      <c r="F944" s="8"/>
      <c r="G944" s="6"/>
      <c r="H944" s="160"/>
    </row>
    <row r="945" spans="1:8" ht="14.4" x14ac:dyDescent="0.3">
      <c r="A945" s="7" t="s">
        <v>2715</v>
      </c>
      <c r="B945" s="7"/>
      <c r="C945" s="8" t="s">
        <v>3411</v>
      </c>
      <c r="D945" s="128" t="s">
        <v>9127</v>
      </c>
      <c r="E945" s="8" t="s">
        <v>8755</v>
      </c>
      <c r="F945" s="8"/>
      <c r="G945" s="6"/>
      <c r="H945" s="160"/>
    </row>
    <row r="946" spans="1:8" ht="14.4" x14ac:dyDescent="0.3">
      <c r="A946" s="7" t="s">
        <v>2715</v>
      </c>
      <c r="B946" s="7"/>
      <c r="C946" s="8" t="s">
        <v>3412</v>
      </c>
      <c r="D946" s="128" t="s">
        <v>9128</v>
      </c>
      <c r="E946" s="8" t="s">
        <v>8755</v>
      </c>
      <c r="F946" s="8"/>
      <c r="G946" s="6"/>
      <c r="H946" s="160"/>
    </row>
    <row r="947" spans="1:8" ht="14.4" x14ac:dyDescent="0.3">
      <c r="A947" s="7" t="s">
        <v>2715</v>
      </c>
      <c r="B947" s="7"/>
      <c r="C947" s="8" t="s">
        <v>3413</v>
      </c>
      <c r="D947" s="128" t="s">
        <v>13656</v>
      </c>
      <c r="E947" s="8" t="s">
        <v>8755</v>
      </c>
      <c r="F947" s="8"/>
      <c r="G947" s="6"/>
      <c r="H947" s="45"/>
    </row>
    <row r="948" spans="1:8" ht="14.4" x14ac:dyDescent="0.3">
      <c r="A948" s="7" t="s">
        <v>2715</v>
      </c>
      <c r="B948" s="7"/>
      <c r="C948" s="8" t="s">
        <v>3414</v>
      </c>
      <c r="D948" s="128" t="s">
        <v>13657</v>
      </c>
      <c r="E948" s="8" t="s">
        <v>8755</v>
      </c>
      <c r="F948" s="8"/>
      <c r="G948" s="6"/>
      <c r="H948" s="45"/>
    </row>
    <row r="949" spans="1:8" ht="14.4" x14ac:dyDescent="0.3">
      <c r="A949" s="7" t="s">
        <v>2715</v>
      </c>
      <c r="B949" s="7"/>
      <c r="C949" s="8" t="s">
        <v>3415</v>
      </c>
      <c r="D949" s="128" t="s">
        <v>9129</v>
      </c>
      <c r="E949" s="8" t="s">
        <v>8755</v>
      </c>
      <c r="F949" s="8"/>
      <c r="G949" s="6"/>
      <c r="H949" s="160"/>
    </row>
    <row r="950" spans="1:8" ht="14.4" x14ac:dyDescent="0.3">
      <c r="A950" s="7" t="s">
        <v>2715</v>
      </c>
      <c r="B950" s="7"/>
      <c r="C950" s="8" t="s">
        <v>3416</v>
      </c>
      <c r="D950" s="128" t="s">
        <v>13658</v>
      </c>
      <c r="E950" s="8" t="s">
        <v>8755</v>
      </c>
      <c r="F950" s="8"/>
      <c r="G950" s="6"/>
      <c r="H950" s="45"/>
    </row>
    <row r="951" spans="1:8" ht="14.4" x14ac:dyDescent="0.3">
      <c r="A951" s="7" t="s">
        <v>2715</v>
      </c>
      <c r="B951" s="7"/>
      <c r="C951" s="8" t="s">
        <v>3417</v>
      </c>
      <c r="D951" s="128" t="s">
        <v>13659</v>
      </c>
      <c r="E951" s="8" t="s">
        <v>8755</v>
      </c>
      <c r="F951" s="8"/>
      <c r="G951" s="6"/>
      <c r="H951" s="45"/>
    </row>
    <row r="952" spans="1:8" ht="14.4" x14ac:dyDescent="0.3">
      <c r="A952" s="7" t="s">
        <v>2715</v>
      </c>
      <c r="B952" s="7"/>
      <c r="C952" s="8" t="s">
        <v>3426</v>
      </c>
      <c r="D952" s="128" t="s">
        <v>13660</v>
      </c>
      <c r="E952" s="8" t="s">
        <v>8755</v>
      </c>
      <c r="F952" s="8"/>
      <c r="G952" s="6"/>
      <c r="H952" s="45"/>
    </row>
    <row r="953" spans="1:8" ht="14.4" x14ac:dyDescent="0.3">
      <c r="A953" s="7" t="s">
        <v>2715</v>
      </c>
      <c r="B953" s="7"/>
      <c r="C953" s="8" t="s">
        <v>3418</v>
      </c>
      <c r="D953" s="128" t="s">
        <v>13661</v>
      </c>
      <c r="E953" s="8" t="s">
        <v>8755</v>
      </c>
      <c r="F953" s="8"/>
      <c r="G953" s="6"/>
      <c r="H953" s="45"/>
    </row>
    <row r="954" spans="1:8" ht="14.4" x14ac:dyDescent="0.3">
      <c r="A954" s="7" t="s">
        <v>2715</v>
      </c>
      <c r="B954" s="7"/>
      <c r="C954" s="8" t="s">
        <v>3419</v>
      </c>
      <c r="D954" s="128" t="s">
        <v>9130</v>
      </c>
      <c r="E954" s="8" t="s">
        <v>8755</v>
      </c>
      <c r="F954" s="8"/>
      <c r="G954" s="6"/>
      <c r="H954" s="160"/>
    </row>
    <row r="955" spans="1:8" ht="14.4" x14ac:dyDescent="0.3">
      <c r="A955" s="7" t="s">
        <v>2715</v>
      </c>
      <c r="B955" s="7"/>
      <c r="C955" s="8" t="s">
        <v>3420</v>
      </c>
      <c r="D955" s="128" t="s">
        <v>13662</v>
      </c>
      <c r="E955" s="8" t="s">
        <v>8755</v>
      </c>
      <c r="F955" s="8"/>
      <c r="G955" s="6"/>
      <c r="H955" s="45"/>
    </row>
    <row r="956" spans="1:8" ht="14.4" x14ac:dyDescent="0.3">
      <c r="A956" s="7" t="s">
        <v>2715</v>
      </c>
      <c r="B956" s="7"/>
      <c r="C956" s="8" t="s">
        <v>3421</v>
      </c>
      <c r="D956" s="128" t="s">
        <v>13663</v>
      </c>
      <c r="E956" s="8" t="s">
        <v>8755</v>
      </c>
      <c r="F956" s="8"/>
      <c r="G956" s="6"/>
      <c r="H956" s="45"/>
    </row>
    <row r="957" spans="1:8" ht="14.4" x14ac:dyDescent="0.3">
      <c r="A957" s="7" t="s">
        <v>2715</v>
      </c>
      <c r="B957" s="7"/>
      <c r="C957" s="8" t="s">
        <v>3422</v>
      </c>
      <c r="D957" s="128" t="s">
        <v>9131</v>
      </c>
      <c r="E957" s="8" t="s">
        <v>8755</v>
      </c>
      <c r="F957" s="8"/>
      <c r="G957" s="6"/>
      <c r="H957" s="160"/>
    </row>
    <row r="958" spans="1:8" ht="14.4" x14ac:dyDescent="0.3">
      <c r="A958" s="7" t="s">
        <v>2715</v>
      </c>
      <c r="B958" s="7"/>
      <c r="C958" s="8" t="s">
        <v>3423</v>
      </c>
      <c r="D958" s="128" t="s">
        <v>13664</v>
      </c>
      <c r="E958" s="8" t="s">
        <v>8755</v>
      </c>
      <c r="F958" s="8"/>
      <c r="G958" s="6"/>
      <c r="H958" s="45"/>
    </row>
    <row r="959" spans="1:8" ht="14.4" x14ac:dyDescent="0.3">
      <c r="A959" s="7" t="s">
        <v>2715</v>
      </c>
      <c r="B959" s="7"/>
      <c r="C959" s="8" t="s">
        <v>3424</v>
      </c>
      <c r="D959" s="128" t="s">
        <v>13665</v>
      </c>
      <c r="E959" s="8" t="s">
        <v>8755</v>
      </c>
      <c r="F959" s="8"/>
      <c r="G959" s="6"/>
      <c r="H959" s="45"/>
    </row>
    <row r="960" spans="1:8" ht="14.4" x14ac:dyDescent="0.3">
      <c r="A960" s="7" t="s">
        <v>2715</v>
      </c>
      <c r="B960" s="7"/>
      <c r="C960" s="8" t="s">
        <v>3425</v>
      </c>
      <c r="D960" s="128" t="s">
        <v>13666</v>
      </c>
      <c r="E960" s="8" t="s">
        <v>8755</v>
      </c>
      <c r="F960" s="8"/>
      <c r="G960" s="6"/>
      <c r="H960" s="45"/>
    </row>
    <row r="961" spans="1:8" ht="14.4" x14ac:dyDescent="0.3">
      <c r="A961" s="7" t="s">
        <v>2715</v>
      </c>
      <c r="B961" s="7"/>
      <c r="C961" s="8" t="s">
        <v>3402</v>
      </c>
      <c r="D961" s="128" t="s">
        <v>9121</v>
      </c>
      <c r="E961" s="8" t="s">
        <v>8755</v>
      </c>
      <c r="F961" s="8"/>
      <c r="G961" s="6"/>
      <c r="H961" s="160"/>
    </row>
    <row r="962" spans="1:8" ht="14.4" x14ac:dyDescent="0.3">
      <c r="A962" s="7" t="s">
        <v>2715</v>
      </c>
      <c r="B962" s="7"/>
      <c r="C962" s="8" t="s">
        <v>3427</v>
      </c>
      <c r="D962" s="128" t="s">
        <v>9132</v>
      </c>
      <c r="E962" s="8" t="s">
        <v>8755</v>
      </c>
      <c r="F962" s="8"/>
      <c r="G962" s="6"/>
      <c r="H962" s="160"/>
    </row>
    <row r="963" spans="1:8" ht="14.4" x14ac:dyDescent="0.3">
      <c r="A963" s="7" t="s">
        <v>2715</v>
      </c>
      <c r="B963" s="7"/>
      <c r="C963" s="8" t="s">
        <v>3428</v>
      </c>
      <c r="D963" s="128" t="s">
        <v>9133</v>
      </c>
      <c r="E963" s="8" t="s">
        <v>8755</v>
      </c>
      <c r="F963" s="8"/>
      <c r="G963" s="6"/>
      <c r="H963" s="160"/>
    </row>
    <row r="964" spans="1:8" ht="14.4" x14ac:dyDescent="0.3">
      <c r="A964" s="7" t="s">
        <v>2715</v>
      </c>
      <c r="B964" s="7"/>
      <c r="C964" s="8" t="s">
        <v>3429</v>
      </c>
      <c r="D964" s="128" t="s">
        <v>9134</v>
      </c>
      <c r="E964" s="8" t="s">
        <v>8755</v>
      </c>
      <c r="F964" s="8"/>
      <c r="G964" s="6"/>
      <c r="H964" s="160"/>
    </row>
    <row r="965" spans="1:8" ht="14.4" x14ac:dyDescent="0.3">
      <c r="A965" s="7" t="s">
        <v>2715</v>
      </c>
      <c r="B965" s="7"/>
      <c r="C965" s="8" t="s">
        <v>3430</v>
      </c>
      <c r="D965" s="128" t="s">
        <v>9135</v>
      </c>
      <c r="E965" s="8" t="s">
        <v>8755</v>
      </c>
      <c r="F965" s="8"/>
      <c r="G965" s="6"/>
      <c r="H965" s="160"/>
    </row>
    <row r="966" spans="1:8" ht="14.4" x14ac:dyDescent="0.3">
      <c r="A966" s="7" t="s">
        <v>2715</v>
      </c>
      <c r="B966" s="7"/>
      <c r="C966" s="8" t="s">
        <v>11847</v>
      </c>
      <c r="D966" s="128" t="s">
        <v>11848</v>
      </c>
      <c r="E966" s="8" t="s">
        <v>8755</v>
      </c>
      <c r="F966" s="8"/>
      <c r="G966" s="6"/>
      <c r="H966" s="45"/>
    </row>
    <row r="967" spans="1:8" ht="14.4" x14ac:dyDescent="0.3">
      <c r="A967" s="7" t="s">
        <v>2715</v>
      </c>
      <c r="B967" s="7"/>
      <c r="C967" s="8" t="s">
        <v>11849</v>
      </c>
      <c r="D967" s="128" t="s">
        <v>11850</v>
      </c>
      <c r="E967" s="8" t="s">
        <v>8755</v>
      </c>
      <c r="F967" s="8"/>
      <c r="G967" s="6"/>
      <c r="H967" s="45"/>
    </row>
    <row r="968" spans="1:8" ht="14.4" x14ac:dyDescent="0.3">
      <c r="A968" s="7" t="s">
        <v>2715</v>
      </c>
      <c r="B968" s="7"/>
      <c r="C968" s="8" t="s">
        <v>11851</v>
      </c>
      <c r="D968" s="128" t="s">
        <v>11852</v>
      </c>
      <c r="E968" s="8" t="s">
        <v>8755</v>
      </c>
      <c r="F968" s="8"/>
      <c r="G968" s="6"/>
      <c r="H968" s="45"/>
    </row>
    <row r="969" spans="1:8" ht="14.4" x14ac:dyDescent="0.3">
      <c r="A969" s="7" t="s">
        <v>2715</v>
      </c>
      <c r="B969" s="7"/>
      <c r="C969" s="8" t="s">
        <v>11853</v>
      </c>
      <c r="D969" s="128" t="s">
        <v>11854</v>
      </c>
      <c r="E969" s="8" t="s">
        <v>8755</v>
      </c>
      <c r="F969" s="8"/>
      <c r="G969" s="6"/>
      <c r="H969" s="45"/>
    </row>
    <row r="970" spans="1:8" ht="14.4" x14ac:dyDescent="0.3">
      <c r="A970" s="7" t="s">
        <v>2715</v>
      </c>
      <c r="B970" s="7"/>
      <c r="C970" s="8" t="s">
        <v>11855</v>
      </c>
      <c r="D970" s="128" t="s">
        <v>11856</v>
      </c>
      <c r="E970" s="8" t="s">
        <v>8755</v>
      </c>
      <c r="F970" s="8"/>
      <c r="G970" s="6"/>
      <c r="H970" s="45"/>
    </row>
    <row r="971" spans="1:8" ht="14.4" x14ac:dyDescent="0.3">
      <c r="A971" s="7" t="s">
        <v>2715</v>
      </c>
      <c r="B971" s="7"/>
      <c r="C971" s="8" t="s">
        <v>3431</v>
      </c>
      <c r="D971" s="128" t="s">
        <v>9136</v>
      </c>
      <c r="E971" s="8" t="s">
        <v>8755</v>
      </c>
      <c r="F971" s="8"/>
      <c r="G971" s="6"/>
      <c r="H971" s="160"/>
    </row>
    <row r="972" spans="1:8" ht="14.4" x14ac:dyDescent="0.3">
      <c r="A972" s="7" t="s">
        <v>2715</v>
      </c>
      <c r="B972" s="7"/>
      <c r="C972" s="8" t="s">
        <v>3432</v>
      </c>
      <c r="D972" s="128" t="s">
        <v>9137</v>
      </c>
      <c r="E972" s="8" t="s">
        <v>8755</v>
      </c>
      <c r="F972" s="8"/>
      <c r="G972" s="6"/>
      <c r="H972" s="160"/>
    </row>
    <row r="973" spans="1:8" ht="14.4" x14ac:dyDescent="0.3">
      <c r="A973" s="7" t="s">
        <v>2715</v>
      </c>
      <c r="B973" s="7"/>
      <c r="C973" s="8" t="s">
        <v>3433</v>
      </c>
      <c r="D973" s="128" t="s">
        <v>9138</v>
      </c>
      <c r="E973" s="8" t="s">
        <v>8755</v>
      </c>
      <c r="F973" s="8"/>
      <c r="G973" s="6"/>
      <c r="H973" s="160"/>
    </row>
    <row r="974" spans="1:8" ht="14.4" x14ac:dyDescent="0.3">
      <c r="A974" s="7" t="s">
        <v>2715</v>
      </c>
      <c r="B974" s="7"/>
      <c r="C974" s="8" t="s">
        <v>3434</v>
      </c>
      <c r="D974" s="128" t="s">
        <v>9139</v>
      </c>
      <c r="E974" s="8" t="s">
        <v>8755</v>
      </c>
      <c r="F974" s="8"/>
      <c r="G974" s="6"/>
      <c r="H974" s="160"/>
    </row>
    <row r="975" spans="1:8" ht="14.4" x14ac:dyDescent="0.3">
      <c r="A975" s="7" t="s">
        <v>2715</v>
      </c>
      <c r="B975" s="7"/>
      <c r="C975" s="8" t="s">
        <v>11857</v>
      </c>
      <c r="D975" s="128" t="s">
        <v>11858</v>
      </c>
      <c r="E975" s="8" t="s">
        <v>8755</v>
      </c>
      <c r="F975" s="8"/>
      <c r="G975" s="6"/>
      <c r="H975" s="45"/>
    </row>
    <row r="976" spans="1:8" ht="14.4" x14ac:dyDescent="0.3">
      <c r="A976" s="7" t="s">
        <v>2715</v>
      </c>
      <c r="B976" s="7"/>
      <c r="C976" s="8" t="s">
        <v>11859</v>
      </c>
      <c r="D976" s="128" t="s">
        <v>11860</v>
      </c>
      <c r="E976" s="8" t="s">
        <v>8755</v>
      </c>
      <c r="F976" s="8"/>
      <c r="G976" s="6"/>
      <c r="H976" s="45"/>
    </row>
    <row r="977" spans="1:8" ht="14.4" x14ac:dyDescent="0.3">
      <c r="A977" s="7" t="s">
        <v>2715</v>
      </c>
      <c r="B977" s="7"/>
      <c r="C977" s="8" t="s">
        <v>11861</v>
      </c>
      <c r="D977" s="128" t="s">
        <v>11862</v>
      </c>
      <c r="E977" s="8" t="s">
        <v>8755</v>
      </c>
      <c r="F977" s="8"/>
      <c r="G977" s="6"/>
      <c r="H977" s="45"/>
    </row>
    <row r="978" spans="1:8" ht="14.4" x14ac:dyDescent="0.3">
      <c r="A978" s="7" t="s">
        <v>2715</v>
      </c>
      <c r="B978" s="7"/>
      <c r="C978" s="8" t="s">
        <v>11863</v>
      </c>
      <c r="D978" s="128" t="s">
        <v>11864</v>
      </c>
      <c r="E978" s="8" t="s">
        <v>8755</v>
      </c>
      <c r="F978" s="8"/>
      <c r="G978" s="6"/>
      <c r="H978" s="45"/>
    </row>
    <row r="979" spans="1:8" ht="14.4" x14ac:dyDescent="0.3">
      <c r="A979" s="7" t="s">
        <v>2715</v>
      </c>
      <c r="B979" s="7"/>
      <c r="C979" s="8" t="s">
        <v>3435</v>
      </c>
      <c r="D979" s="128" t="s">
        <v>9140</v>
      </c>
      <c r="E979" s="8" t="s">
        <v>8755</v>
      </c>
      <c r="F979" s="8"/>
      <c r="G979" s="6"/>
      <c r="H979" s="160"/>
    </row>
    <row r="980" spans="1:8" ht="14.4" x14ac:dyDescent="0.3">
      <c r="A980" s="7" t="s">
        <v>2715</v>
      </c>
      <c r="B980" s="7"/>
      <c r="C980" s="8" t="s">
        <v>3436</v>
      </c>
      <c r="D980" s="128" t="s">
        <v>13667</v>
      </c>
      <c r="E980" s="8" t="s">
        <v>8755</v>
      </c>
      <c r="F980" s="8"/>
      <c r="G980" s="6"/>
      <c r="H980" s="45"/>
    </row>
    <row r="981" spans="1:8" ht="14.4" x14ac:dyDescent="0.3">
      <c r="A981" s="7" t="s">
        <v>2715</v>
      </c>
      <c r="B981" s="7"/>
      <c r="C981" s="8" t="s">
        <v>3437</v>
      </c>
      <c r="D981" s="128" t="s">
        <v>13668</v>
      </c>
      <c r="E981" s="8" t="s">
        <v>8755</v>
      </c>
      <c r="F981" s="8"/>
      <c r="G981" s="6"/>
      <c r="H981" s="45"/>
    </row>
    <row r="982" spans="1:8" ht="14.4" x14ac:dyDescent="0.3">
      <c r="A982" s="7" t="s">
        <v>2715</v>
      </c>
      <c r="B982" s="7"/>
      <c r="C982" s="8" t="s">
        <v>3438</v>
      </c>
      <c r="D982" s="128" t="s">
        <v>13669</v>
      </c>
      <c r="E982" s="8" t="s">
        <v>8755</v>
      </c>
      <c r="F982" s="8"/>
      <c r="G982" s="6"/>
      <c r="H982" s="45"/>
    </row>
    <row r="983" spans="1:8" ht="14.4" x14ac:dyDescent="0.3">
      <c r="A983" s="7" t="s">
        <v>2715</v>
      </c>
      <c r="B983" s="7"/>
      <c r="C983" s="8" t="s">
        <v>3439</v>
      </c>
      <c r="D983" s="128" t="s">
        <v>9141</v>
      </c>
      <c r="E983" s="8" t="s">
        <v>8755</v>
      </c>
      <c r="F983" s="8"/>
      <c r="G983" s="6"/>
      <c r="H983" s="160"/>
    </row>
    <row r="984" spans="1:8" ht="14.4" x14ac:dyDescent="0.3">
      <c r="A984" s="7" t="s">
        <v>2715</v>
      </c>
      <c r="B984" s="7"/>
      <c r="C984" s="8" t="s">
        <v>3440</v>
      </c>
      <c r="D984" s="128" t="s">
        <v>13670</v>
      </c>
      <c r="E984" s="8" t="s">
        <v>8755</v>
      </c>
      <c r="F984" s="8"/>
      <c r="G984" s="6"/>
      <c r="H984" s="45"/>
    </row>
    <row r="985" spans="1:8" ht="14.4" x14ac:dyDescent="0.3">
      <c r="A985" s="7" t="s">
        <v>2715</v>
      </c>
      <c r="B985" s="7"/>
      <c r="C985" s="8" t="s">
        <v>3441</v>
      </c>
      <c r="D985" s="128" t="s">
        <v>13671</v>
      </c>
      <c r="E985" s="8" t="s">
        <v>8755</v>
      </c>
      <c r="F985" s="8"/>
      <c r="G985" s="6"/>
      <c r="H985" s="45"/>
    </row>
    <row r="986" spans="1:8" ht="14.4" x14ac:dyDescent="0.3">
      <c r="A986" s="7" t="s">
        <v>2715</v>
      </c>
      <c r="B986" s="7"/>
      <c r="C986" s="8" t="s">
        <v>3442</v>
      </c>
      <c r="D986" s="128" t="s">
        <v>9142</v>
      </c>
      <c r="E986" s="8" t="s">
        <v>8755</v>
      </c>
      <c r="F986" s="8"/>
      <c r="G986" s="6"/>
      <c r="H986" s="160"/>
    </row>
    <row r="987" spans="1:8" ht="14.4" x14ac:dyDescent="0.3">
      <c r="A987" s="7" t="s">
        <v>2715</v>
      </c>
      <c r="B987" s="7"/>
      <c r="C987" s="8" t="s">
        <v>11865</v>
      </c>
      <c r="D987" s="128" t="s">
        <v>11866</v>
      </c>
      <c r="E987" s="8" t="s">
        <v>8755</v>
      </c>
      <c r="F987" s="8"/>
      <c r="G987" s="6"/>
      <c r="H987" s="45"/>
    </row>
    <row r="988" spans="1:8" ht="14.4" x14ac:dyDescent="0.3">
      <c r="A988" s="7" t="s">
        <v>2715</v>
      </c>
      <c r="B988" s="7"/>
      <c r="C988" s="8" t="s">
        <v>3443</v>
      </c>
      <c r="D988" s="128" t="s">
        <v>13672</v>
      </c>
      <c r="E988" s="8" t="s">
        <v>8755</v>
      </c>
      <c r="F988" s="8"/>
      <c r="G988" s="6"/>
      <c r="H988" s="45"/>
    </row>
    <row r="989" spans="1:8" ht="14.4" x14ac:dyDescent="0.3">
      <c r="A989" s="7" t="s">
        <v>2715</v>
      </c>
      <c r="B989" s="7"/>
      <c r="C989" s="8" t="s">
        <v>3444</v>
      </c>
      <c r="D989" s="128" t="s">
        <v>13673</v>
      </c>
      <c r="E989" s="8" t="s">
        <v>8755</v>
      </c>
      <c r="F989" s="8"/>
      <c r="G989" s="6"/>
      <c r="H989" s="45"/>
    </row>
    <row r="990" spans="1:8" ht="14.4" x14ac:dyDescent="0.3">
      <c r="A990" s="7" t="s">
        <v>2715</v>
      </c>
      <c r="B990" s="7"/>
      <c r="C990" s="8" t="s">
        <v>3445</v>
      </c>
      <c r="D990" s="128" t="s">
        <v>13674</v>
      </c>
      <c r="E990" s="8" t="s">
        <v>8755</v>
      </c>
      <c r="F990" s="8"/>
      <c r="G990" s="6"/>
      <c r="H990" s="45"/>
    </row>
    <row r="991" spans="1:8" ht="14.4" x14ac:dyDescent="0.3">
      <c r="A991" s="7" t="s">
        <v>2715</v>
      </c>
      <c r="B991" s="7"/>
      <c r="C991" s="8" t="s">
        <v>3446</v>
      </c>
      <c r="D991" s="128" t="s">
        <v>13675</v>
      </c>
      <c r="E991" s="8" t="s">
        <v>8755</v>
      </c>
      <c r="F991" s="8"/>
      <c r="G991" s="6"/>
      <c r="H991" s="45"/>
    </row>
    <row r="992" spans="1:8" ht="14.4" x14ac:dyDescent="0.3">
      <c r="A992" s="7" t="s">
        <v>2715</v>
      </c>
      <c r="B992" s="7"/>
      <c r="C992" s="8" t="s">
        <v>3447</v>
      </c>
      <c r="D992" s="128" t="s">
        <v>13676</v>
      </c>
      <c r="E992" s="8" t="s">
        <v>8755</v>
      </c>
      <c r="F992" s="8"/>
      <c r="G992" s="6"/>
      <c r="H992" s="45"/>
    </row>
    <row r="993" spans="1:8" ht="14.4" x14ac:dyDescent="0.3">
      <c r="A993" s="7" t="s">
        <v>2715</v>
      </c>
      <c r="B993" s="7"/>
      <c r="C993" s="8" t="s">
        <v>3448</v>
      </c>
      <c r="D993" s="128" t="s">
        <v>13677</v>
      </c>
      <c r="E993" s="8" t="s">
        <v>8755</v>
      </c>
      <c r="F993" s="8"/>
      <c r="G993" s="6"/>
      <c r="H993" s="45"/>
    </row>
    <row r="994" spans="1:8" ht="14.4" x14ac:dyDescent="0.3">
      <c r="A994" s="7" t="s">
        <v>2715</v>
      </c>
      <c r="B994" s="7"/>
      <c r="C994" s="8" t="s">
        <v>3449</v>
      </c>
      <c r="D994" s="128" t="s">
        <v>13678</v>
      </c>
      <c r="E994" s="8" t="s">
        <v>8755</v>
      </c>
      <c r="F994" s="8"/>
      <c r="G994" s="6"/>
      <c r="H994" s="45"/>
    </row>
    <row r="995" spans="1:8" ht="14.4" x14ac:dyDescent="0.3">
      <c r="A995" s="7" t="s">
        <v>2715</v>
      </c>
      <c r="B995" s="7"/>
      <c r="C995" s="8" t="s">
        <v>3450</v>
      </c>
      <c r="D995" s="128" t="s">
        <v>13679</v>
      </c>
      <c r="E995" s="8" t="s">
        <v>8755</v>
      </c>
      <c r="F995" s="8"/>
      <c r="G995" s="6"/>
      <c r="H995" s="45"/>
    </row>
    <row r="996" spans="1:8" ht="14.4" x14ac:dyDescent="0.3">
      <c r="A996" s="7" t="s">
        <v>2715</v>
      </c>
      <c r="B996" s="7"/>
      <c r="C996" s="8" t="s">
        <v>3451</v>
      </c>
      <c r="D996" s="128" t="s">
        <v>13680</v>
      </c>
      <c r="E996" s="8" t="s">
        <v>8755</v>
      </c>
      <c r="F996" s="8"/>
      <c r="G996" s="6"/>
      <c r="H996" s="45"/>
    </row>
    <row r="997" spans="1:8" ht="14.4" x14ac:dyDescent="0.3">
      <c r="A997" s="7" t="s">
        <v>2715</v>
      </c>
      <c r="B997" s="7"/>
      <c r="C997" s="8" t="s">
        <v>3452</v>
      </c>
      <c r="D997" s="128" t="s">
        <v>9143</v>
      </c>
      <c r="E997" s="8" t="s">
        <v>8755</v>
      </c>
      <c r="F997" s="8"/>
      <c r="G997" s="6"/>
      <c r="H997" s="160"/>
    </row>
    <row r="998" spans="1:8" ht="14.4" x14ac:dyDescent="0.3">
      <c r="A998" s="7" t="s">
        <v>2715</v>
      </c>
      <c r="B998" s="7"/>
      <c r="C998" s="8" t="s">
        <v>2062</v>
      </c>
      <c r="D998" s="128" t="s">
        <v>9144</v>
      </c>
      <c r="E998" s="8" t="s">
        <v>8755</v>
      </c>
      <c r="F998" s="8"/>
      <c r="G998" s="6"/>
      <c r="H998" s="160"/>
    </row>
    <row r="999" spans="1:8" ht="14.4" x14ac:dyDescent="0.3">
      <c r="A999" s="7" t="s">
        <v>2715</v>
      </c>
      <c r="B999" s="7"/>
      <c r="C999" s="8" t="s">
        <v>2063</v>
      </c>
      <c r="D999" s="128" t="s">
        <v>9145</v>
      </c>
      <c r="E999" s="8" t="s">
        <v>8755</v>
      </c>
      <c r="F999" s="8"/>
      <c r="G999" s="6"/>
      <c r="H999" s="160"/>
    </row>
    <row r="1000" spans="1:8" ht="14.4" x14ac:dyDescent="0.3">
      <c r="A1000" s="7" t="s">
        <v>2715</v>
      </c>
      <c r="B1000" s="7"/>
      <c r="C1000" s="8" t="s">
        <v>2064</v>
      </c>
      <c r="D1000" s="128" t="s">
        <v>9146</v>
      </c>
      <c r="E1000" s="8" t="s">
        <v>8755</v>
      </c>
      <c r="F1000" s="8"/>
      <c r="G1000" s="6"/>
      <c r="H1000" s="160"/>
    </row>
    <row r="1001" spans="1:8" ht="14.4" x14ac:dyDescent="0.3">
      <c r="A1001" s="7" t="s">
        <v>2715</v>
      </c>
      <c r="B1001" s="7"/>
      <c r="C1001" s="8" t="s">
        <v>2065</v>
      </c>
      <c r="D1001" s="128" t="s">
        <v>13681</v>
      </c>
      <c r="E1001" s="8" t="s">
        <v>8755</v>
      </c>
      <c r="F1001" s="8"/>
      <c r="G1001" s="6"/>
      <c r="H1001" s="45"/>
    </row>
    <row r="1002" spans="1:8" ht="14.4" x14ac:dyDescent="0.3">
      <c r="A1002" s="7" t="s">
        <v>2715</v>
      </c>
      <c r="B1002" s="7"/>
      <c r="C1002" s="8" t="s">
        <v>2066</v>
      </c>
      <c r="D1002" s="128" t="s">
        <v>9147</v>
      </c>
      <c r="E1002" s="8" t="s">
        <v>8755</v>
      </c>
      <c r="F1002" s="8"/>
      <c r="G1002" s="6"/>
      <c r="H1002" s="160"/>
    </row>
    <row r="1003" spans="1:8" ht="14.4" x14ac:dyDescent="0.3">
      <c r="A1003" s="7" t="s">
        <v>2715</v>
      </c>
      <c r="B1003" s="7"/>
      <c r="C1003" s="8" t="s">
        <v>2067</v>
      </c>
      <c r="D1003" s="128" t="s">
        <v>9148</v>
      </c>
      <c r="E1003" s="8" t="s">
        <v>8755</v>
      </c>
      <c r="F1003" s="8"/>
      <c r="G1003" s="6"/>
      <c r="H1003" s="160"/>
    </row>
    <row r="1004" spans="1:8" ht="14.4" x14ac:dyDescent="0.3">
      <c r="A1004" s="7" t="s">
        <v>2715</v>
      </c>
      <c r="B1004" s="7"/>
      <c r="C1004" s="8" t="s">
        <v>2068</v>
      </c>
      <c r="D1004" s="128" t="s">
        <v>9149</v>
      </c>
      <c r="E1004" s="8" t="s">
        <v>8755</v>
      </c>
      <c r="F1004" s="8"/>
      <c r="G1004" s="6"/>
      <c r="H1004" s="160"/>
    </row>
    <row r="1005" spans="1:8" ht="14.4" x14ac:dyDescent="0.3">
      <c r="A1005" s="7" t="s">
        <v>2715</v>
      </c>
      <c r="B1005" s="7"/>
      <c r="C1005" s="8" t="s">
        <v>2069</v>
      </c>
      <c r="D1005" s="128" t="s">
        <v>9150</v>
      </c>
      <c r="E1005" s="8" t="s">
        <v>8755</v>
      </c>
      <c r="F1005" s="8"/>
      <c r="G1005" s="6"/>
      <c r="H1005" s="160"/>
    </row>
    <row r="1006" spans="1:8" ht="14.4" x14ac:dyDescent="0.3">
      <c r="A1006" s="7" t="s">
        <v>2715</v>
      </c>
      <c r="B1006" s="7"/>
      <c r="C1006" s="8" t="s">
        <v>2070</v>
      </c>
      <c r="D1006" s="128" t="s">
        <v>13682</v>
      </c>
      <c r="E1006" s="8" t="s">
        <v>8755</v>
      </c>
      <c r="F1006" s="8"/>
      <c r="G1006" s="6"/>
      <c r="H1006" s="45"/>
    </row>
    <row r="1007" spans="1:8" ht="14.4" x14ac:dyDescent="0.3">
      <c r="A1007" s="7" t="s">
        <v>2715</v>
      </c>
      <c r="B1007" s="7"/>
      <c r="C1007" s="8" t="s">
        <v>2072</v>
      </c>
      <c r="D1007" s="128" t="s">
        <v>9151</v>
      </c>
      <c r="E1007" s="8" t="s">
        <v>8755</v>
      </c>
      <c r="F1007" s="8"/>
      <c r="G1007" s="6"/>
      <c r="H1007" s="160"/>
    </row>
    <row r="1008" spans="1:8" ht="14.4" x14ac:dyDescent="0.3">
      <c r="A1008" s="7" t="s">
        <v>2715</v>
      </c>
      <c r="B1008" s="7"/>
      <c r="C1008" s="8" t="s">
        <v>2073</v>
      </c>
      <c r="D1008" s="128" t="s">
        <v>9152</v>
      </c>
      <c r="E1008" s="8" t="s">
        <v>8755</v>
      </c>
      <c r="F1008" s="8"/>
      <c r="G1008" s="6"/>
      <c r="H1008" s="160"/>
    </row>
    <row r="1009" spans="1:8" ht="14.4" x14ac:dyDescent="0.3">
      <c r="A1009" s="7" t="s">
        <v>2715</v>
      </c>
      <c r="B1009" s="7"/>
      <c r="C1009" s="8" t="s">
        <v>2071</v>
      </c>
      <c r="D1009" s="128" t="s">
        <v>13683</v>
      </c>
      <c r="E1009" s="8" t="s">
        <v>8755</v>
      </c>
      <c r="F1009" s="8"/>
      <c r="G1009" s="6"/>
      <c r="H1009" s="45"/>
    </row>
    <row r="1010" spans="1:8" ht="14.4" x14ac:dyDescent="0.3">
      <c r="A1010" s="7" t="s">
        <v>2715</v>
      </c>
      <c r="B1010" s="7"/>
      <c r="C1010" s="8" t="s">
        <v>2074</v>
      </c>
      <c r="D1010" s="128" t="s">
        <v>13684</v>
      </c>
      <c r="E1010" s="8" t="s">
        <v>8755</v>
      </c>
      <c r="F1010" s="8"/>
      <c r="G1010" s="6"/>
      <c r="H1010" s="45"/>
    </row>
    <row r="1011" spans="1:8" ht="14.4" x14ac:dyDescent="0.3">
      <c r="A1011" s="7" t="s">
        <v>2715</v>
      </c>
      <c r="B1011" s="7"/>
      <c r="C1011" s="8" t="s">
        <v>11867</v>
      </c>
      <c r="D1011" s="128" t="s">
        <v>11868</v>
      </c>
      <c r="E1011" s="8" t="s">
        <v>8755</v>
      </c>
      <c r="F1011" s="8"/>
      <c r="G1011" s="6"/>
      <c r="H1011" s="45"/>
    </row>
    <row r="1012" spans="1:8" ht="14.4" x14ac:dyDescent="0.3">
      <c r="A1012" s="7" t="s">
        <v>2715</v>
      </c>
      <c r="B1012" s="7"/>
      <c r="C1012" s="8" t="s">
        <v>11869</v>
      </c>
      <c r="D1012" s="128" t="s">
        <v>11870</v>
      </c>
      <c r="E1012" s="8" t="s">
        <v>8755</v>
      </c>
      <c r="F1012" s="8"/>
      <c r="G1012" s="6"/>
      <c r="H1012" s="45"/>
    </row>
    <row r="1013" spans="1:8" ht="14.4" x14ac:dyDescent="0.3">
      <c r="A1013" s="7" t="s">
        <v>2715</v>
      </c>
      <c r="B1013" s="7"/>
      <c r="C1013" s="8" t="s">
        <v>11871</v>
      </c>
      <c r="D1013" s="128" t="s">
        <v>11872</v>
      </c>
      <c r="E1013" s="8" t="s">
        <v>8755</v>
      </c>
      <c r="F1013" s="8"/>
      <c r="G1013" s="6"/>
      <c r="H1013" s="45"/>
    </row>
    <row r="1014" spans="1:8" ht="14.4" x14ac:dyDescent="0.3">
      <c r="A1014" s="7" t="s">
        <v>2715</v>
      </c>
      <c r="B1014" s="7"/>
      <c r="C1014" s="8" t="s">
        <v>2075</v>
      </c>
      <c r="D1014" s="128" t="s">
        <v>9153</v>
      </c>
      <c r="E1014" s="8" t="s">
        <v>8755</v>
      </c>
      <c r="F1014" s="8"/>
      <c r="G1014" s="6"/>
      <c r="H1014" s="160"/>
    </row>
    <row r="1015" spans="1:8" ht="14.4" x14ac:dyDescent="0.3">
      <c r="A1015" s="7" t="s">
        <v>2715</v>
      </c>
      <c r="B1015" s="7"/>
      <c r="C1015" s="8" t="s">
        <v>2076</v>
      </c>
      <c r="D1015" s="128" t="s">
        <v>9154</v>
      </c>
      <c r="E1015" s="8" t="s">
        <v>8755</v>
      </c>
      <c r="F1015" s="8"/>
      <c r="G1015" s="6"/>
      <c r="H1015" s="160"/>
    </row>
    <row r="1016" spans="1:8" ht="14.4" x14ac:dyDescent="0.3">
      <c r="A1016" s="7" t="s">
        <v>2715</v>
      </c>
      <c r="B1016" s="7"/>
      <c r="C1016" s="8" t="s">
        <v>2077</v>
      </c>
      <c r="D1016" s="128" t="s">
        <v>13685</v>
      </c>
      <c r="E1016" s="8" t="s">
        <v>8755</v>
      </c>
      <c r="F1016" s="8"/>
      <c r="G1016" s="6"/>
      <c r="H1016" s="45"/>
    </row>
    <row r="1017" spans="1:8" ht="14.4" x14ac:dyDescent="0.3">
      <c r="A1017" s="7" t="s">
        <v>2715</v>
      </c>
      <c r="B1017" s="7"/>
      <c r="C1017" s="8" t="s">
        <v>791</v>
      </c>
      <c r="D1017" s="128" t="s">
        <v>13686</v>
      </c>
      <c r="E1017" s="8" t="s">
        <v>8755</v>
      </c>
      <c r="F1017" s="8"/>
      <c r="G1017" s="6"/>
      <c r="H1017" s="45"/>
    </row>
    <row r="1018" spans="1:8" ht="14.4" x14ac:dyDescent="0.3">
      <c r="A1018" s="7" t="s">
        <v>2715</v>
      </c>
      <c r="B1018" s="7"/>
      <c r="C1018" s="8" t="s">
        <v>792</v>
      </c>
      <c r="D1018" s="128" t="s">
        <v>13687</v>
      </c>
      <c r="E1018" s="8" t="s">
        <v>8755</v>
      </c>
      <c r="F1018" s="8"/>
      <c r="G1018" s="6"/>
      <c r="H1018" s="45"/>
    </row>
    <row r="1019" spans="1:8" ht="14.4" x14ac:dyDescent="0.3">
      <c r="A1019" s="7" t="s">
        <v>2715</v>
      </c>
      <c r="B1019" s="7"/>
      <c r="C1019" s="8" t="s">
        <v>793</v>
      </c>
      <c r="D1019" s="128" t="s">
        <v>9155</v>
      </c>
      <c r="E1019" s="8" t="s">
        <v>8755</v>
      </c>
      <c r="F1019" s="8"/>
      <c r="G1019" s="6"/>
      <c r="H1019" s="160"/>
    </row>
    <row r="1020" spans="1:8" ht="14.4" x14ac:dyDescent="0.3">
      <c r="A1020" s="7" t="s">
        <v>2715</v>
      </c>
      <c r="B1020" s="7"/>
      <c r="C1020" s="8" t="s">
        <v>11873</v>
      </c>
      <c r="D1020" s="128" t="s">
        <v>11874</v>
      </c>
      <c r="E1020" s="8" t="s">
        <v>8755</v>
      </c>
      <c r="F1020" s="8"/>
      <c r="G1020" s="6"/>
      <c r="H1020" s="45"/>
    </row>
    <row r="1021" spans="1:8" ht="14.4" x14ac:dyDescent="0.3">
      <c r="A1021" s="7" t="s">
        <v>2715</v>
      </c>
      <c r="B1021" s="7"/>
      <c r="C1021" s="8" t="s">
        <v>794</v>
      </c>
      <c r="D1021" s="128" t="s">
        <v>9156</v>
      </c>
      <c r="E1021" s="8" t="s">
        <v>8755</v>
      </c>
      <c r="F1021" s="8"/>
      <c r="G1021" s="6"/>
      <c r="H1021" s="160"/>
    </row>
    <row r="1022" spans="1:8" ht="14.4" x14ac:dyDescent="0.3">
      <c r="A1022" s="7" t="s">
        <v>2715</v>
      </c>
      <c r="B1022" s="7"/>
      <c r="C1022" s="8" t="s">
        <v>795</v>
      </c>
      <c r="D1022" s="128" t="s">
        <v>13688</v>
      </c>
      <c r="E1022" s="8" t="s">
        <v>8755</v>
      </c>
      <c r="F1022" s="8"/>
      <c r="G1022" s="6"/>
      <c r="H1022" s="45"/>
    </row>
    <row r="1023" spans="1:8" ht="14.4" x14ac:dyDescent="0.3">
      <c r="A1023" s="7" t="s">
        <v>2715</v>
      </c>
      <c r="B1023" s="7"/>
      <c r="C1023" s="8" t="s">
        <v>796</v>
      </c>
      <c r="D1023" s="128" t="s">
        <v>13689</v>
      </c>
      <c r="E1023" s="8" t="s">
        <v>8755</v>
      </c>
      <c r="F1023" s="8"/>
      <c r="G1023" s="6"/>
      <c r="H1023" s="45"/>
    </row>
    <row r="1024" spans="1:8" ht="14.4" x14ac:dyDescent="0.3">
      <c r="A1024" s="7" t="s">
        <v>2715</v>
      </c>
      <c r="B1024" s="7"/>
      <c r="C1024" s="8" t="s">
        <v>797</v>
      </c>
      <c r="D1024" s="128" t="s">
        <v>13690</v>
      </c>
      <c r="E1024" s="8" t="s">
        <v>8755</v>
      </c>
      <c r="F1024" s="8"/>
      <c r="G1024" s="6"/>
      <c r="H1024" s="45"/>
    </row>
    <row r="1025" spans="1:8" ht="14.4" x14ac:dyDescent="0.3">
      <c r="A1025" s="7" t="s">
        <v>2715</v>
      </c>
      <c r="B1025" s="7"/>
      <c r="C1025" s="8" t="s">
        <v>798</v>
      </c>
      <c r="D1025" s="128" t="s">
        <v>9157</v>
      </c>
      <c r="E1025" s="8" t="s">
        <v>8755</v>
      </c>
      <c r="F1025" s="8"/>
      <c r="G1025" s="6"/>
      <c r="H1025" s="160"/>
    </row>
    <row r="1026" spans="1:8" ht="14.4" x14ac:dyDescent="0.3">
      <c r="A1026" s="7" t="s">
        <v>2715</v>
      </c>
      <c r="B1026" s="7"/>
      <c r="C1026" s="8" t="s">
        <v>800</v>
      </c>
      <c r="D1026" s="128" t="s">
        <v>9159</v>
      </c>
      <c r="E1026" s="8" t="s">
        <v>8755</v>
      </c>
      <c r="F1026" s="8"/>
      <c r="G1026" s="6"/>
      <c r="H1026" s="160"/>
    </row>
    <row r="1027" spans="1:8" ht="14.4" x14ac:dyDescent="0.3">
      <c r="A1027" s="7" t="s">
        <v>2715</v>
      </c>
      <c r="B1027" s="7"/>
      <c r="C1027" s="8" t="s">
        <v>801</v>
      </c>
      <c r="D1027" s="128" t="s">
        <v>13691</v>
      </c>
      <c r="E1027" s="8" t="s">
        <v>8755</v>
      </c>
      <c r="F1027" s="8"/>
      <c r="G1027" s="6"/>
      <c r="H1027" s="45"/>
    </row>
    <row r="1028" spans="1:8" ht="14.4" x14ac:dyDescent="0.3">
      <c r="A1028" s="7" t="s">
        <v>2715</v>
      </c>
      <c r="B1028" s="7"/>
      <c r="C1028" s="8" t="s">
        <v>799</v>
      </c>
      <c r="D1028" s="128" t="s">
        <v>9158</v>
      </c>
      <c r="E1028" s="8" t="s">
        <v>8755</v>
      </c>
      <c r="F1028" s="8"/>
      <c r="G1028" s="6"/>
      <c r="H1028" s="160"/>
    </row>
    <row r="1029" spans="1:8" ht="14.4" x14ac:dyDescent="0.3">
      <c r="A1029" s="7" t="s">
        <v>2715</v>
      </c>
      <c r="B1029" s="7"/>
      <c r="C1029" s="8" t="s">
        <v>11875</v>
      </c>
      <c r="D1029" s="128" t="s">
        <v>11876</v>
      </c>
      <c r="E1029" s="8" t="s">
        <v>8755</v>
      </c>
      <c r="F1029" s="8"/>
      <c r="G1029" s="6"/>
      <c r="H1029" s="45"/>
    </row>
    <row r="1030" spans="1:8" ht="14.4" x14ac:dyDescent="0.3">
      <c r="A1030" s="7" t="s">
        <v>2715</v>
      </c>
      <c r="B1030" s="7"/>
      <c r="C1030" s="8" t="s">
        <v>802</v>
      </c>
      <c r="D1030" s="128" t="s">
        <v>13692</v>
      </c>
      <c r="E1030" s="8" t="s">
        <v>8755</v>
      </c>
      <c r="F1030" s="8"/>
      <c r="G1030" s="6"/>
      <c r="H1030" s="45"/>
    </row>
    <row r="1031" spans="1:8" ht="14.4" x14ac:dyDescent="0.3">
      <c r="A1031" s="7" t="s">
        <v>2715</v>
      </c>
      <c r="B1031" s="7"/>
      <c r="C1031" s="8" t="s">
        <v>803</v>
      </c>
      <c r="D1031" s="128" t="s">
        <v>9160</v>
      </c>
      <c r="E1031" s="8" t="s">
        <v>8755</v>
      </c>
      <c r="F1031" s="8"/>
      <c r="G1031" s="6"/>
      <c r="H1031" s="160"/>
    </row>
    <row r="1032" spans="1:8" ht="14.4" x14ac:dyDescent="0.3">
      <c r="A1032" s="7" t="s">
        <v>2715</v>
      </c>
      <c r="B1032" s="7"/>
      <c r="C1032" s="8" t="s">
        <v>804</v>
      </c>
      <c r="D1032" s="128" t="s">
        <v>13693</v>
      </c>
      <c r="E1032" s="8" t="s">
        <v>8755</v>
      </c>
      <c r="F1032" s="8"/>
      <c r="G1032" s="6"/>
      <c r="H1032" s="45"/>
    </row>
    <row r="1033" spans="1:8" ht="14.4" x14ac:dyDescent="0.3">
      <c r="A1033" s="7" t="s">
        <v>2715</v>
      </c>
      <c r="B1033" s="7"/>
      <c r="C1033" s="8" t="s">
        <v>806</v>
      </c>
      <c r="D1033" s="128" t="s">
        <v>9162</v>
      </c>
      <c r="E1033" s="8" t="s">
        <v>8755</v>
      </c>
      <c r="F1033" s="8"/>
      <c r="G1033" s="6"/>
      <c r="H1033" s="160"/>
    </row>
    <row r="1034" spans="1:8" ht="14.4" x14ac:dyDescent="0.3">
      <c r="A1034" s="7" t="s">
        <v>2715</v>
      </c>
      <c r="B1034" s="7"/>
      <c r="C1034" s="8" t="s">
        <v>807</v>
      </c>
      <c r="D1034" s="128" t="s">
        <v>13694</v>
      </c>
      <c r="E1034" s="8" t="s">
        <v>8755</v>
      </c>
      <c r="F1034" s="8"/>
      <c r="G1034" s="6"/>
      <c r="H1034" s="45"/>
    </row>
    <row r="1035" spans="1:8" ht="14.4" x14ac:dyDescent="0.3">
      <c r="A1035" s="7" t="s">
        <v>2715</v>
      </c>
      <c r="B1035" s="7"/>
      <c r="C1035" s="8" t="s">
        <v>808</v>
      </c>
      <c r="D1035" s="128" t="s">
        <v>13695</v>
      </c>
      <c r="E1035" s="8" t="s">
        <v>8755</v>
      </c>
      <c r="F1035" s="8"/>
      <c r="G1035" s="6"/>
      <c r="H1035" s="45"/>
    </row>
    <row r="1036" spans="1:8" ht="14.4" x14ac:dyDescent="0.3">
      <c r="A1036" s="7" t="s">
        <v>2715</v>
      </c>
      <c r="B1036" s="7"/>
      <c r="C1036" s="8" t="s">
        <v>809</v>
      </c>
      <c r="D1036" s="128" t="s">
        <v>13696</v>
      </c>
      <c r="E1036" s="8" t="s">
        <v>8755</v>
      </c>
      <c r="F1036" s="8"/>
      <c r="G1036" s="6"/>
      <c r="H1036" s="45"/>
    </row>
    <row r="1037" spans="1:8" ht="14.4" x14ac:dyDescent="0.3">
      <c r="A1037" s="7" t="s">
        <v>2715</v>
      </c>
      <c r="B1037" s="7"/>
      <c r="C1037" s="8" t="s">
        <v>810</v>
      </c>
      <c r="D1037" s="128" t="s">
        <v>9163</v>
      </c>
      <c r="E1037" s="8" t="s">
        <v>8755</v>
      </c>
      <c r="F1037" s="8"/>
      <c r="G1037" s="6"/>
      <c r="H1037" s="160"/>
    </row>
    <row r="1038" spans="1:8" ht="14.4" x14ac:dyDescent="0.3">
      <c r="A1038" s="7" t="s">
        <v>2715</v>
      </c>
      <c r="B1038" s="7"/>
      <c r="C1038" s="8" t="s">
        <v>444</v>
      </c>
      <c r="D1038" s="128" t="s">
        <v>13697</v>
      </c>
      <c r="E1038" s="8" t="s">
        <v>8755</v>
      </c>
      <c r="F1038" s="8"/>
      <c r="G1038" s="6"/>
      <c r="H1038" s="45"/>
    </row>
    <row r="1039" spans="1:8" ht="14.4" x14ac:dyDescent="0.3">
      <c r="A1039" s="7" t="s">
        <v>2715</v>
      </c>
      <c r="B1039" s="7"/>
      <c r="C1039" s="8" t="s">
        <v>805</v>
      </c>
      <c r="D1039" s="128" t="s">
        <v>9161</v>
      </c>
      <c r="E1039" s="8" t="s">
        <v>8755</v>
      </c>
      <c r="F1039" s="8"/>
      <c r="G1039" s="6"/>
      <c r="H1039" s="160"/>
    </row>
    <row r="1040" spans="1:8" ht="14.4" x14ac:dyDescent="0.3">
      <c r="A1040" s="7" t="s">
        <v>2715</v>
      </c>
      <c r="B1040" s="7"/>
      <c r="C1040" s="8" t="s">
        <v>11877</v>
      </c>
      <c r="D1040" s="128" t="s">
        <v>11878</v>
      </c>
      <c r="E1040" s="8" t="s">
        <v>8755</v>
      </c>
      <c r="F1040" s="8"/>
      <c r="G1040" s="6"/>
      <c r="H1040" s="45"/>
    </row>
    <row r="1041" spans="1:8" ht="14.4" x14ac:dyDescent="0.3">
      <c r="A1041" s="7" t="s">
        <v>2715</v>
      </c>
      <c r="B1041" s="7"/>
      <c r="C1041" s="8" t="s">
        <v>11879</v>
      </c>
      <c r="D1041" s="128" t="s">
        <v>11880</v>
      </c>
      <c r="E1041" s="8" t="s">
        <v>8755</v>
      </c>
      <c r="F1041" s="8"/>
      <c r="G1041" s="6"/>
      <c r="H1041" s="45"/>
    </row>
    <row r="1042" spans="1:8" ht="14.4" x14ac:dyDescent="0.3">
      <c r="A1042" s="7" t="s">
        <v>2715</v>
      </c>
      <c r="B1042" s="7"/>
      <c r="C1042" s="8" t="s">
        <v>445</v>
      </c>
      <c r="D1042" s="128" t="s">
        <v>13698</v>
      </c>
      <c r="E1042" s="8" t="s">
        <v>8755</v>
      </c>
      <c r="F1042" s="8"/>
      <c r="G1042" s="6"/>
      <c r="H1042" s="45"/>
    </row>
    <row r="1043" spans="1:8" ht="14.4" x14ac:dyDescent="0.3">
      <c r="A1043" s="7" t="s">
        <v>2715</v>
      </c>
      <c r="B1043" s="7"/>
      <c r="C1043" s="8" t="s">
        <v>446</v>
      </c>
      <c r="D1043" s="128" t="s">
        <v>9164</v>
      </c>
      <c r="E1043" s="8" t="s">
        <v>8755</v>
      </c>
      <c r="F1043" s="8"/>
      <c r="G1043" s="6"/>
      <c r="H1043" s="160"/>
    </row>
    <row r="1044" spans="1:8" ht="14.4" x14ac:dyDescent="0.3">
      <c r="A1044" s="7" t="s">
        <v>2715</v>
      </c>
      <c r="B1044" s="7"/>
      <c r="C1044" s="8" t="s">
        <v>447</v>
      </c>
      <c r="D1044" s="128" t="s">
        <v>9165</v>
      </c>
      <c r="E1044" s="8" t="s">
        <v>8755</v>
      </c>
      <c r="F1044" s="8"/>
      <c r="G1044" s="6"/>
      <c r="H1044" s="160"/>
    </row>
    <row r="1045" spans="1:8" ht="14.4" x14ac:dyDescent="0.3">
      <c r="A1045" s="7" t="s">
        <v>2715</v>
      </c>
      <c r="B1045" s="7"/>
      <c r="C1045" s="8" t="s">
        <v>448</v>
      </c>
      <c r="D1045" s="128" t="s">
        <v>13699</v>
      </c>
      <c r="E1045" s="8" t="s">
        <v>8755</v>
      </c>
      <c r="F1045" s="8"/>
      <c r="G1045" s="6"/>
      <c r="H1045" s="45"/>
    </row>
    <row r="1046" spans="1:8" ht="14.4" x14ac:dyDescent="0.3">
      <c r="A1046" s="7" t="s">
        <v>2715</v>
      </c>
      <c r="B1046" s="7"/>
      <c r="C1046" s="8" t="s">
        <v>449</v>
      </c>
      <c r="D1046" s="128" t="s">
        <v>13700</v>
      </c>
      <c r="E1046" s="8" t="s">
        <v>8755</v>
      </c>
      <c r="F1046" s="8"/>
      <c r="G1046" s="6"/>
      <c r="H1046" s="45"/>
    </row>
    <row r="1047" spans="1:8" ht="14.4" x14ac:dyDescent="0.3">
      <c r="A1047" s="7" t="s">
        <v>2715</v>
      </c>
      <c r="B1047" s="7"/>
      <c r="C1047" s="8" t="s">
        <v>450</v>
      </c>
      <c r="D1047" s="128" t="s">
        <v>9166</v>
      </c>
      <c r="E1047" s="8" t="s">
        <v>8755</v>
      </c>
      <c r="F1047" s="8"/>
      <c r="G1047" s="6"/>
      <c r="H1047" s="160"/>
    </row>
    <row r="1048" spans="1:8" ht="14.4" x14ac:dyDescent="0.3">
      <c r="A1048" s="7" t="s">
        <v>2715</v>
      </c>
      <c r="B1048" s="7"/>
      <c r="C1048" s="8" t="s">
        <v>451</v>
      </c>
      <c r="D1048" s="128" t="s">
        <v>13701</v>
      </c>
      <c r="E1048" s="8" t="s">
        <v>8755</v>
      </c>
      <c r="F1048" s="8"/>
      <c r="G1048" s="6"/>
      <c r="H1048" s="45"/>
    </row>
    <row r="1049" spans="1:8" ht="14.4" x14ac:dyDescent="0.3">
      <c r="A1049" s="7" t="s">
        <v>2715</v>
      </c>
      <c r="B1049" s="7"/>
      <c r="C1049" s="8" t="s">
        <v>455</v>
      </c>
      <c r="D1049" s="128" t="s">
        <v>9169</v>
      </c>
      <c r="E1049" s="8" t="s">
        <v>8755</v>
      </c>
      <c r="F1049" s="8"/>
      <c r="G1049" s="6"/>
      <c r="H1049" s="160"/>
    </row>
    <row r="1050" spans="1:8" ht="14.4" x14ac:dyDescent="0.3">
      <c r="A1050" s="7" t="s">
        <v>2715</v>
      </c>
      <c r="B1050" s="7"/>
      <c r="C1050" s="8" t="s">
        <v>454</v>
      </c>
      <c r="D1050" s="128" t="s">
        <v>9168</v>
      </c>
      <c r="E1050" s="8" t="s">
        <v>8755</v>
      </c>
      <c r="F1050" s="8"/>
      <c r="G1050" s="6"/>
      <c r="H1050" s="160"/>
    </row>
    <row r="1051" spans="1:8" ht="14.4" x14ac:dyDescent="0.3">
      <c r="A1051" s="7" t="s">
        <v>2715</v>
      </c>
      <c r="B1051" s="7"/>
      <c r="C1051" s="8" t="s">
        <v>453</v>
      </c>
      <c r="D1051" s="128" t="s">
        <v>13702</v>
      </c>
      <c r="E1051" s="8" t="s">
        <v>8755</v>
      </c>
      <c r="F1051" s="8"/>
      <c r="G1051" s="6"/>
      <c r="H1051" s="45"/>
    </row>
    <row r="1052" spans="1:8" ht="14.4" x14ac:dyDescent="0.3">
      <c r="A1052" s="7" t="s">
        <v>2715</v>
      </c>
      <c r="B1052" s="7"/>
      <c r="C1052" s="8" t="s">
        <v>452</v>
      </c>
      <c r="D1052" s="128" t="s">
        <v>9167</v>
      </c>
      <c r="E1052" s="8" t="s">
        <v>8755</v>
      </c>
      <c r="F1052" s="8"/>
      <c r="G1052" s="6"/>
      <c r="H1052" s="160"/>
    </row>
    <row r="1053" spans="1:8" ht="14.4" x14ac:dyDescent="0.3">
      <c r="A1053" s="7" t="s">
        <v>2715</v>
      </c>
      <c r="B1053" s="7"/>
      <c r="C1053" s="8" t="s">
        <v>11881</v>
      </c>
      <c r="D1053" s="128" t="s">
        <v>11882</v>
      </c>
      <c r="E1053" s="8" t="s">
        <v>8755</v>
      </c>
      <c r="F1053" s="8"/>
      <c r="G1053" s="6"/>
      <c r="H1053" s="45"/>
    </row>
    <row r="1054" spans="1:8" ht="14.4" x14ac:dyDescent="0.3">
      <c r="A1054" s="7" t="s">
        <v>2715</v>
      </c>
      <c r="B1054" s="7"/>
      <c r="C1054" s="8" t="s">
        <v>11883</v>
      </c>
      <c r="D1054" s="128" t="s">
        <v>11884</v>
      </c>
      <c r="E1054" s="8" t="s">
        <v>8755</v>
      </c>
      <c r="F1054" s="8"/>
      <c r="G1054" s="6"/>
      <c r="H1054" s="45"/>
    </row>
    <row r="1055" spans="1:8" ht="14.4" x14ac:dyDescent="0.3">
      <c r="A1055" s="7" t="s">
        <v>2715</v>
      </c>
      <c r="B1055" s="7"/>
      <c r="C1055" s="8" t="s">
        <v>11885</v>
      </c>
      <c r="D1055" s="128" t="s">
        <v>11886</v>
      </c>
      <c r="E1055" s="8" t="s">
        <v>8755</v>
      </c>
      <c r="F1055" s="8"/>
      <c r="G1055" s="6"/>
      <c r="H1055" s="45"/>
    </row>
    <row r="1056" spans="1:8" ht="14.4" x14ac:dyDescent="0.3">
      <c r="A1056" s="7" t="s">
        <v>2715</v>
      </c>
      <c r="B1056" s="7"/>
      <c r="C1056" s="8" t="s">
        <v>456</v>
      </c>
      <c r="D1056" s="128" t="s">
        <v>13703</v>
      </c>
      <c r="E1056" s="8" t="s">
        <v>8755</v>
      </c>
      <c r="F1056" s="8"/>
      <c r="G1056" s="6"/>
      <c r="H1056" s="45"/>
    </row>
    <row r="1057" spans="1:8" ht="14.4" x14ac:dyDescent="0.3">
      <c r="A1057" s="7" t="s">
        <v>2715</v>
      </c>
      <c r="B1057" s="7"/>
      <c r="C1057" s="8" t="s">
        <v>390</v>
      </c>
      <c r="D1057" s="128" t="s">
        <v>13704</v>
      </c>
      <c r="E1057" s="8" t="s">
        <v>8755</v>
      </c>
      <c r="F1057" s="8"/>
      <c r="G1057" s="6"/>
      <c r="H1057" s="45"/>
    </row>
    <row r="1058" spans="1:8" ht="14.4" x14ac:dyDescent="0.3">
      <c r="A1058" s="7" t="s">
        <v>2715</v>
      </c>
      <c r="B1058" s="7"/>
      <c r="C1058" s="8" t="s">
        <v>2516</v>
      </c>
      <c r="D1058" s="128" t="s">
        <v>13705</v>
      </c>
      <c r="E1058" s="8" t="s">
        <v>8755</v>
      </c>
      <c r="F1058" s="8"/>
      <c r="G1058" s="6"/>
      <c r="H1058" s="45"/>
    </row>
    <row r="1059" spans="1:8" ht="14.4" x14ac:dyDescent="0.3">
      <c r="A1059" s="7" t="s">
        <v>2715</v>
      </c>
      <c r="B1059" s="7"/>
      <c r="C1059" s="8" t="s">
        <v>2517</v>
      </c>
      <c r="D1059" s="128" t="s">
        <v>9170</v>
      </c>
      <c r="E1059" s="8" t="s">
        <v>8755</v>
      </c>
      <c r="F1059" s="8"/>
      <c r="G1059" s="6"/>
      <c r="H1059" s="160"/>
    </row>
    <row r="1060" spans="1:8" ht="14.4" x14ac:dyDescent="0.3">
      <c r="A1060" s="7" t="s">
        <v>2715</v>
      </c>
      <c r="B1060" s="7"/>
      <c r="C1060" s="8" t="s">
        <v>2518</v>
      </c>
      <c r="D1060" s="128" t="s">
        <v>13706</v>
      </c>
      <c r="E1060" s="8" t="s">
        <v>8755</v>
      </c>
      <c r="F1060" s="8"/>
      <c r="G1060" s="6"/>
      <c r="H1060" s="45"/>
    </row>
    <row r="1061" spans="1:8" ht="14.4" x14ac:dyDescent="0.3">
      <c r="A1061" s="7" t="s">
        <v>2715</v>
      </c>
      <c r="B1061" s="7"/>
      <c r="C1061" s="8" t="s">
        <v>388</v>
      </c>
      <c r="D1061" s="128" t="s">
        <v>13707</v>
      </c>
      <c r="E1061" s="8" t="s">
        <v>8755</v>
      </c>
      <c r="F1061" s="8"/>
      <c r="G1061" s="6"/>
      <c r="H1061" s="45"/>
    </row>
    <row r="1062" spans="1:8" ht="14.4" x14ac:dyDescent="0.3">
      <c r="A1062" s="7" t="s">
        <v>2715</v>
      </c>
      <c r="B1062" s="7"/>
      <c r="C1062" s="8" t="s">
        <v>389</v>
      </c>
      <c r="D1062" s="128" t="s">
        <v>13708</v>
      </c>
      <c r="E1062" s="8" t="s">
        <v>8755</v>
      </c>
      <c r="F1062" s="8"/>
      <c r="G1062" s="6"/>
      <c r="H1062" s="45"/>
    </row>
    <row r="1063" spans="1:8" ht="14.4" x14ac:dyDescent="0.3">
      <c r="A1063" s="7" t="s">
        <v>2715</v>
      </c>
      <c r="B1063" s="7"/>
      <c r="C1063" s="8" t="s">
        <v>391</v>
      </c>
      <c r="D1063" s="128" t="s">
        <v>9171</v>
      </c>
      <c r="E1063" s="8" t="s">
        <v>8755</v>
      </c>
      <c r="F1063" s="8"/>
      <c r="G1063" s="6"/>
      <c r="H1063" s="160"/>
    </row>
    <row r="1064" spans="1:8" ht="14.4" x14ac:dyDescent="0.3">
      <c r="A1064" s="7" t="s">
        <v>2715</v>
      </c>
      <c r="B1064" s="7"/>
      <c r="C1064" s="8" t="s">
        <v>392</v>
      </c>
      <c r="D1064" s="128" t="s">
        <v>9172</v>
      </c>
      <c r="E1064" s="8" t="s">
        <v>8755</v>
      </c>
      <c r="F1064" s="8"/>
      <c r="G1064" s="6"/>
      <c r="H1064" s="160"/>
    </row>
    <row r="1065" spans="1:8" ht="14.4" x14ac:dyDescent="0.3">
      <c r="A1065" s="7" t="s">
        <v>2715</v>
      </c>
      <c r="B1065" s="7"/>
      <c r="C1065" s="8" t="s">
        <v>11887</v>
      </c>
      <c r="D1065" s="128" t="s">
        <v>11888</v>
      </c>
      <c r="E1065" s="8" t="s">
        <v>8755</v>
      </c>
      <c r="F1065" s="8"/>
      <c r="G1065" s="6"/>
      <c r="H1065" s="45"/>
    </row>
    <row r="1066" spans="1:8" ht="14.4" x14ac:dyDescent="0.3">
      <c r="A1066" s="7" t="s">
        <v>2715</v>
      </c>
      <c r="B1066" s="7"/>
      <c r="C1066" s="8" t="s">
        <v>393</v>
      </c>
      <c r="D1066" s="128" t="s">
        <v>9173</v>
      </c>
      <c r="E1066" s="8" t="s">
        <v>8755</v>
      </c>
      <c r="F1066" s="8"/>
      <c r="G1066" s="6"/>
      <c r="H1066" s="160"/>
    </row>
    <row r="1067" spans="1:8" ht="14.4" x14ac:dyDescent="0.3">
      <c r="A1067" s="7" t="s">
        <v>2715</v>
      </c>
      <c r="B1067" s="7"/>
      <c r="C1067" s="8" t="s">
        <v>394</v>
      </c>
      <c r="D1067" s="128" t="s">
        <v>13709</v>
      </c>
      <c r="E1067" s="8" t="s">
        <v>8755</v>
      </c>
      <c r="F1067" s="8"/>
      <c r="G1067" s="6"/>
      <c r="H1067" s="45"/>
    </row>
    <row r="1068" spans="1:8" ht="14.4" x14ac:dyDescent="0.3">
      <c r="A1068" s="7" t="s">
        <v>2715</v>
      </c>
      <c r="B1068" s="7"/>
      <c r="C1068" s="8" t="s">
        <v>395</v>
      </c>
      <c r="D1068" s="128" t="s">
        <v>13710</v>
      </c>
      <c r="E1068" s="8" t="s">
        <v>8755</v>
      </c>
      <c r="F1068" s="8"/>
      <c r="G1068" s="6"/>
      <c r="H1068" s="45"/>
    </row>
    <row r="1069" spans="1:8" ht="14.4" x14ac:dyDescent="0.3">
      <c r="A1069" s="7" t="s">
        <v>2715</v>
      </c>
      <c r="B1069" s="7"/>
      <c r="C1069" s="8" t="s">
        <v>397</v>
      </c>
      <c r="D1069" s="128" t="s">
        <v>13711</v>
      </c>
      <c r="E1069" s="8" t="s">
        <v>8755</v>
      </c>
      <c r="F1069" s="8"/>
      <c r="G1069" s="6"/>
      <c r="H1069" s="45"/>
    </row>
    <row r="1070" spans="1:8" ht="14.4" x14ac:dyDescent="0.3">
      <c r="A1070" s="7" t="s">
        <v>2715</v>
      </c>
      <c r="B1070" s="7"/>
      <c r="C1070" s="8" t="s">
        <v>396</v>
      </c>
      <c r="D1070" s="128" t="s">
        <v>9174</v>
      </c>
      <c r="E1070" s="8" t="s">
        <v>8755</v>
      </c>
      <c r="F1070" s="8"/>
      <c r="G1070" s="6"/>
      <c r="H1070" s="160"/>
    </row>
    <row r="1071" spans="1:8" ht="14.4" x14ac:dyDescent="0.3">
      <c r="A1071" s="7" t="s">
        <v>2715</v>
      </c>
      <c r="B1071" s="7"/>
      <c r="C1071" s="8" t="s">
        <v>11889</v>
      </c>
      <c r="D1071" s="128" t="s">
        <v>11890</v>
      </c>
      <c r="E1071" s="8" t="s">
        <v>8755</v>
      </c>
      <c r="F1071" s="8"/>
      <c r="G1071" s="6"/>
      <c r="H1071" s="45"/>
    </row>
    <row r="1072" spans="1:8" ht="14.4" x14ac:dyDescent="0.3">
      <c r="A1072" s="7" t="s">
        <v>2715</v>
      </c>
      <c r="B1072" s="7"/>
      <c r="C1072" s="8" t="s">
        <v>399</v>
      </c>
      <c r="D1072" s="128" t="s">
        <v>9175</v>
      </c>
      <c r="E1072" s="8" t="s">
        <v>8755</v>
      </c>
      <c r="F1072" s="8"/>
      <c r="G1072" s="6"/>
      <c r="H1072" s="160"/>
    </row>
    <row r="1073" spans="1:8" ht="14.4" x14ac:dyDescent="0.3">
      <c r="A1073" s="7" t="s">
        <v>2715</v>
      </c>
      <c r="B1073" s="7"/>
      <c r="C1073" s="8" t="s">
        <v>400</v>
      </c>
      <c r="D1073" s="128" t="s">
        <v>9176</v>
      </c>
      <c r="E1073" s="8" t="s">
        <v>8755</v>
      </c>
      <c r="F1073" s="8"/>
      <c r="G1073" s="6"/>
      <c r="H1073" s="160"/>
    </row>
    <row r="1074" spans="1:8" ht="14.4" x14ac:dyDescent="0.3">
      <c r="A1074" s="7" t="s">
        <v>2715</v>
      </c>
      <c r="B1074" s="7"/>
      <c r="C1074" s="8" t="s">
        <v>401</v>
      </c>
      <c r="D1074" s="128" t="s">
        <v>13712</v>
      </c>
      <c r="E1074" s="8" t="s">
        <v>8755</v>
      </c>
      <c r="F1074" s="8"/>
      <c r="G1074" s="6"/>
      <c r="H1074" s="45"/>
    </row>
    <row r="1075" spans="1:8" ht="14.4" x14ac:dyDescent="0.3">
      <c r="A1075" s="7" t="s">
        <v>2715</v>
      </c>
      <c r="B1075" s="7"/>
      <c r="C1075" s="8" t="s">
        <v>402</v>
      </c>
      <c r="D1075" s="128" t="s">
        <v>9177</v>
      </c>
      <c r="E1075" s="8" t="s">
        <v>8755</v>
      </c>
      <c r="F1075" s="8"/>
      <c r="G1075" s="6"/>
      <c r="H1075" s="160"/>
    </row>
    <row r="1076" spans="1:8" ht="14.4" x14ac:dyDescent="0.3">
      <c r="A1076" s="7" t="s">
        <v>2715</v>
      </c>
      <c r="B1076" s="7"/>
      <c r="C1076" s="8" t="s">
        <v>403</v>
      </c>
      <c r="D1076" s="128" t="s">
        <v>13713</v>
      </c>
      <c r="E1076" s="8" t="s">
        <v>8755</v>
      </c>
      <c r="F1076" s="8"/>
      <c r="G1076" s="6"/>
      <c r="H1076" s="45"/>
    </row>
    <row r="1077" spans="1:8" ht="14.4" x14ac:dyDescent="0.3">
      <c r="A1077" s="7" t="s">
        <v>2715</v>
      </c>
      <c r="B1077" s="7"/>
      <c r="C1077" s="8" t="s">
        <v>404</v>
      </c>
      <c r="D1077" s="128" t="s">
        <v>13714</v>
      </c>
      <c r="E1077" s="8" t="s">
        <v>8755</v>
      </c>
      <c r="F1077" s="8"/>
      <c r="G1077" s="6"/>
      <c r="H1077" s="45"/>
    </row>
    <row r="1078" spans="1:8" ht="14.4" x14ac:dyDescent="0.3">
      <c r="A1078" s="7" t="s">
        <v>2715</v>
      </c>
      <c r="B1078" s="7"/>
      <c r="C1078" s="8" t="s">
        <v>405</v>
      </c>
      <c r="D1078" s="128" t="s">
        <v>9178</v>
      </c>
      <c r="E1078" s="8" t="s">
        <v>8755</v>
      </c>
      <c r="F1078" s="8"/>
      <c r="G1078" s="6"/>
      <c r="H1078" s="160"/>
    </row>
    <row r="1079" spans="1:8" ht="14.4" x14ac:dyDescent="0.3">
      <c r="A1079" s="7" t="s">
        <v>2715</v>
      </c>
      <c r="B1079" s="7"/>
      <c r="C1079" s="8" t="s">
        <v>398</v>
      </c>
      <c r="D1079" s="128" t="s">
        <v>13715</v>
      </c>
      <c r="E1079" s="8" t="s">
        <v>8755</v>
      </c>
      <c r="F1079" s="8"/>
      <c r="G1079" s="6"/>
      <c r="H1079" s="45"/>
    </row>
    <row r="1080" spans="1:8" ht="14.4" x14ac:dyDescent="0.3">
      <c r="A1080" s="7" t="s">
        <v>2715</v>
      </c>
      <c r="B1080" s="7"/>
      <c r="C1080" s="8" t="s">
        <v>11891</v>
      </c>
      <c r="D1080" s="128" t="s">
        <v>11892</v>
      </c>
      <c r="E1080" s="8" t="s">
        <v>8755</v>
      </c>
      <c r="F1080" s="8"/>
      <c r="G1080" s="6"/>
      <c r="H1080" s="45"/>
    </row>
    <row r="1081" spans="1:8" ht="14.4" x14ac:dyDescent="0.3">
      <c r="A1081" s="7" t="s">
        <v>2715</v>
      </c>
      <c r="B1081" s="7"/>
      <c r="C1081" s="8" t="s">
        <v>11893</v>
      </c>
      <c r="D1081" s="128" t="s">
        <v>11894</v>
      </c>
      <c r="E1081" s="8" t="s">
        <v>8755</v>
      </c>
      <c r="F1081" s="8"/>
      <c r="G1081" s="6"/>
      <c r="H1081" s="45"/>
    </row>
    <row r="1082" spans="1:8" ht="14.4" x14ac:dyDescent="0.3">
      <c r="A1082" s="7" t="s">
        <v>2715</v>
      </c>
      <c r="B1082" s="7"/>
      <c r="C1082" s="8" t="s">
        <v>406</v>
      </c>
      <c r="D1082" s="128" t="s">
        <v>13716</v>
      </c>
      <c r="E1082" s="8" t="s">
        <v>8755</v>
      </c>
      <c r="F1082" s="8"/>
      <c r="G1082" s="6"/>
      <c r="H1082" s="45"/>
    </row>
    <row r="1083" spans="1:8" ht="14.4" x14ac:dyDescent="0.3">
      <c r="A1083" s="7" t="s">
        <v>2715</v>
      </c>
      <c r="B1083" s="7"/>
      <c r="C1083" s="8" t="s">
        <v>407</v>
      </c>
      <c r="D1083" s="128" t="s">
        <v>13717</v>
      </c>
      <c r="E1083" s="8" t="s">
        <v>8755</v>
      </c>
      <c r="F1083" s="8"/>
      <c r="G1083" s="6"/>
      <c r="H1083" s="45"/>
    </row>
    <row r="1084" spans="1:8" ht="14.4" x14ac:dyDescent="0.3">
      <c r="A1084" s="7" t="s">
        <v>2715</v>
      </c>
      <c r="B1084" s="7"/>
      <c r="C1084" s="8" t="s">
        <v>2533</v>
      </c>
      <c r="D1084" s="128" t="s">
        <v>13718</v>
      </c>
      <c r="E1084" s="8" t="s">
        <v>8755</v>
      </c>
      <c r="F1084" s="8"/>
      <c r="G1084" s="6"/>
      <c r="H1084" s="45"/>
    </row>
    <row r="1085" spans="1:8" ht="14.4" x14ac:dyDescent="0.3">
      <c r="A1085" s="7" t="s">
        <v>2715</v>
      </c>
      <c r="B1085" s="7"/>
      <c r="C1085" s="8" t="s">
        <v>2534</v>
      </c>
      <c r="D1085" s="128" t="s">
        <v>9179</v>
      </c>
      <c r="E1085" s="8" t="s">
        <v>8755</v>
      </c>
      <c r="F1085" s="8"/>
      <c r="G1085" s="6"/>
      <c r="H1085" s="160"/>
    </row>
    <row r="1086" spans="1:8" ht="14.4" x14ac:dyDescent="0.3">
      <c r="A1086" s="7" t="s">
        <v>2715</v>
      </c>
      <c r="B1086" s="7"/>
      <c r="C1086" s="8" t="s">
        <v>2535</v>
      </c>
      <c r="D1086" s="128" t="s">
        <v>13719</v>
      </c>
      <c r="E1086" s="8" t="s">
        <v>8755</v>
      </c>
      <c r="F1086" s="8"/>
      <c r="G1086" s="6"/>
      <c r="H1086" s="45"/>
    </row>
    <row r="1087" spans="1:8" ht="14.4" x14ac:dyDescent="0.3">
      <c r="A1087" s="7" t="s">
        <v>2715</v>
      </c>
      <c r="B1087" s="7"/>
      <c r="C1087" s="8" t="s">
        <v>2540</v>
      </c>
      <c r="D1087" s="128" t="s">
        <v>13720</v>
      </c>
      <c r="E1087" s="8" t="s">
        <v>8755</v>
      </c>
      <c r="F1087" s="8"/>
      <c r="G1087" s="6"/>
      <c r="H1087" s="45"/>
    </row>
    <row r="1088" spans="1:8" ht="14.4" x14ac:dyDescent="0.3">
      <c r="A1088" s="7" t="s">
        <v>2715</v>
      </c>
      <c r="B1088" s="7"/>
      <c r="C1088" s="8" t="s">
        <v>2541</v>
      </c>
      <c r="D1088" s="128" t="s">
        <v>13721</v>
      </c>
      <c r="E1088" s="8" t="s">
        <v>8755</v>
      </c>
      <c r="F1088" s="8"/>
      <c r="G1088" s="6"/>
      <c r="H1088" s="45"/>
    </row>
    <row r="1089" spans="1:8" ht="14.4" x14ac:dyDescent="0.3">
      <c r="A1089" s="7" t="s">
        <v>2715</v>
      </c>
      <c r="B1089" s="7"/>
      <c r="C1089" s="8" t="s">
        <v>2542</v>
      </c>
      <c r="D1089" s="128" t="s">
        <v>9184</v>
      </c>
      <c r="E1089" s="8" t="s">
        <v>8755</v>
      </c>
      <c r="F1089" s="8"/>
      <c r="G1089" s="6"/>
      <c r="H1089" s="160"/>
    </row>
    <row r="1090" spans="1:8" ht="14.4" x14ac:dyDescent="0.3">
      <c r="A1090" s="7" t="s">
        <v>2715</v>
      </c>
      <c r="B1090" s="7"/>
      <c r="C1090" s="8" t="s">
        <v>2543</v>
      </c>
      <c r="D1090" s="128" t="s">
        <v>13722</v>
      </c>
      <c r="E1090" s="8" t="s">
        <v>8755</v>
      </c>
      <c r="F1090" s="8"/>
      <c r="G1090" s="6"/>
      <c r="H1090" s="45"/>
    </row>
    <row r="1091" spans="1:8" ht="14.4" x14ac:dyDescent="0.3">
      <c r="A1091" s="7" t="s">
        <v>2715</v>
      </c>
      <c r="B1091" s="7"/>
      <c r="C1091" s="8" t="s">
        <v>2544</v>
      </c>
      <c r="D1091" s="128" t="s">
        <v>9185</v>
      </c>
      <c r="E1091" s="8" t="s">
        <v>8755</v>
      </c>
      <c r="F1091" s="8"/>
      <c r="G1091" s="6"/>
      <c r="H1091" s="160"/>
    </row>
    <row r="1092" spans="1:8" ht="14.4" x14ac:dyDescent="0.3">
      <c r="A1092" s="7" t="s">
        <v>2715</v>
      </c>
      <c r="B1092" s="7"/>
      <c r="C1092" s="8" t="s">
        <v>2545</v>
      </c>
      <c r="D1092" s="128" t="s">
        <v>9186</v>
      </c>
      <c r="E1092" s="8" t="s">
        <v>8755</v>
      </c>
      <c r="F1092" s="8"/>
      <c r="G1092" s="6"/>
      <c r="H1092" s="160"/>
    </row>
    <row r="1093" spans="1:8" ht="14.4" x14ac:dyDescent="0.3">
      <c r="A1093" s="7" t="s">
        <v>2715</v>
      </c>
      <c r="B1093" s="7"/>
      <c r="C1093" s="8" t="s">
        <v>2536</v>
      </c>
      <c r="D1093" s="128" t="s">
        <v>9180</v>
      </c>
      <c r="E1093" s="8" t="s">
        <v>8755</v>
      </c>
      <c r="F1093" s="8"/>
      <c r="G1093" s="6"/>
      <c r="H1093" s="160"/>
    </row>
    <row r="1094" spans="1:8" ht="14.4" x14ac:dyDescent="0.3">
      <c r="A1094" s="7" t="s">
        <v>2715</v>
      </c>
      <c r="B1094" s="7"/>
      <c r="C1094" s="8" t="s">
        <v>2546</v>
      </c>
      <c r="D1094" s="128" t="s">
        <v>13723</v>
      </c>
      <c r="E1094" s="8" t="s">
        <v>8755</v>
      </c>
      <c r="F1094" s="8"/>
      <c r="G1094" s="6"/>
      <c r="H1094" s="45"/>
    </row>
    <row r="1095" spans="1:8" ht="14.4" x14ac:dyDescent="0.3">
      <c r="A1095" s="7" t="s">
        <v>2715</v>
      </c>
      <c r="B1095" s="7"/>
      <c r="C1095" s="8" t="s">
        <v>2537</v>
      </c>
      <c r="D1095" s="128" t="s">
        <v>9181</v>
      </c>
      <c r="E1095" s="8" t="s">
        <v>8755</v>
      </c>
      <c r="F1095" s="8"/>
      <c r="G1095" s="6"/>
      <c r="H1095" s="160"/>
    </row>
    <row r="1096" spans="1:8" ht="14.4" x14ac:dyDescent="0.3">
      <c r="A1096" s="7" t="s">
        <v>2715</v>
      </c>
      <c r="B1096" s="7"/>
      <c r="C1096" s="8" t="s">
        <v>2547</v>
      </c>
      <c r="D1096" s="128" t="s">
        <v>9187</v>
      </c>
      <c r="E1096" s="8" t="s">
        <v>8755</v>
      </c>
      <c r="F1096" s="8"/>
      <c r="G1096" s="6"/>
      <c r="H1096" s="160"/>
    </row>
    <row r="1097" spans="1:8" ht="14.4" x14ac:dyDescent="0.3">
      <c r="A1097" s="7" t="s">
        <v>2715</v>
      </c>
      <c r="B1097" s="7"/>
      <c r="C1097" s="8" t="s">
        <v>2538</v>
      </c>
      <c r="D1097" s="128" t="s">
        <v>9182</v>
      </c>
      <c r="E1097" s="8" t="s">
        <v>8755</v>
      </c>
      <c r="F1097" s="8"/>
      <c r="G1097" s="6"/>
      <c r="H1097" s="160"/>
    </row>
    <row r="1098" spans="1:8" ht="14.4" x14ac:dyDescent="0.3">
      <c r="A1098" s="7" t="s">
        <v>2715</v>
      </c>
      <c r="B1098" s="7"/>
      <c r="C1098" s="8" t="s">
        <v>2548</v>
      </c>
      <c r="D1098" s="128" t="s">
        <v>9188</v>
      </c>
      <c r="E1098" s="8" t="s">
        <v>8755</v>
      </c>
      <c r="F1098" s="8"/>
      <c r="G1098" s="6"/>
      <c r="H1098" s="160"/>
    </row>
    <row r="1099" spans="1:8" ht="14.4" x14ac:dyDescent="0.3">
      <c r="A1099" s="7" t="s">
        <v>2715</v>
      </c>
      <c r="B1099" s="7"/>
      <c r="C1099" s="8" t="s">
        <v>2539</v>
      </c>
      <c r="D1099" s="128" t="s">
        <v>9183</v>
      </c>
      <c r="E1099" s="8" t="s">
        <v>8755</v>
      </c>
      <c r="F1099" s="8"/>
      <c r="G1099" s="6"/>
      <c r="H1099" s="160"/>
    </row>
    <row r="1100" spans="1:8" ht="14.4" x14ac:dyDescent="0.3">
      <c r="A1100" s="7" t="s">
        <v>2715</v>
      </c>
      <c r="B1100" s="7"/>
      <c r="C1100" s="8" t="s">
        <v>2549</v>
      </c>
      <c r="D1100" s="128" t="s">
        <v>13724</v>
      </c>
      <c r="E1100" s="8" t="s">
        <v>8755</v>
      </c>
      <c r="F1100" s="8"/>
      <c r="G1100" s="6"/>
      <c r="H1100" s="45"/>
    </row>
    <row r="1101" spans="1:8" ht="14.4" x14ac:dyDescent="0.3">
      <c r="A1101" s="7" t="s">
        <v>2715</v>
      </c>
      <c r="B1101" s="7"/>
      <c r="C1101" s="8" t="s">
        <v>2551</v>
      </c>
      <c r="D1101" s="128" t="s">
        <v>9190</v>
      </c>
      <c r="E1101" s="8" t="s">
        <v>8755</v>
      </c>
      <c r="F1101" s="8"/>
      <c r="G1101" s="6"/>
      <c r="H1101" s="160"/>
    </row>
    <row r="1102" spans="1:8" ht="14.4" x14ac:dyDescent="0.3">
      <c r="A1102" s="7" t="s">
        <v>2715</v>
      </c>
      <c r="B1102" s="7"/>
      <c r="C1102" s="8" t="s">
        <v>2550</v>
      </c>
      <c r="D1102" s="128" t="s">
        <v>9189</v>
      </c>
      <c r="E1102" s="8" t="s">
        <v>8755</v>
      </c>
      <c r="F1102" s="8"/>
      <c r="G1102" s="6"/>
      <c r="H1102" s="160"/>
    </row>
    <row r="1103" spans="1:8" ht="14.4" x14ac:dyDescent="0.3">
      <c r="A1103" s="7" t="s">
        <v>2715</v>
      </c>
      <c r="B1103" s="7"/>
      <c r="C1103" s="8" t="s">
        <v>11895</v>
      </c>
      <c r="D1103" s="128" t="s">
        <v>11896</v>
      </c>
      <c r="E1103" s="8" t="s">
        <v>8755</v>
      </c>
      <c r="F1103" s="8"/>
      <c r="G1103" s="6"/>
      <c r="H1103" s="45"/>
    </row>
    <row r="1104" spans="1:8" ht="14.4" x14ac:dyDescent="0.3">
      <c r="A1104" s="7" t="s">
        <v>2715</v>
      </c>
      <c r="B1104" s="7"/>
      <c r="C1104" s="8" t="s">
        <v>11897</v>
      </c>
      <c r="D1104" s="128" t="s">
        <v>11898</v>
      </c>
      <c r="E1104" s="8" t="s">
        <v>8755</v>
      </c>
      <c r="F1104" s="8"/>
      <c r="G1104" s="6"/>
      <c r="H1104" s="45"/>
    </row>
    <row r="1105" spans="1:8" ht="14.4" x14ac:dyDescent="0.3">
      <c r="A1105" s="7" t="s">
        <v>2715</v>
      </c>
      <c r="B1105" s="7"/>
      <c r="C1105" s="8" t="s">
        <v>11899</v>
      </c>
      <c r="D1105" s="128" t="s">
        <v>11900</v>
      </c>
      <c r="E1105" s="8" t="s">
        <v>8755</v>
      </c>
      <c r="F1105" s="8"/>
      <c r="G1105" s="6"/>
      <c r="H1105" s="45"/>
    </row>
    <row r="1106" spans="1:8" ht="14.4" x14ac:dyDescent="0.3">
      <c r="A1106" s="7" t="s">
        <v>2715</v>
      </c>
      <c r="B1106" s="7"/>
      <c r="C1106" s="8" t="s">
        <v>11901</v>
      </c>
      <c r="D1106" s="128" t="s">
        <v>11902</v>
      </c>
      <c r="E1106" s="8" t="s">
        <v>8755</v>
      </c>
      <c r="F1106" s="8"/>
      <c r="G1106" s="6"/>
      <c r="H1106" s="45"/>
    </row>
    <row r="1107" spans="1:8" ht="14.4" x14ac:dyDescent="0.3">
      <c r="A1107" s="7" t="s">
        <v>2715</v>
      </c>
      <c r="B1107" s="7"/>
      <c r="C1107" s="8" t="s">
        <v>11903</v>
      </c>
      <c r="D1107" s="128" t="s">
        <v>11904</v>
      </c>
      <c r="E1107" s="8" t="s">
        <v>8755</v>
      </c>
      <c r="F1107" s="8"/>
      <c r="G1107" s="6"/>
      <c r="H1107" s="45"/>
    </row>
    <row r="1108" spans="1:8" ht="14.4" x14ac:dyDescent="0.3">
      <c r="A1108" s="7" t="s">
        <v>2715</v>
      </c>
      <c r="B1108" s="7"/>
      <c r="C1108" s="8" t="s">
        <v>11905</v>
      </c>
      <c r="D1108" s="128" t="s">
        <v>11906</v>
      </c>
      <c r="E1108" s="8" t="s">
        <v>8755</v>
      </c>
      <c r="F1108" s="8"/>
      <c r="G1108" s="6"/>
      <c r="H1108" s="45"/>
    </row>
    <row r="1109" spans="1:8" ht="14.4" x14ac:dyDescent="0.3">
      <c r="A1109" s="7" t="s">
        <v>2715</v>
      </c>
      <c r="B1109" s="7"/>
      <c r="C1109" s="8" t="s">
        <v>2552</v>
      </c>
      <c r="D1109" s="128" t="s">
        <v>9191</v>
      </c>
      <c r="E1109" s="8" t="s">
        <v>8755</v>
      </c>
      <c r="F1109" s="8"/>
      <c r="G1109" s="6"/>
      <c r="H1109" s="160"/>
    </row>
    <row r="1110" spans="1:8" ht="14.4" x14ac:dyDescent="0.3">
      <c r="A1110" s="7" t="s">
        <v>2715</v>
      </c>
      <c r="B1110" s="7"/>
      <c r="C1110" s="8" t="s">
        <v>2553</v>
      </c>
      <c r="D1110" s="128" t="s">
        <v>9192</v>
      </c>
      <c r="E1110" s="8" t="s">
        <v>8755</v>
      </c>
      <c r="F1110" s="8"/>
      <c r="G1110" s="6"/>
      <c r="H1110" s="160"/>
    </row>
    <row r="1111" spans="1:8" ht="14.4" x14ac:dyDescent="0.3">
      <c r="A1111" s="7" t="s">
        <v>2715</v>
      </c>
      <c r="B1111" s="7"/>
      <c r="C1111" s="8" t="s">
        <v>2554</v>
      </c>
      <c r="D1111" s="128" t="s">
        <v>13725</v>
      </c>
      <c r="E1111" s="8" t="s">
        <v>8755</v>
      </c>
      <c r="F1111" s="8"/>
      <c r="G1111" s="6"/>
      <c r="H1111" s="45"/>
    </row>
    <row r="1112" spans="1:8" ht="14.4" x14ac:dyDescent="0.3">
      <c r="A1112" s="7" t="s">
        <v>2715</v>
      </c>
      <c r="B1112" s="7"/>
      <c r="C1112" s="8" t="s">
        <v>2555</v>
      </c>
      <c r="D1112" s="128" t="s">
        <v>13726</v>
      </c>
      <c r="E1112" s="8" t="s">
        <v>8755</v>
      </c>
      <c r="F1112" s="8"/>
      <c r="G1112" s="6"/>
      <c r="H1112" s="45"/>
    </row>
    <row r="1113" spans="1:8" ht="14.4" x14ac:dyDescent="0.3">
      <c r="A1113" s="7" t="s">
        <v>2715</v>
      </c>
      <c r="B1113" s="7"/>
      <c r="C1113" s="8" t="s">
        <v>2556</v>
      </c>
      <c r="D1113" s="128" t="s">
        <v>13727</v>
      </c>
      <c r="E1113" s="8" t="s">
        <v>8755</v>
      </c>
      <c r="F1113" s="8"/>
      <c r="G1113" s="6"/>
      <c r="H1113" s="45"/>
    </row>
    <row r="1114" spans="1:8" ht="14.4" x14ac:dyDescent="0.3">
      <c r="A1114" s="7" t="s">
        <v>2715</v>
      </c>
      <c r="B1114" s="7"/>
      <c r="C1114" s="8" t="s">
        <v>11907</v>
      </c>
      <c r="D1114" s="128" t="s">
        <v>11908</v>
      </c>
      <c r="E1114" s="8" t="s">
        <v>8755</v>
      </c>
      <c r="F1114" s="8"/>
      <c r="G1114" s="6"/>
      <c r="H1114" s="45"/>
    </row>
    <row r="1115" spans="1:8" ht="14.4" x14ac:dyDescent="0.3">
      <c r="A1115" s="7" t="s">
        <v>2715</v>
      </c>
      <c r="B1115" s="7"/>
      <c r="C1115" s="8" t="s">
        <v>2557</v>
      </c>
      <c r="D1115" s="128" t="s">
        <v>13728</v>
      </c>
      <c r="E1115" s="8" t="s">
        <v>8755</v>
      </c>
      <c r="F1115" s="8"/>
      <c r="G1115" s="6"/>
      <c r="H1115" s="45"/>
    </row>
    <row r="1116" spans="1:8" ht="14.4" x14ac:dyDescent="0.3">
      <c r="A1116" s="7" t="s">
        <v>2715</v>
      </c>
      <c r="B1116" s="7"/>
      <c r="C1116" s="8" t="s">
        <v>2558</v>
      </c>
      <c r="D1116" s="128" t="s">
        <v>13729</v>
      </c>
      <c r="E1116" s="8" t="s">
        <v>8755</v>
      </c>
      <c r="F1116" s="8"/>
      <c r="G1116" s="6"/>
      <c r="H1116" s="45"/>
    </row>
    <row r="1117" spans="1:8" ht="14.4" x14ac:dyDescent="0.3">
      <c r="A1117" s="7" t="s">
        <v>2715</v>
      </c>
      <c r="B1117" s="7"/>
      <c r="C1117" s="8" t="s">
        <v>2559</v>
      </c>
      <c r="D1117" s="128" t="s">
        <v>13730</v>
      </c>
      <c r="E1117" s="8" t="s">
        <v>8755</v>
      </c>
      <c r="F1117" s="8"/>
      <c r="G1117" s="6"/>
      <c r="H1117" s="45"/>
    </row>
    <row r="1118" spans="1:8" ht="14.4" x14ac:dyDescent="0.3">
      <c r="A1118" s="7" t="s">
        <v>2715</v>
      </c>
      <c r="B1118" s="7"/>
      <c r="C1118" s="8" t="s">
        <v>2560</v>
      </c>
      <c r="D1118" s="128" t="s">
        <v>13731</v>
      </c>
      <c r="E1118" s="8" t="s">
        <v>8755</v>
      </c>
      <c r="F1118" s="8"/>
      <c r="G1118" s="6"/>
      <c r="H1118" s="45"/>
    </row>
    <row r="1119" spans="1:8" ht="14.4" x14ac:dyDescent="0.3">
      <c r="A1119" s="7" t="s">
        <v>2715</v>
      </c>
      <c r="B1119" s="7"/>
      <c r="C1119" s="8" t="s">
        <v>2561</v>
      </c>
      <c r="D1119" s="128" t="s">
        <v>9193</v>
      </c>
      <c r="E1119" s="8" t="s">
        <v>8755</v>
      </c>
      <c r="F1119" s="8"/>
      <c r="G1119" s="6"/>
      <c r="H1119" s="160"/>
    </row>
    <row r="1120" spans="1:8" ht="14.4" x14ac:dyDescent="0.3">
      <c r="A1120" s="7" t="s">
        <v>2715</v>
      </c>
      <c r="B1120" s="7"/>
      <c r="C1120" s="8" t="s">
        <v>2563</v>
      </c>
      <c r="D1120" s="128" t="s">
        <v>9195</v>
      </c>
      <c r="E1120" s="8" t="s">
        <v>8755</v>
      </c>
      <c r="F1120" s="8"/>
      <c r="G1120" s="6"/>
      <c r="H1120" s="160"/>
    </row>
    <row r="1121" spans="1:8" ht="14.4" x14ac:dyDescent="0.3">
      <c r="A1121" s="7" t="s">
        <v>2715</v>
      </c>
      <c r="B1121" s="7"/>
      <c r="C1121" s="8" t="s">
        <v>2564</v>
      </c>
      <c r="D1121" s="128" t="s">
        <v>13732</v>
      </c>
      <c r="E1121" s="8" t="s">
        <v>8755</v>
      </c>
      <c r="F1121" s="8"/>
      <c r="G1121" s="6"/>
      <c r="H1121" s="45"/>
    </row>
    <row r="1122" spans="1:8" ht="14.4" x14ac:dyDescent="0.3">
      <c r="A1122" s="7" t="s">
        <v>2715</v>
      </c>
      <c r="B1122" s="7"/>
      <c r="C1122" s="8" t="s">
        <v>2565</v>
      </c>
      <c r="D1122" s="128" t="s">
        <v>13733</v>
      </c>
      <c r="E1122" s="8" t="s">
        <v>8755</v>
      </c>
      <c r="F1122" s="8"/>
      <c r="G1122" s="6"/>
      <c r="H1122" s="45"/>
    </row>
    <row r="1123" spans="1:8" ht="14.4" x14ac:dyDescent="0.3">
      <c r="A1123" s="7" t="s">
        <v>2715</v>
      </c>
      <c r="B1123" s="7"/>
      <c r="C1123" s="8" t="s">
        <v>2566</v>
      </c>
      <c r="D1123" s="128" t="s">
        <v>9196</v>
      </c>
      <c r="E1123" s="8" t="s">
        <v>8755</v>
      </c>
      <c r="F1123" s="8"/>
      <c r="G1123" s="6"/>
      <c r="H1123" s="160"/>
    </row>
    <row r="1124" spans="1:8" ht="14.4" x14ac:dyDescent="0.3">
      <c r="A1124" s="7" t="s">
        <v>2715</v>
      </c>
      <c r="B1124" s="7"/>
      <c r="C1124" s="8" t="s">
        <v>2562</v>
      </c>
      <c r="D1124" s="128" t="s">
        <v>9194</v>
      </c>
      <c r="E1124" s="8" t="s">
        <v>8755</v>
      </c>
      <c r="F1124" s="8"/>
      <c r="G1124" s="6"/>
      <c r="H1124" s="160"/>
    </row>
    <row r="1125" spans="1:8" ht="14.4" x14ac:dyDescent="0.3">
      <c r="A1125" s="7" t="s">
        <v>2715</v>
      </c>
      <c r="B1125" s="7"/>
      <c r="C1125" s="8" t="s">
        <v>11909</v>
      </c>
      <c r="D1125" s="128" t="s">
        <v>11910</v>
      </c>
      <c r="E1125" s="8" t="s">
        <v>8755</v>
      </c>
      <c r="F1125" s="8"/>
      <c r="G1125" s="6"/>
      <c r="H1125" s="45"/>
    </row>
    <row r="1126" spans="1:8" ht="14.4" x14ac:dyDescent="0.3">
      <c r="A1126" s="7" t="s">
        <v>2715</v>
      </c>
      <c r="B1126" s="7"/>
      <c r="C1126" s="8" t="s">
        <v>11911</v>
      </c>
      <c r="D1126" s="128" t="s">
        <v>11912</v>
      </c>
      <c r="E1126" s="8" t="s">
        <v>8755</v>
      </c>
      <c r="F1126" s="8"/>
      <c r="G1126" s="6"/>
      <c r="H1126" s="45"/>
    </row>
    <row r="1127" spans="1:8" ht="14.4" x14ac:dyDescent="0.3">
      <c r="A1127" s="7" t="s">
        <v>2715</v>
      </c>
      <c r="B1127" s="7"/>
      <c r="C1127" s="8" t="s">
        <v>2567</v>
      </c>
      <c r="D1127" s="128" t="s">
        <v>13734</v>
      </c>
      <c r="E1127" s="8" t="s">
        <v>8755</v>
      </c>
      <c r="F1127" s="8"/>
      <c r="G1127" s="6"/>
      <c r="H1127" s="45"/>
    </row>
    <row r="1128" spans="1:8" ht="14.4" x14ac:dyDescent="0.3">
      <c r="A1128" s="7" t="s">
        <v>2715</v>
      </c>
      <c r="B1128" s="7"/>
      <c r="C1128" s="8" t="s">
        <v>2568</v>
      </c>
      <c r="D1128" s="128" t="s">
        <v>13735</v>
      </c>
      <c r="E1128" s="8" t="s">
        <v>8755</v>
      </c>
      <c r="F1128" s="8"/>
      <c r="G1128" s="6"/>
      <c r="H1128" s="45"/>
    </row>
    <row r="1129" spans="1:8" ht="14.4" x14ac:dyDescent="0.3">
      <c r="A1129" s="7" t="s">
        <v>2715</v>
      </c>
      <c r="B1129" s="7"/>
      <c r="C1129" s="8" t="s">
        <v>2569</v>
      </c>
      <c r="D1129" s="128" t="s">
        <v>13736</v>
      </c>
      <c r="E1129" s="8" t="s">
        <v>8755</v>
      </c>
      <c r="F1129" s="8"/>
      <c r="G1129" s="6"/>
      <c r="H1129" s="45"/>
    </row>
    <row r="1130" spans="1:8" ht="14.4" x14ac:dyDescent="0.3">
      <c r="A1130" s="7" t="s">
        <v>2715</v>
      </c>
      <c r="B1130" s="7"/>
      <c r="C1130" s="8" t="s">
        <v>2570</v>
      </c>
      <c r="D1130" s="128" t="s">
        <v>13737</v>
      </c>
      <c r="E1130" s="8" t="s">
        <v>8755</v>
      </c>
      <c r="F1130" s="8"/>
      <c r="G1130" s="6"/>
      <c r="H1130" s="45"/>
    </row>
    <row r="1131" spans="1:8" ht="14.4" x14ac:dyDescent="0.3">
      <c r="A1131" s="7" t="s">
        <v>2715</v>
      </c>
      <c r="B1131" s="7"/>
      <c r="C1131" s="8" t="s">
        <v>2571</v>
      </c>
      <c r="D1131" s="128" t="s">
        <v>13738</v>
      </c>
      <c r="E1131" s="8" t="s">
        <v>8755</v>
      </c>
      <c r="F1131" s="8"/>
      <c r="G1131" s="6"/>
      <c r="H1131" s="45"/>
    </row>
    <row r="1132" spans="1:8" ht="14.4" x14ac:dyDescent="0.3">
      <c r="A1132" s="7" t="s">
        <v>2715</v>
      </c>
      <c r="B1132" s="7"/>
      <c r="C1132" s="8" t="s">
        <v>2572</v>
      </c>
      <c r="D1132" s="128" t="s">
        <v>13739</v>
      </c>
      <c r="E1132" s="8" t="s">
        <v>8755</v>
      </c>
      <c r="F1132" s="8"/>
      <c r="G1132" s="6"/>
      <c r="H1132" s="45"/>
    </row>
    <row r="1133" spans="1:8" ht="14.4" x14ac:dyDescent="0.3">
      <c r="A1133" s="7" t="s">
        <v>2715</v>
      </c>
      <c r="B1133" s="7"/>
      <c r="C1133" s="8" t="s">
        <v>2573</v>
      </c>
      <c r="D1133" s="128" t="s">
        <v>9197</v>
      </c>
      <c r="E1133" s="8" t="s">
        <v>8755</v>
      </c>
      <c r="F1133" s="8"/>
      <c r="G1133" s="6"/>
      <c r="H1133" s="160"/>
    </row>
    <row r="1134" spans="1:8" ht="14.4" x14ac:dyDescent="0.3">
      <c r="A1134" s="7" t="s">
        <v>2715</v>
      </c>
      <c r="B1134" s="7"/>
      <c r="C1134" s="8" t="s">
        <v>2574</v>
      </c>
      <c r="D1134" s="128" t="s">
        <v>9198</v>
      </c>
      <c r="E1134" s="8" t="s">
        <v>8755</v>
      </c>
      <c r="F1134" s="8"/>
      <c r="G1134" s="6"/>
      <c r="H1134" s="160"/>
    </row>
    <row r="1135" spans="1:8" ht="14.4" x14ac:dyDescent="0.3">
      <c r="A1135" s="7" t="s">
        <v>2715</v>
      </c>
      <c r="B1135" s="7"/>
      <c r="C1135" s="8" t="s">
        <v>2575</v>
      </c>
      <c r="D1135" s="128" t="s">
        <v>9199</v>
      </c>
      <c r="E1135" s="8" t="s">
        <v>8755</v>
      </c>
      <c r="F1135" s="8"/>
      <c r="G1135" s="6"/>
      <c r="H1135" s="160"/>
    </row>
    <row r="1136" spans="1:8" ht="14.4" x14ac:dyDescent="0.3">
      <c r="A1136" s="7" t="s">
        <v>2715</v>
      </c>
      <c r="B1136" s="7"/>
      <c r="C1136" s="8" t="s">
        <v>11913</v>
      </c>
      <c r="D1136" s="128" t="s">
        <v>11914</v>
      </c>
      <c r="E1136" s="8" t="s">
        <v>8755</v>
      </c>
      <c r="F1136" s="8"/>
      <c r="G1136" s="6"/>
      <c r="H1136" s="45"/>
    </row>
    <row r="1137" spans="1:8" ht="14.4" x14ac:dyDescent="0.3">
      <c r="A1137" s="7" t="s">
        <v>2715</v>
      </c>
      <c r="B1137" s="7"/>
      <c r="C1137" s="8" t="s">
        <v>2576</v>
      </c>
      <c r="D1137" s="128" t="s">
        <v>13740</v>
      </c>
      <c r="E1137" s="8" t="s">
        <v>8755</v>
      </c>
      <c r="F1137" s="8"/>
      <c r="G1137" s="6"/>
      <c r="H1137" s="45"/>
    </row>
    <row r="1138" spans="1:8" ht="14.4" x14ac:dyDescent="0.3">
      <c r="A1138" s="7" t="s">
        <v>2715</v>
      </c>
      <c r="B1138" s="7"/>
      <c r="C1138" s="8" t="s">
        <v>2579</v>
      </c>
      <c r="D1138" s="128" t="s">
        <v>13741</v>
      </c>
      <c r="E1138" s="8" t="s">
        <v>8755</v>
      </c>
      <c r="F1138" s="8"/>
      <c r="G1138" s="6"/>
      <c r="H1138" s="45"/>
    </row>
    <row r="1139" spans="1:8" ht="14.4" x14ac:dyDescent="0.3">
      <c r="A1139" s="7" t="s">
        <v>2715</v>
      </c>
      <c r="B1139" s="7"/>
      <c r="C1139" s="8" t="s">
        <v>2580</v>
      </c>
      <c r="D1139" s="128" t="s">
        <v>9202</v>
      </c>
      <c r="E1139" s="8" t="s">
        <v>8755</v>
      </c>
      <c r="F1139" s="8"/>
      <c r="G1139" s="6"/>
      <c r="H1139" s="160"/>
    </row>
    <row r="1140" spans="1:8" ht="14.4" x14ac:dyDescent="0.3">
      <c r="A1140" s="7" t="s">
        <v>2715</v>
      </c>
      <c r="B1140" s="7"/>
      <c r="C1140" s="8" t="s">
        <v>2577</v>
      </c>
      <c r="D1140" s="128" t="s">
        <v>9200</v>
      </c>
      <c r="E1140" s="8" t="s">
        <v>8755</v>
      </c>
      <c r="F1140" s="8"/>
      <c r="G1140" s="6"/>
      <c r="H1140" s="160"/>
    </row>
    <row r="1141" spans="1:8" ht="14.4" x14ac:dyDescent="0.3">
      <c r="A1141" s="7" t="s">
        <v>2715</v>
      </c>
      <c r="B1141" s="7"/>
      <c r="C1141" s="8" t="s">
        <v>2581</v>
      </c>
      <c r="D1141" s="128" t="s">
        <v>9203</v>
      </c>
      <c r="E1141" s="8" t="s">
        <v>8755</v>
      </c>
      <c r="F1141" s="8"/>
      <c r="G1141" s="6"/>
      <c r="H1141" s="160"/>
    </row>
    <row r="1142" spans="1:8" ht="14.4" x14ac:dyDescent="0.3">
      <c r="A1142" s="7" t="s">
        <v>2715</v>
      </c>
      <c r="B1142" s="7"/>
      <c r="C1142" s="8" t="s">
        <v>2582</v>
      </c>
      <c r="D1142" s="128" t="s">
        <v>9204</v>
      </c>
      <c r="E1142" s="8" t="s">
        <v>8755</v>
      </c>
      <c r="F1142" s="8"/>
      <c r="G1142" s="6"/>
      <c r="H1142" s="160"/>
    </row>
    <row r="1143" spans="1:8" ht="14.4" x14ac:dyDescent="0.3">
      <c r="A1143" s="7" t="s">
        <v>2715</v>
      </c>
      <c r="B1143" s="7"/>
      <c r="C1143" s="8" t="s">
        <v>2578</v>
      </c>
      <c r="D1143" s="128" t="s">
        <v>9201</v>
      </c>
      <c r="E1143" s="8" t="s">
        <v>8755</v>
      </c>
      <c r="F1143" s="8"/>
      <c r="G1143" s="6"/>
      <c r="H1143" s="160"/>
    </row>
    <row r="1144" spans="1:8" ht="14.4" x14ac:dyDescent="0.3">
      <c r="A1144" s="7" t="s">
        <v>2715</v>
      </c>
      <c r="B1144" s="7"/>
      <c r="C1144" s="8" t="s">
        <v>2583</v>
      </c>
      <c r="D1144" s="128" t="s">
        <v>13742</v>
      </c>
      <c r="E1144" s="8" t="s">
        <v>8755</v>
      </c>
      <c r="F1144" s="8"/>
      <c r="G1144" s="6"/>
      <c r="H1144" s="45"/>
    </row>
    <row r="1145" spans="1:8" ht="14.4" x14ac:dyDescent="0.3">
      <c r="A1145" s="7" t="s">
        <v>2715</v>
      </c>
      <c r="B1145" s="7"/>
      <c r="C1145" s="8" t="s">
        <v>11915</v>
      </c>
      <c r="D1145" s="128" t="s">
        <v>11916</v>
      </c>
      <c r="E1145" s="8" t="s">
        <v>8755</v>
      </c>
      <c r="F1145" s="8"/>
      <c r="G1145" s="6"/>
      <c r="H1145" s="45"/>
    </row>
    <row r="1146" spans="1:8" ht="14.4" x14ac:dyDescent="0.3">
      <c r="A1146" s="7" t="s">
        <v>2715</v>
      </c>
      <c r="B1146" s="7"/>
      <c r="C1146" s="8" t="s">
        <v>11917</v>
      </c>
      <c r="D1146" s="128" t="s">
        <v>11918</v>
      </c>
      <c r="E1146" s="8" t="s">
        <v>8755</v>
      </c>
      <c r="F1146" s="8"/>
      <c r="G1146" s="6"/>
      <c r="H1146" s="45"/>
    </row>
    <row r="1147" spans="1:8" ht="14.4" x14ac:dyDescent="0.3">
      <c r="A1147" s="7" t="s">
        <v>2715</v>
      </c>
      <c r="B1147" s="7"/>
      <c r="C1147" s="8" t="s">
        <v>2585</v>
      </c>
      <c r="D1147" s="128" t="s">
        <v>9206</v>
      </c>
      <c r="E1147" s="8" t="s">
        <v>8755</v>
      </c>
      <c r="F1147" s="8"/>
      <c r="G1147" s="6"/>
      <c r="H1147" s="160"/>
    </row>
    <row r="1148" spans="1:8" ht="14.4" x14ac:dyDescent="0.3">
      <c r="A1148" s="7" t="s">
        <v>2715</v>
      </c>
      <c r="B1148" s="7"/>
      <c r="C1148" s="8" t="s">
        <v>2590</v>
      </c>
      <c r="D1148" s="128" t="s">
        <v>13743</v>
      </c>
      <c r="E1148" s="8" t="s">
        <v>8755</v>
      </c>
      <c r="F1148" s="8"/>
      <c r="G1148" s="6"/>
      <c r="H1148" s="45"/>
    </row>
    <row r="1149" spans="1:8" ht="14.4" x14ac:dyDescent="0.3">
      <c r="A1149" s="7" t="s">
        <v>2715</v>
      </c>
      <c r="B1149" s="7"/>
      <c r="C1149" s="8" t="s">
        <v>464</v>
      </c>
      <c r="D1149" s="128" t="s">
        <v>13744</v>
      </c>
      <c r="E1149" s="8" t="s">
        <v>8755</v>
      </c>
      <c r="F1149" s="8"/>
      <c r="G1149" s="6"/>
      <c r="H1149" s="45"/>
    </row>
    <row r="1150" spans="1:8" ht="14.4" x14ac:dyDescent="0.3">
      <c r="A1150" s="7" t="s">
        <v>2715</v>
      </c>
      <c r="B1150" s="7"/>
      <c r="C1150" s="8" t="s">
        <v>465</v>
      </c>
      <c r="D1150" s="128" t="s">
        <v>9210</v>
      </c>
      <c r="E1150" s="8" t="s">
        <v>8755</v>
      </c>
      <c r="F1150" s="8"/>
      <c r="G1150" s="6"/>
      <c r="H1150" s="160"/>
    </row>
    <row r="1151" spans="1:8" ht="14.4" x14ac:dyDescent="0.3">
      <c r="A1151" s="7" t="s">
        <v>2715</v>
      </c>
      <c r="B1151" s="7"/>
      <c r="C1151" s="8" t="s">
        <v>2587</v>
      </c>
      <c r="D1151" s="128" t="s">
        <v>9207</v>
      </c>
      <c r="E1151" s="8" t="s">
        <v>8755</v>
      </c>
      <c r="F1151" s="8"/>
      <c r="G1151" s="6"/>
      <c r="H1151" s="160"/>
    </row>
    <row r="1152" spans="1:8" ht="14.4" x14ac:dyDescent="0.3">
      <c r="A1152" s="7" t="s">
        <v>2715</v>
      </c>
      <c r="B1152" s="7"/>
      <c r="C1152" s="8" t="s">
        <v>466</v>
      </c>
      <c r="D1152" s="128" t="s">
        <v>13745</v>
      </c>
      <c r="E1152" s="8" t="s">
        <v>8755</v>
      </c>
      <c r="F1152" s="8"/>
      <c r="G1152" s="6"/>
      <c r="H1152" s="45"/>
    </row>
    <row r="1153" spans="1:8" ht="14.4" x14ac:dyDescent="0.3">
      <c r="A1153" s="7" t="s">
        <v>2715</v>
      </c>
      <c r="B1153" s="7"/>
      <c r="C1153" s="8" t="s">
        <v>467</v>
      </c>
      <c r="D1153" s="128" t="s">
        <v>13746</v>
      </c>
      <c r="E1153" s="8" t="s">
        <v>8755</v>
      </c>
      <c r="F1153" s="8"/>
      <c r="G1153" s="6"/>
      <c r="H1153" s="45"/>
    </row>
    <row r="1154" spans="1:8" ht="14.4" x14ac:dyDescent="0.3">
      <c r="A1154" s="7" t="s">
        <v>2715</v>
      </c>
      <c r="B1154" s="7"/>
      <c r="C1154" s="8" t="s">
        <v>2588</v>
      </c>
      <c r="D1154" s="128" t="s">
        <v>9208</v>
      </c>
      <c r="E1154" s="8" t="s">
        <v>8755</v>
      </c>
      <c r="F1154" s="8"/>
      <c r="G1154" s="6"/>
      <c r="H1154" s="160"/>
    </row>
    <row r="1155" spans="1:8" ht="14.4" x14ac:dyDescent="0.3">
      <c r="A1155" s="7" t="s">
        <v>2715</v>
      </c>
      <c r="B1155" s="7"/>
      <c r="C1155" s="8" t="s">
        <v>468</v>
      </c>
      <c r="D1155" s="128" t="s">
        <v>9211</v>
      </c>
      <c r="E1155" s="8" t="s">
        <v>8755</v>
      </c>
      <c r="F1155" s="8"/>
      <c r="G1155" s="6"/>
      <c r="H1155" s="160"/>
    </row>
    <row r="1156" spans="1:8" ht="14.4" x14ac:dyDescent="0.3">
      <c r="A1156" s="7" t="s">
        <v>2715</v>
      </c>
      <c r="B1156" s="7"/>
      <c r="C1156" s="8" t="s">
        <v>469</v>
      </c>
      <c r="D1156" s="128" t="s">
        <v>9212</v>
      </c>
      <c r="E1156" s="8" t="s">
        <v>8755</v>
      </c>
      <c r="F1156" s="8"/>
      <c r="G1156" s="6"/>
      <c r="H1156" s="160"/>
    </row>
    <row r="1157" spans="1:8" ht="14.4" x14ac:dyDescent="0.3">
      <c r="A1157" s="7" t="s">
        <v>2715</v>
      </c>
      <c r="B1157" s="7"/>
      <c r="C1157" s="8" t="s">
        <v>470</v>
      </c>
      <c r="D1157" s="128" t="s">
        <v>13747</v>
      </c>
      <c r="E1157" s="8" t="s">
        <v>8755</v>
      </c>
      <c r="F1157" s="8"/>
      <c r="G1157" s="6"/>
      <c r="H1157" s="45"/>
    </row>
    <row r="1158" spans="1:8" ht="14.4" x14ac:dyDescent="0.3">
      <c r="A1158" s="7" t="s">
        <v>2715</v>
      </c>
      <c r="B1158" s="7"/>
      <c r="C1158" s="8" t="s">
        <v>2589</v>
      </c>
      <c r="D1158" s="128" t="s">
        <v>9209</v>
      </c>
      <c r="E1158" s="8" t="s">
        <v>8755</v>
      </c>
      <c r="F1158" s="8"/>
      <c r="G1158" s="6"/>
      <c r="H1158" s="160"/>
    </row>
    <row r="1159" spans="1:8" ht="14.4" x14ac:dyDescent="0.3">
      <c r="A1159" s="7" t="s">
        <v>2715</v>
      </c>
      <c r="B1159" s="7"/>
      <c r="C1159" s="8" t="s">
        <v>2584</v>
      </c>
      <c r="D1159" s="128" t="s">
        <v>9205</v>
      </c>
      <c r="E1159" s="8" t="s">
        <v>8755</v>
      </c>
      <c r="F1159" s="8"/>
      <c r="G1159" s="6"/>
      <c r="H1159" s="160"/>
    </row>
    <row r="1160" spans="1:8" ht="14.4" x14ac:dyDescent="0.3">
      <c r="A1160" s="7" t="s">
        <v>2715</v>
      </c>
      <c r="B1160" s="7"/>
      <c r="C1160" s="8" t="s">
        <v>471</v>
      </c>
      <c r="D1160" s="128" t="s">
        <v>9213</v>
      </c>
      <c r="E1160" s="8" t="s">
        <v>8755</v>
      </c>
      <c r="F1160" s="8"/>
      <c r="G1160" s="6"/>
      <c r="H1160" s="160"/>
    </row>
    <row r="1161" spans="1:8" ht="14.4" x14ac:dyDescent="0.3">
      <c r="A1161" s="7" t="s">
        <v>2715</v>
      </c>
      <c r="B1161" s="7"/>
      <c r="C1161" s="8" t="s">
        <v>2586</v>
      </c>
      <c r="D1161" s="128" t="s">
        <v>13748</v>
      </c>
      <c r="E1161" s="8" t="s">
        <v>8755</v>
      </c>
      <c r="F1161" s="8"/>
      <c r="G1161" s="6"/>
      <c r="H1161" s="45"/>
    </row>
    <row r="1162" spans="1:8" ht="14.4" x14ac:dyDescent="0.3">
      <c r="A1162" s="7" t="s">
        <v>2715</v>
      </c>
      <c r="B1162" s="7"/>
      <c r="C1162" s="240" t="s">
        <v>7615</v>
      </c>
      <c r="D1162" s="128" t="s">
        <v>13749</v>
      </c>
      <c r="E1162" s="8" t="s">
        <v>8755</v>
      </c>
      <c r="F1162" s="8"/>
      <c r="G1162" s="6"/>
      <c r="H1162" s="45"/>
    </row>
    <row r="1163" spans="1:8" ht="14.4" x14ac:dyDescent="0.3">
      <c r="A1163" s="7" t="s">
        <v>2715</v>
      </c>
      <c r="B1163" s="7"/>
      <c r="C1163" s="240" t="s">
        <v>7614</v>
      </c>
      <c r="D1163" s="128" t="s">
        <v>13750</v>
      </c>
      <c r="E1163" s="8" t="s">
        <v>8755</v>
      </c>
      <c r="F1163" s="8"/>
      <c r="G1163" s="6"/>
      <c r="H1163" s="45"/>
    </row>
    <row r="1164" spans="1:8" ht="14.4" x14ac:dyDescent="0.3">
      <c r="A1164" s="7" t="s">
        <v>2715</v>
      </c>
      <c r="B1164" s="7"/>
      <c r="C1164" s="8" t="s">
        <v>11919</v>
      </c>
      <c r="D1164" s="128" t="s">
        <v>11920</v>
      </c>
      <c r="E1164" s="8" t="s">
        <v>8755</v>
      </c>
      <c r="F1164" s="8"/>
      <c r="G1164" s="6"/>
      <c r="H1164" s="45"/>
    </row>
    <row r="1165" spans="1:8" ht="14.4" x14ac:dyDescent="0.3">
      <c r="A1165" s="7" t="s">
        <v>2715</v>
      </c>
      <c r="B1165" s="7"/>
      <c r="C1165" s="8" t="s">
        <v>11921</v>
      </c>
      <c r="D1165" s="128" t="s">
        <v>11922</v>
      </c>
      <c r="E1165" s="8" t="s">
        <v>8755</v>
      </c>
      <c r="F1165" s="8"/>
      <c r="G1165" s="6"/>
      <c r="H1165" s="45"/>
    </row>
    <row r="1166" spans="1:8" ht="14.4" x14ac:dyDescent="0.3">
      <c r="A1166" s="7" t="s">
        <v>2715</v>
      </c>
      <c r="B1166" s="7"/>
      <c r="C1166" s="8" t="s">
        <v>11923</v>
      </c>
      <c r="D1166" s="128" t="s">
        <v>11924</v>
      </c>
      <c r="E1166" s="8" t="s">
        <v>8755</v>
      </c>
      <c r="F1166" s="8"/>
      <c r="G1166" s="6"/>
      <c r="H1166" s="45"/>
    </row>
    <row r="1167" spans="1:8" ht="14.4" x14ac:dyDescent="0.3">
      <c r="A1167" s="7" t="s">
        <v>2715</v>
      </c>
      <c r="B1167" s="7"/>
      <c r="C1167" s="8" t="s">
        <v>11925</v>
      </c>
      <c r="D1167" s="128" t="s">
        <v>11926</v>
      </c>
      <c r="E1167" s="8" t="s">
        <v>8755</v>
      </c>
      <c r="F1167" s="8"/>
      <c r="G1167" s="6"/>
      <c r="H1167" s="45"/>
    </row>
    <row r="1168" spans="1:8" ht="14.4" x14ac:dyDescent="0.3">
      <c r="A1168" s="7" t="s">
        <v>2715</v>
      </c>
      <c r="B1168" s="7"/>
      <c r="C1168" s="8" t="s">
        <v>11927</v>
      </c>
      <c r="D1168" s="128" t="s">
        <v>11928</v>
      </c>
      <c r="E1168" s="8" t="s">
        <v>8755</v>
      </c>
      <c r="F1168" s="8"/>
      <c r="G1168" s="6"/>
      <c r="H1168" s="45"/>
    </row>
    <row r="1169" spans="1:8" ht="14.4" x14ac:dyDescent="0.3">
      <c r="A1169" s="7" t="s">
        <v>2715</v>
      </c>
      <c r="B1169" s="7"/>
      <c r="C1169" s="8" t="s">
        <v>472</v>
      </c>
      <c r="D1169" s="128" t="s">
        <v>9214</v>
      </c>
      <c r="E1169" s="8" t="s">
        <v>8755</v>
      </c>
      <c r="F1169" s="8"/>
      <c r="G1169" s="6"/>
      <c r="H1169" s="160"/>
    </row>
    <row r="1170" spans="1:8" ht="14.4" x14ac:dyDescent="0.3">
      <c r="A1170" s="7" t="s">
        <v>2715</v>
      </c>
      <c r="B1170" s="7"/>
      <c r="C1170" s="8" t="s">
        <v>473</v>
      </c>
      <c r="D1170" s="128" t="s">
        <v>9215</v>
      </c>
      <c r="E1170" s="8" t="s">
        <v>8755</v>
      </c>
      <c r="F1170" s="8"/>
      <c r="G1170" s="6"/>
      <c r="H1170" s="160"/>
    </row>
    <row r="1171" spans="1:8" ht="14.4" x14ac:dyDescent="0.3">
      <c r="A1171" s="7" t="s">
        <v>2715</v>
      </c>
      <c r="B1171" s="7"/>
      <c r="C1171" s="8" t="s">
        <v>474</v>
      </c>
      <c r="D1171" s="128" t="s">
        <v>13751</v>
      </c>
      <c r="E1171" s="8" t="s">
        <v>8755</v>
      </c>
      <c r="F1171" s="8"/>
      <c r="G1171" s="6"/>
      <c r="H1171" s="45"/>
    </row>
    <row r="1172" spans="1:8" ht="14.4" x14ac:dyDescent="0.3">
      <c r="A1172" s="7" t="s">
        <v>2715</v>
      </c>
      <c r="B1172" s="7"/>
      <c r="C1172" s="8" t="s">
        <v>475</v>
      </c>
      <c r="D1172" s="128" t="s">
        <v>9216</v>
      </c>
      <c r="E1172" s="8" t="s">
        <v>8755</v>
      </c>
      <c r="F1172" s="8"/>
      <c r="G1172" s="6"/>
      <c r="H1172" s="160"/>
    </row>
    <row r="1173" spans="1:8" ht="14.4" x14ac:dyDescent="0.3">
      <c r="A1173" s="7" t="s">
        <v>2715</v>
      </c>
      <c r="B1173" s="7"/>
      <c r="C1173" s="8" t="s">
        <v>476</v>
      </c>
      <c r="D1173" s="128" t="s">
        <v>9217</v>
      </c>
      <c r="E1173" s="8" t="s">
        <v>8755</v>
      </c>
      <c r="F1173" s="8"/>
      <c r="G1173" s="6"/>
      <c r="H1173" s="160"/>
    </row>
    <row r="1174" spans="1:8" ht="14.4" x14ac:dyDescent="0.3">
      <c r="A1174" s="7" t="s">
        <v>2715</v>
      </c>
      <c r="B1174" s="7"/>
      <c r="C1174" s="8" t="s">
        <v>477</v>
      </c>
      <c r="D1174" s="128" t="s">
        <v>13752</v>
      </c>
      <c r="E1174" s="8" t="s">
        <v>8755</v>
      </c>
      <c r="F1174" s="8"/>
      <c r="G1174" s="6"/>
      <c r="H1174" s="45"/>
    </row>
    <row r="1175" spans="1:8" ht="14.4" x14ac:dyDescent="0.3">
      <c r="A1175" s="7" t="s">
        <v>2715</v>
      </c>
      <c r="B1175" s="7"/>
      <c r="C1175" s="8" t="s">
        <v>11929</v>
      </c>
      <c r="D1175" s="128" t="s">
        <v>11930</v>
      </c>
      <c r="E1175" s="8" t="s">
        <v>8755</v>
      </c>
      <c r="F1175" s="8"/>
      <c r="G1175" s="6"/>
      <c r="H1175" s="45"/>
    </row>
    <row r="1176" spans="1:8" ht="14.4" x14ac:dyDescent="0.3">
      <c r="A1176" s="7" t="s">
        <v>2715</v>
      </c>
      <c r="B1176" s="7"/>
      <c r="C1176" s="8" t="s">
        <v>11931</v>
      </c>
      <c r="D1176" s="128" t="s">
        <v>11932</v>
      </c>
      <c r="E1176" s="8" t="s">
        <v>8755</v>
      </c>
      <c r="F1176" s="8"/>
      <c r="G1176" s="6"/>
      <c r="H1176" s="45"/>
    </row>
    <row r="1177" spans="1:8" ht="14.4" x14ac:dyDescent="0.3">
      <c r="A1177" s="7" t="s">
        <v>2715</v>
      </c>
      <c r="B1177" s="7"/>
      <c r="C1177" s="8" t="s">
        <v>478</v>
      </c>
      <c r="D1177" s="128" t="s">
        <v>9218</v>
      </c>
      <c r="E1177" s="8" t="s">
        <v>8755</v>
      </c>
      <c r="F1177" s="8"/>
      <c r="G1177" s="6"/>
      <c r="H1177" s="160"/>
    </row>
    <row r="1178" spans="1:8" ht="14.4" x14ac:dyDescent="0.3">
      <c r="A1178" s="7" t="s">
        <v>2715</v>
      </c>
      <c r="B1178" s="7"/>
      <c r="C1178" s="8" t="s">
        <v>479</v>
      </c>
      <c r="D1178" s="128" t="s">
        <v>13753</v>
      </c>
      <c r="E1178" s="8" t="s">
        <v>8755</v>
      </c>
      <c r="F1178" s="8"/>
      <c r="G1178" s="6"/>
      <c r="H1178" s="45"/>
    </row>
    <row r="1179" spans="1:8" ht="14.4" x14ac:dyDescent="0.3">
      <c r="A1179" s="7" t="s">
        <v>2715</v>
      </c>
      <c r="B1179" s="7"/>
      <c r="C1179" s="8" t="s">
        <v>480</v>
      </c>
      <c r="D1179" s="128" t="s">
        <v>13754</v>
      </c>
      <c r="E1179" s="8" t="s">
        <v>8755</v>
      </c>
      <c r="F1179" s="8"/>
      <c r="G1179" s="6"/>
      <c r="H1179" s="45"/>
    </row>
    <row r="1180" spans="1:8" ht="14.4" x14ac:dyDescent="0.3">
      <c r="A1180" s="7" t="s">
        <v>2715</v>
      </c>
      <c r="B1180" s="7"/>
      <c r="C1180" s="8" t="s">
        <v>481</v>
      </c>
      <c r="D1180" s="128" t="s">
        <v>9219</v>
      </c>
      <c r="E1180" s="8" t="s">
        <v>8755</v>
      </c>
      <c r="F1180" s="8"/>
      <c r="G1180" s="6"/>
      <c r="H1180" s="160"/>
    </row>
    <row r="1181" spans="1:8" ht="14.4" x14ac:dyDescent="0.3">
      <c r="A1181" s="7" t="s">
        <v>2715</v>
      </c>
      <c r="B1181" s="7"/>
      <c r="C1181" s="8" t="s">
        <v>482</v>
      </c>
      <c r="D1181" s="128" t="s">
        <v>9220</v>
      </c>
      <c r="E1181" s="8" t="s">
        <v>8755</v>
      </c>
      <c r="F1181" s="8"/>
      <c r="G1181" s="6"/>
      <c r="H1181" s="160"/>
    </row>
    <row r="1182" spans="1:8" ht="14.4" x14ac:dyDescent="0.3">
      <c r="A1182" s="7" t="s">
        <v>2715</v>
      </c>
      <c r="B1182" s="7"/>
      <c r="C1182" s="8" t="s">
        <v>483</v>
      </c>
      <c r="D1182" s="128" t="s">
        <v>9221</v>
      </c>
      <c r="E1182" s="8" t="s">
        <v>8755</v>
      </c>
      <c r="F1182" s="8"/>
      <c r="G1182" s="6"/>
      <c r="H1182" s="160"/>
    </row>
    <row r="1183" spans="1:8" ht="14.4" x14ac:dyDescent="0.3">
      <c r="A1183" s="7" t="s">
        <v>2715</v>
      </c>
      <c r="B1183" s="7"/>
      <c r="C1183" s="8" t="s">
        <v>484</v>
      </c>
      <c r="D1183" s="128" t="s">
        <v>13755</v>
      </c>
      <c r="E1183" s="8" t="s">
        <v>8755</v>
      </c>
      <c r="F1183" s="8"/>
      <c r="G1183" s="6"/>
      <c r="H1183" s="45"/>
    </row>
    <row r="1184" spans="1:8" ht="14.4" x14ac:dyDescent="0.3">
      <c r="A1184" s="7" t="s">
        <v>2715</v>
      </c>
      <c r="B1184" s="7"/>
      <c r="C1184" s="8" t="s">
        <v>11933</v>
      </c>
      <c r="D1184" s="128" t="s">
        <v>11934</v>
      </c>
      <c r="E1184" s="8" t="s">
        <v>8755</v>
      </c>
      <c r="F1184" s="8"/>
      <c r="G1184" s="6"/>
      <c r="H1184" s="45"/>
    </row>
    <row r="1185" spans="1:8" ht="14.4" x14ac:dyDescent="0.3">
      <c r="A1185" s="7" t="s">
        <v>2715</v>
      </c>
      <c r="B1185" s="7"/>
      <c r="C1185" s="8" t="s">
        <v>11935</v>
      </c>
      <c r="D1185" s="128" t="s">
        <v>11936</v>
      </c>
      <c r="E1185" s="8" t="s">
        <v>8755</v>
      </c>
      <c r="F1185" s="8"/>
      <c r="G1185" s="6"/>
      <c r="H1185" s="45"/>
    </row>
    <row r="1186" spans="1:8" ht="14.4" x14ac:dyDescent="0.3">
      <c r="A1186" s="7" t="s">
        <v>2715</v>
      </c>
      <c r="B1186" s="7"/>
      <c r="C1186" s="8" t="s">
        <v>485</v>
      </c>
      <c r="D1186" s="128" t="s">
        <v>13756</v>
      </c>
      <c r="E1186" s="8" t="s">
        <v>8755</v>
      </c>
      <c r="F1186" s="8"/>
      <c r="G1186" s="6"/>
      <c r="H1186" s="45"/>
    </row>
    <row r="1187" spans="1:8" ht="14.4" x14ac:dyDescent="0.3">
      <c r="A1187" s="7" t="s">
        <v>2715</v>
      </c>
      <c r="B1187" s="7"/>
      <c r="C1187" s="8" t="s">
        <v>486</v>
      </c>
      <c r="D1187" s="128" t="s">
        <v>13757</v>
      </c>
      <c r="E1187" s="8" t="s">
        <v>8755</v>
      </c>
      <c r="F1187" s="8"/>
      <c r="G1187" s="6"/>
      <c r="H1187" s="45"/>
    </row>
    <row r="1188" spans="1:8" ht="14.4" x14ac:dyDescent="0.3">
      <c r="A1188" s="7" t="s">
        <v>2715</v>
      </c>
      <c r="B1188" s="7"/>
      <c r="C1188" s="8" t="s">
        <v>487</v>
      </c>
      <c r="D1188" s="128" t="s">
        <v>13758</v>
      </c>
      <c r="E1188" s="8" t="s">
        <v>8755</v>
      </c>
      <c r="F1188" s="8"/>
      <c r="G1188" s="6"/>
      <c r="H1188" s="45"/>
    </row>
    <row r="1189" spans="1:8" ht="14.4" x14ac:dyDescent="0.3">
      <c r="A1189" s="7" t="s">
        <v>2715</v>
      </c>
      <c r="B1189" s="7"/>
      <c r="C1189" s="8" t="s">
        <v>488</v>
      </c>
      <c r="D1189" s="128" t="s">
        <v>13759</v>
      </c>
      <c r="E1189" s="8" t="s">
        <v>8755</v>
      </c>
      <c r="F1189" s="8"/>
      <c r="G1189" s="6"/>
      <c r="H1189" s="45"/>
    </row>
    <row r="1190" spans="1:8" ht="14.4" x14ac:dyDescent="0.3">
      <c r="A1190" s="7" t="s">
        <v>2715</v>
      </c>
      <c r="B1190" s="7"/>
      <c r="C1190" s="8" t="s">
        <v>489</v>
      </c>
      <c r="D1190" s="128" t="s">
        <v>9222</v>
      </c>
      <c r="E1190" s="8" t="s">
        <v>8755</v>
      </c>
      <c r="F1190" s="8"/>
      <c r="G1190" s="6"/>
      <c r="H1190" s="160"/>
    </row>
    <row r="1191" spans="1:8" ht="14.4" x14ac:dyDescent="0.3">
      <c r="A1191" s="7" t="s">
        <v>2715</v>
      </c>
      <c r="B1191" s="7"/>
      <c r="C1191" s="8" t="s">
        <v>490</v>
      </c>
      <c r="D1191" s="128" t="s">
        <v>13760</v>
      </c>
      <c r="E1191" s="8" t="s">
        <v>8755</v>
      </c>
      <c r="F1191" s="8"/>
      <c r="G1191" s="6"/>
      <c r="H1191" s="45"/>
    </row>
    <row r="1192" spans="1:8" ht="14.4" x14ac:dyDescent="0.3">
      <c r="A1192" s="7" t="s">
        <v>2715</v>
      </c>
      <c r="B1192" s="7"/>
      <c r="C1192" s="8" t="s">
        <v>491</v>
      </c>
      <c r="D1192" s="128" t="s">
        <v>9223</v>
      </c>
      <c r="E1192" s="8" t="s">
        <v>8755</v>
      </c>
      <c r="F1192" s="8"/>
      <c r="G1192" s="6"/>
      <c r="H1192" s="160"/>
    </row>
    <row r="1193" spans="1:8" ht="14.4" x14ac:dyDescent="0.3">
      <c r="A1193" s="7" t="s">
        <v>2715</v>
      </c>
      <c r="B1193" s="7"/>
      <c r="C1193" s="8" t="s">
        <v>492</v>
      </c>
      <c r="D1193" s="128" t="s">
        <v>13761</v>
      </c>
      <c r="E1193" s="8" t="s">
        <v>8755</v>
      </c>
      <c r="F1193" s="8"/>
      <c r="G1193" s="6"/>
      <c r="H1193" s="45"/>
    </row>
    <row r="1194" spans="1:8" ht="14.4" x14ac:dyDescent="0.3">
      <c r="A1194" s="7" t="s">
        <v>2715</v>
      </c>
      <c r="B1194" s="7"/>
      <c r="C1194" s="8" t="s">
        <v>495</v>
      </c>
      <c r="D1194" s="128" t="s">
        <v>13762</v>
      </c>
      <c r="E1194" s="8" t="s">
        <v>8755</v>
      </c>
      <c r="F1194" s="8"/>
      <c r="G1194" s="6"/>
      <c r="H1194" s="45"/>
    </row>
    <row r="1195" spans="1:8" ht="14.4" x14ac:dyDescent="0.3">
      <c r="A1195" s="7" t="s">
        <v>2715</v>
      </c>
      <c r="B1195" s="7"/>
      <c r="C1195" s="8" t="s">
        <v>496</v>
      </c>
      <c r="D1195" s="128" t="s">
        <v>9224</v>
      </c>
      <c r="E1195" s="8" t="s">
        <v>8755</v>
      </c>
      <c r="F1195" s="8"/>
      <c r="G1195" s="6"/>
      <c r="H1195" s="160"/>
    </row>
    <row r="1196" spans="1:8" ht="14.4" x14ac:dyDescent="0.3">
      <c r="A1196" s="7" t="s">
        <v>2715</v>
      </c>
      <c r="B1196" s="7"/>
      <c r="C1196" s="8" t="s">
        <v>497</v>
      </c>
      <c r="D1196" s="128" t="s">
        <v>13763</v>
      </c>
      <c r="E1196" s="8" t="s">
        <v>8755</v>
      </c>
      <c r="F1196" s="8"/>
      <c r="G1196" s="6"/>
      <c r="H1196" s="45"/>
    </row>
    <row r="1197" spans="1:8" ht="14.4" x14ac:dyDescent="0.3">
      <c r="A1197" s="7" t="s">
        <v>2715</v>
      </c>
      <c r="B1197" s="7"/>
      <c r="C1197" s="8" t="s">
        <v>498</v>
      </c>
      <c r="D1197" s="128" t="s">
        <v>13764</v>
      </c>
      <c r="E1197" s="8" t="s">
        <v>8755</v>
      </c>
      <c r="F1197" s="8"/>
      <c r="G1197" s="6"/>
      <c r="H1197" s="45"/>
    </row>
    <row r="1198" spans="1:8" ht="14.4" x14ac:dyDescent="0.3">
      <c r="A1198" s="7" t="s">
        <v>2715</v>
      </c>
      <c r="B1198" s="7"/>
      <c r="C1198" s="8" t="s">
        <v>499</v>
      </c>
      <c r="D1198" s="128" t="s">
        <v>9225</v>
      </c>
      <c r="E1198" s="8" t="s">
        <v>8755</v>
      </c>
      <c r="F1198" s="8"/>
      <c r="G1198" s="6"/>
      <c r="H1198" s="160"/>
    </row>
    <row r="1199" spans="1:8" ht="14.4" x14ac:dyDescent="0.3">
      <c r="A1199" s="7" t="s">
        <v>2715</v>
      </c>
      <c r="B1199" s="7"/>
      <c r="C1199" s="8" t="s">
        <v>500</v>
      </c>
      <c r="D1199" s="128" t="s">
        <v>9226</v>
      </c>
      <c r="E1199" s="8" t="s">
        <v>8755</v>
      </c>
      <c r="F1199" s="8"/>
      <c r="G1199" s="6"/>
      <c r="H1199" s="160"/>
    </row>
    <row r="1200" spans="1:8" ht="14.4" x14ac:dyDescent="0.3">
      <c r="A1200" s="7" t="s">
        <v>2715</v>
      </c>
      <c r="B1200" s="7"/>
      <c r="C1200" s="8" t="s">
        <v>501</v>
      </c>
      <c r="D1200" s="128" t="s">
        <v>13765</v>
      </c>
      <c r="E1200" s="8" t="s">
        <v>8755</v>
      </c>
      <c r="F1200" s="8"/>
      <c r="G1200" s="6"/>
      <c r="H1200" s="45"/>
    </row>
    <row r="1201" spans="1:8" ht="14.4" x14ac:dyDescent="0.3">
      <c r="A1201" s="7" t="s">
        <v>2715</v>
      </c>
      <c r="B1201" s="7"/>
      <c r="C1201" s="8" t="s">
        <v>502</v>
      </c>
      <c r="D1201" s="128" t="s">
        <v>13766</v>
      </c>
      <c r="E1201" s="8" t="s">
        <v>8755</v>
      </c>
      <c r="F1201" s="8"/>
      <c r="G1201" s="6"/>
      <c r="H1201" s="45"/>
    </row>
    <row r="1202" spans="1:8" ht="14.4" x14ac:dyDescent="0.3">
      <c r="A1202" s="7" t="s">
        <v>2715</v>
      </c>
      <c r="B1202" s="7"/>
      <c r="C1202" s="8" t="s">
        <v>503</v>
      </c>
      <c r="D1202" s="128" t="s">
        <v>13767</v>
      </c>
      <c r="E1202" s="8" t="s">
        <v>8755</v>
      </c>
      <c r="F1202" s="8"/>
      <c r="G1202" s="6"/>
      <c r="H1202" s="45"/>
    </row>
    <row r="1203" spans="1:8" ht="14.4" x14ac:dyDescent="0.3">
      <c r="A1203" s="7" t="s">
        <v>2715</v>
      </c>
      <c r="B1203" s="7"/>
      <c r="C1203" s="8" t="s">
        <v>504</v>
      </c>
      <c r="D1203" s="128" t="s">
        <v>9227</v>
      </c>
      <c r="E1203" s="8" t="s">
        <v>8755</v>
      </c>
      <c r="F1203" s="8"/>
      <c r="G1203" s="6"/>
      <c r="H1203" s="160"/>
    </row>
    <row r="1204" spans="1:8" ht="14.4" x14ac:dyDescent="0.3">
      <c r="A1204" s="7" t="s">
        <v>2715</v>
      </c>
      <c r="B1204" s="7"/>
      <c r="C1204" s="8" t="s">
        <v>505</v>
      </c>
      <c r="D1204" s="128" t="s">
        <v>9228</v>
      </c>
      <c r="E1204" s="8" t="s">
        <v>8755</v>
      </c>
      <c r="F1204" s="8"/>
      <c r="G1204" s="6"/>
      <c r="H1204" s="160"/>
    </row>
    <row r="1205" spans="1:8" ht="14.4" x14ac:dyDescent="0.3">
      <c r="A1205" s="7" t="s">
        <v>2715</v>
      </c>
      <c r="B1205" s="7"/>
      <c r="C1205" s="8" t="s">
        <v>506</v>
      </c>
      <c r="D1205" s="128" t="s">
        <v>9229</v>
      </c>
      <c r="E1205" s="8" t="s">
        <v>8755</v>
      </c>
      <c r="F1205" s="8"/>
      <c r="G1205" s="6"/>
      <c r="H1205" s="160"/>
    </row>
    <row r="1206" spans="1:8" ht="14.4" x14ac:dyDescent="0.3">
      <c r="A1206" s="7" t="s">
        <v>2715</v>
      </c>
      <c r="B1206" s="7"/>
      <c r="C1206" s="8" t="s">
        <v>507</v>
      </c>
      <c r="D1206" s="128" t="s">
        <v>9230</v>
      </c>
      <c r="E1206" s="8" t="s">
        <v>8755</v>
      </c>
      <c r="F1206" s="8"/>
      <c r="G1206" s="6"/>
      <c r="H1206" s="160"/>
    </row>
    <row r="1207" spans="1:8" ht="14.4" x14ac:dyDescent="0.3">
      <c r="A1207" s="7" t="s">
        <v>2715</v>
      </c>
      <c r="B1207" s="7"/>
      <c r="C1207" s="8" t="s">
        <v>508</v>
      </c>
      <c r="D1207" s="128" t="s">
        <v>13768</v>
      </c>
      <c r="E1207" s="8" t="s">
        <v>8755</v>
      </c>
      <c r="F1207" s="8"/>
      <c r="G1207" s="6"/>
      <c r="H1207" s="45"/>
    </row>
    <row r="1208" spans="1:8" ht="14.4" x14ac:dyDescent="0.3">
      <c r="A1208" s="7" t="s">
        <v>2715</v>
      </c>
      <c r="B1208" s="7"/>
      <c r="C1208" s="8" t="s">
        <v>493</v>
      </c>
      <c r="D1208" s="128" t="s">
        <v>13769</v>
      </c>
      <c r="E1208" s="8" t="s">
        <v>8755</v>
      </c>
      <c r="F1208" s="8"/>
      <c r="G1208" s="6"/>
      <c r="H1208" s="45"/>
    </row>
    <row r="1209" spans="1:8" ht="14.4" x14ac:dyDescent="0.3">
      <c r="A1209" s="7" t="s">
        <v>2715</v>
      </c>
      <c r="B1209" s="7"/>
      <c r="C1209" s="8" t="s">
        <v>494</v>
      </c>
      <c r="D1209" s="128" t="s">
        <v>13770</v>
      </c>
      <c r="E1209" s="8" t="s">
        <v>8755</v>
      </c>
      <c r="F1209" s="8"/>
      <c r="G1209" s="6"/>
      <c r="H1209" s="45"/>
    </row>
    <row r="1210" spans="1:8" ht="14.4" x14ac:dyDescent="0.3">
      <c r="A1210" s="7" t="s">
        <v>2715</v>
      </c>
      <c r="B1210" s="7"/>
      <c r="C1210" s="8" t="s">
        <v>509</v>
      </c>
      <c r="D1210" s="128" t="s">
        <v>9231</v>
      </c>
      <c r="E1210" s="8" t="s">
        <v>8755</v>
      </c>
      <c r="F1210" s="8"/>
      <c r="G1210" s="6"/>
      <c r="H1210" s="160"/>
    </row>
    <row r="1211" spans="1:8" ht="14.4" x14ac:dyDescent="0.3">
      <c r="A1211" s="7" t="s">
        <v>2715</v>
      </c>
      <c r="B1211" s="7"/>
      <c r="C1211" s="8" t="s">
        <v>510</v>
      </c>
      <c r="D1211" s="128" t="s">
        <v>9232</v>
      </c>
      <c r="E1211" s="8" t="s">
        <v>8755</v>
      </c>
      <c r="F1211" s="8"/>
      <c r="G1211" s="6"/>
      <c r="H1211" s="160"/>
    </row>
    <row r="1212" spans="1:8" ht="14.4" x14ac:dyDescent="0.3">
      <c r="A1212" s="7" t="s">
        <v>2715</v>
      </c>
      <c r="B1212" s="7"/>
      <c r="C1212" s="8" t="s">
        <v>511</v>
      </c>
      <c r="D1212" s="128" t="s">
        <v>9233</v>
      </c>
      <c r="E1212" s="8" t="s">
        <v>8755</v>
      </c>
      <c r="F1212" s="8"/>
      <c r="G1212" s="6"/>
      <c r="H1212" s="160"/>
    </row>
    <row r="1213" spans="1:8" ht="14.4" x14ac:dyDescent="0.3">
      <c r="A1213" s="7" t="s">
        <v>2715</v>
      </c>
      <c r="B1213" s="7"/>
      <c r="C1213" s="8" t="s">
        <v>512</v>
      </c>
      <c r="D1213" s="128" t="s">
        <v>9234</v>
      </c>
      <c r="E1213" s="8" t="s">
        <v>8755</v>
      </c>
      <c r="F1213" s="8"/>
      <c r="G1213" s="6"/>
      <c r="H1213" s="160"/>
    </row>
    <row r="1214" spans="1:8" ht="14.4" x14ac:dyDescent="0.3">
      <c r="A1214" s="7" t="s">
        <v>2715</v>
      </c>
      <c r="B1214" s="7"/>
      <c r="C1214" s="8" t="s">
        <v>11937</v>
      </c>
      <c r="D1214" s="128" t="s">
        <v>11938</v>
      </c>
      <c r="E1214" s="8" t="s">
        <v>8755</v>
      </c>
      <c r="F1214" s="8"/>
      <c r="G1214" s="6"/>
      <c r="H1214" s="45"/>
    </row>
    <row r="1215" spans="1:8" ht="14.4" x14ac:dyDescent="0.3">
      <c r="A1215" s="7" t="s">
        <v>2715</v>
      </c>
      <c r="B1215" s="7"/>
      <c r="C1215" s="8" t="s">
        <v>11939</v>
      </c>
      <c r="D1215" s="128" t="s">
        <v>11940</v>
      </c>
      <c r="E1215" s="8" t="s">
        <v>8755</v>
      </c>
      <c r="F1215" s="8"/>
      <c r="G1215" s="6"/>
      <c r="H1215" s="45"/>
    </row>
    <row r="1216" spans="1:8" ht="14.4" x14ac:dyDescent="0.3">
      <c r="A1216" s="7" t="s">
        <v>2715</v>
      </c>
      <c r="B1216" s="7"/>
      <c r="C1216" s="8" t="s">
        <v>11941</v>
      </c>
      <c r="D1216" s="128" t="s">
        <v>11942</v>
      </c>
      <c r="E1216" s="8" t="s">
        <v>8755</v>
      </c>
      <c r="F1216" s="8"/>
      <c r="G1216" s="6"/>
      <c r="H1216" s="45"/>
    </row>
    <row r="1217" spans="1:8" ht="14.4" x14ac:dyDescent="0.3">
      <c r="A1217" s="7" t="s">
        <v>2715</v>
      </c>
      <c r="B1217" s="7"/>
      <c r="C1217" s="8" t="s">
        <v>11943</v>
      </c>
      <c r="D1217" s="128" t="s">
        <v>11944</v>
      </c>
      <c r="E1217" s="8" t="s">
        <v>8755</v>
      </c>
      <c r="F1217" s="8"/>
      <c r="G1217" s="6"/>
      <c r="H1217" s="45"/>
    </row>
    <row r="1218" spans="1:8" ht="14.4" x14ac:dyDescent="0.3">
      <c r="A1218" s="7" t="s">
        <v>2715</v>
      </c>
      <c r="B1218" s="7"/>
      <c r="C1218" s="8" t="s">
        <v>11945</v>
      </c>
      <c r="D1218" s="128" t="s">
        <v>11946</v>
      </c>
      <c r="E1218" s="8" t="s">
        <v>8755</v>
      </c>
      <c r="F1218" s="8"/>
      <c r="G1218" s="6"/>
      <c r="H1218" s="45"/>
    </row>
    <row r="1219" spans="1:8" ht="14.4" x14ac:dyDescent="0.3">
      <c r="A1219" s="7" t="s">
        <v>2715</v>
      </c>
      <c r="B1219" s="7"/>
      <c r="C1219" s="8" t="s">
        <v>513</v>
      </c>
      <c r="D1219" s="128" t="s">
        <v>13771</v>
      </c>
      <c r="E1219" s="8" t="s">
        <v>8755</v>
      </c>
      <c r="F1219" s="8"/>
      <c r="G1219" s="6"/>
      <c r="H1219" s="45"/>
    </row>
    <row r="1220" spans="1:8" ht="14.4" x14ac:dyDescent="0.3">
      <c r="A1220" s="7" t="s">
        <v>2715</v>
      </c>
      <c r="B1220" s="7"/>
      <c r="C1220" s="8" t="s">
        <v>514</v>
      </c>
      <c r="D1220" s="128" t="s">
        <v>13772</v>
      </c>
      <c r="E1220" s="8" t="s">
        <v>8755</v>
      </c>
      <c r="F1220" s="8"/>
      <c r="G1220" s="6"/>
      <c r="H1220" s="45"/>
    </row>
    <row r="1221" spans="1:8" ht="14.4" x14ac:dyDescent="0.3">
      <c r="A1221" s="7" t="s">
        <v>2715</v>
      </c>
      <c r="B1221" s="7"/>
      <c r="C1221" s="8" t="s">
        <v>515</v>
      </c>
      <c r="D1221" s="128" t="s">
        <v>13773</v>
      </c>
      <c r="E1221" s="8" t="s">
        <v>8755</v>
      </c>
      <c r="F1221" s="8"/>
      <c r="G1221" s="6"/>
      <c r="H1221" s="45"/>
    </row>
    <row r="1222" spans="1:8" ht="14.4" x14ac:dyDescent="0.3">
      <c r="A1222" s="7" t="s">
        <v>2715</v>
      </c>
      <c r="B1222" s="7"/>
      <c r="C1222" s="8" t="s">
        <v>516</v>
      </c>
      <c r="D1222" s="128" t="s">
        <v>9235</v>
      </c>
      <c r="E1222" s="8" t="s">
        <v>8755</v>
      </c>
      <c r="F1222" s="8"/>
      <c r="G1222" s="6"/>
      <c r="H1222" s="160"/>
    </row>
    <row r="1223" spans="1:8" ht="14.4" x14ac:dyDescent="0.3">
      <c r="A1223" s="7" t="s">
        <v>2715</v>
      </c>
      <c r="B1223" s="7"/>
      <c r="C1223" s="8" t="s">
        <v>517</v>
      </c>
      <c r="D1223" s="128" t="s">
        <v>13774</v>
      </c>
      <c r="E1223" s="8" t="s">
        <v>8755</v>
      </c>
      <c r="F1223" s="8"/>
      <c r="G1223" s="6"/>
      <c r="H1223" s="45"/>
    </row>
    <row r="1224" spans="1:8" ht="14.4" x14ac:dyDescent="0.3">
      <c r="A1224" s="7" t="s">
        <v>2715</v>
      </c>
      <c r="B1224" s="7"/>
      <c r="C1224" s="8" t="s">
        <v>518</v>
      </c>
      <c r="D1224" s="128" t="s">
        <v>13775</v>
      </c>
      <c r="E1224" s="8" t="s">
        <v>8755</v>
      </c>
      <c r="F1224" s="8"/>
      <c r="G1224" s="6"/>
      <c r="H1224" s="45"/>
    </row>
    <row r="1225" spans="1:8" ht="14.4" x14ac:dyDescent="0.3">
      <c r="A1225" s="7" t="s">
        <v>2715</v>
      </c>
      <c r="B1225" s="7"/>
      <c r="C1225" s="8" t="s">
        <v>519</v>
      </c>
      <c r="D1225" s="128" t="s">
        <v>9236</v>
      </c>
      <c r="E1225" s="8" t="s">
        <v>8755</v>
      </c>
      <c r="F1225" s="8"/>
      <c r="G1225" s="6"/>
      <c r="H1225" s="160"/>
    </row>
    <row r="1226" spans="1:8" ht="14.4" x14ac:dyDescent="0.3">
      <c r="A1226" s="7" t="s">
        <v>2715</v>
      </c>
      <c r="B1226" s="7"/>
      <c r="C1226" s="8" t="s">
        <v>520</v>
      </c>
      <c r="D1226" s="128" t="s">
        <v>13776</v>
      </c>
      <c r="E1226" s="8" t="s">
        <v>8755</v>
      </c>
      <c r="F1226" s="8"/>
      <c r="G1226" s="6"/>
      <c r="H1226" s="45"/>
    </row>
    <row r="1227" spans="1:8" ht="14.4" x14ac:dyDescent="0.3">
      <c r="A1227" s="7" t="s">
        <v>2715</v>
      </c>
      <c r="B1227" s="7"/>
      <c r="C1227" s="8" t="s">
        <v>523</v>
      </c>
      <c r="D1227" s="128" t="s">
        <v>13777</v>
      </c>
      <c r="E1227" s="8" t="s">
        <v>8755</v>
      </c>
      <c r="F1227" s="8"/>
      <c r="G1227" s="6"/>
      <c r="H1227" s="45"/>
    </row>
    <row r="1228" spans="1:8" ht="14.4" x14ac:dyDescent="0.3">
      <c r="A1228" s="7" t="s">
        <v>2715</v>
      </c>
      <c r="B1228" s="7"/>
      <c r="C1228" s="8" t="s">
        <v>524</v>
      </c>
      <c r="D1228" s="128" t="s">
        <v>13778</v>
      </c>
      <c r="E1228" s="8" t="s">
        <v>8755</v>
      </c>
      <c r="F1228" s="8"/>
      <c r="G1228" s="6"/>
      <c r="H1228" s="45"/>
    </row>
    <row r="1229" spans="1:8" ht="14.4" x14ac:dyDescent="0.3">
      <c r="A1229" s="7" t="s">
        <v>2715</v>
      </c>
      <c r="B1229" s="7"/>
      <c r="C1229" s="8" t="s">
        <v>525</v>
      </c>
      <c r="D1229" s="128" t="s">
        <v>9239</v>
      </c>
      <c r="E1229" s="8" t="s">
        <v>8755</v>
      </c>
      <c r="F1229" s="8"/>
      <c r="G1229" s="6"/>
      <c r="H1229" s="160"/>
    </row>
    <row r="1230" spans="1:8" ht="14.4" x14ac:dyDescent="0.3">
      <c r="A1230" s="7" t="s">
        <v>2715</v>
      </c>
      <c r="B1230" s="7"/>
      <c r="C1230" s="8" t="s">
        <v>4767</v>
      </c>
      <c r="D1230" s="128" t="s">
        <v>13779</v>
      </c>
      <c r="E1230" s="8" t="s">
        <v>8755</v>
      </c>
      <c r="F1230" s="8"/>
      <c r="G1230" s="6"/>
      <c r="H1230" s="45"/>
    </row>
    <row r="1231" spans="1:8" ht="14.4" x14ac:dyDescent="0.3">
      <c r="A1231" s="7" t="s">
        <v>2715</v>
      </c>
      <c r="B1231" s="7"/>
      <c r="C1231" s="8" t="s">
        <v>4768</v>
      </c>
      <c r="D1231" s="128" t="s">
        <v>13780</v>
      </c>
      <c r="E1231" s="8" t="s">
        <v>8755</v>
      </c>
      <c r="F1231" s="8"/>
      <c r="G1231" s="6"/>
      <c r="H1231" s="45"/>
    </row>
    <row r="1232" spans="1:8" ht="14.4" x14ac:dyDescent="0.3">
      <c r="A1232" s="7" t="s">
        <v>2715</v>
      </c>
      <c r="B1232" s="7"/>
      <c r="C1232" s="8" t="s">
        <v>4769</v>
      </c>
      <c r="D1232" s="128" t="s">
        <v>9240</v>
      </c>
      <c r="E1232" s="8" t="s">
        <v>8755</v>
      </c>
      <c r="F1232" s="8"/>
      <c r="G1232" s="6"/>
      <c r="H1232" s="160"/>
    </row>
    <row r="1233" spans="1:8" ht="14.4" x14ac:dyDescent="0.3">
      <c r="A1233" s="7" t="s">
        <v>2715</v>
      </c>
      <c r="B1233" s="7"/>
      <c r="C1233" s="8" t="s">
        <v>4770</v>
      </c>
      <c r="D1233" s="128" t="s">
        <v>13781</v>
      </c>
      <c r="E1233" s="8" t="s">
        <v>8755</v>
      </c>
      <c r="F1233" s="8"/>
      <c r="G1233" s="6"/>
      <c r="H1233" s="45"/>
    </row>
    <row r="1234" spans="1:8" ht="14.4" x14ac:dyDescent="0.3">
      <c r="A1234" s="7" t="s">
        <v>2715</v>
      </c>
      <c r="B1234" s="7"/>
      <c r="C1234" s="8" t="s">
        <v>4773</v>
      </c>
      <c r="D1234" s="128" t="s">
        <v>13782</v>
      </c>
      <c r="E1234" s="8" t="s">
        <v>8755</v>
      </c>
      <c r="F1234" s="8"/>
      <c r="G1234" s="6"/>
      <c r="H1234" s="45"/>
    </row>
    <row r="1235" spans="1:8" ht="14.4" x14ac:dyDescent="0.3">
      <c r="A1235" s="7" t="s">
        <v>2715</v>
      </c>
      <c r="B1235" s="7"/>
      <c r="C1235" s="8" t="s">
        <v>4774</v>
      </c>
      <c r="D1235" s="128" t="s">
        <v>9243</v>
      </c>
      <c r="E1235" s="8" t="s">
        <v>8755</v>
      </c>
      <c r="F1235" s="8"/>
      <c r="G1235" s="6"/>
      <c r="H1235" s="160"/>
    </row>
    <row r="1236" spans="1:8" ht="14.4" x14ac:dyDescent="0.3">
      <c r="A1236" s="7" t="s">
        <v>2715</v>
      </c>
      <c r="B1236" s="7"/>
      <c r="C1236" s="8" t="s">
        <v>4776</v>
      </c>
      <c r="D1236" s="128" t="s">
        <v>13783</v>
      </c>
      <c r="E1236" s="8" t="s">
        <v>8755</v>
      </c>
      <c r="F1236" s="8"/>
      <c r="G1236" s="6"/>
      <c r="H1236" s="45"/>
    </row>
    <row r="1237" spans="1:8" ht="14.4" x14ac:dyDescent="0.3">
      <c r="A1237" s="7" t="s">
        <v>2715</v>
      </c>
      <c r="B1237" s="7"/>
      <c r="C1237" s="8" t="s">
        <v>4777</v>
      </c>
      <c r="D1237" s="128" t="s">
        <v>9244</v>
      </c>
      <c r="E1237" s="8" t="s">
        <v>8755</v>
      </c>
      <c r="F1237" s="8"/>
      <c r="G1237" s="6"/>
      <c r="H1237" s="160"/>
    </row>
    <row r="1238" spans="1:8" ht="14.4" x14ac:dyDescent="0.3">
      <c r="A1238" s="7" t="s">
        <v>2715</v>
      </c>
      <c r="B1238" s="7"/>
      <c r="C1238" s="8" t="s">
        <v>4778</v>
      </c>
      <c r="D1238" s="128" t="s">
        <v>13784</v>
      </c>
      <c r="E1238" s="8" t="s">
        <v>8755</v>
      </c>
      <c r="F1238" s="8"/>
      <c r="G1238" s="6"/>
      <c r="H1238" s="45"/>
    </row>
    <row r="1239" spans="1:8" ht="14.4" x14ac:dyDescent="0.3">
      <c r="A1239" s="7" t="s">
        <v>2715</v>
      </c>
      <c r="B1239" s="7"/>
      <c r="C1239" s="8" t="s">
        <v>4779</v>
      </c>
      <c r="D1239" s="128" t="s">
        <v>13785</v>
      </c>
      <c r="E1239" s="8" t="s">
        <v>8755</v>
      </c>
      <c r="F1239" s="8"/>
      <c r="G1239" s="6"/>
      <c r="H1239" s="45"/>
    </row>
    <row r="1240" spans="1:8" ht="14.4" x14ac:dyDescent="0.3">
      <c r="A1240" s="7" t="s">
        <v>2715</v>
      </c>
      <c r="B1240" s="7"/>
      <c r="C1240" s="8" t="s">
        <v>4780</v>
      </c>
      <c r="D1240" s="128" t="s">
        <v>9245</v>
      </c>
      <c r="E1240" s="8" t="s">
        <v>8755</v>
      </c>
      <c r="F1240" s="8"/>
      <c r="G1240" s="6"/>
      <c r="H1240" s="160"/>
    </row>
    <row r="1241" spans="1:8" ht="14.4" x14ac:dyDescent="0.3">
      <c r="A1241" s="7" t="s">
        <v>2715</v>
      </c>
      <c r="B1241" s="7"/>
      <c r="C1241" s="8" t="s">
        <v>4781</v>
      </c>
      <c r="D1241" s="128" t="s">
        <v>9246</v>
      </c>
      <c r="E1241" s="8" t="s">
        <v>8755</v>
      </c>
      <c r="F1241" s="8"/>
      <c r="G1241" s="6"/>
      <c r="H1241" s="160"/>
    </row>
    <row r="1242" spans="1:8" ht="14.4" x14ac:dyDescent="0.3">
      <c r="A1242" s="7" t="s">
        <v>2715</v>
      </c>
      <c r="B1242" s="7"/>
      <c r="C1242" s="8" t="s">
        <v>2088</v>
      </c>
      <c r="D1242" s="128" t="s">
        <v>13786</v>
      </c>
      <c r="E1242" s="8" t="s">
        <v>8755</v>
      </c>
      <c r="F1242" s="8"/>
      <c r="G1242" s="6"/>
      <c r="H1242" s="45"/>
    </row>
    <row r="1243" spans="1:8" ht="14.4" x14ac:dyDescent="0.3">
      <c r="A1243" s="7" t="s">
        <v>2715</v>
      </c>
      <c r="B1243" s="7"/>
      <c r="C1243" s="8" t="s">
        <v>2089</v>
      </c>
      <c r="D1243" s="128" t="s">
        <v>9247</v>
      </c>
      <c r="E1243" s="8" t="s">
        <v>8755</v>
      </c>
      <c r="F1243" s="8"/>
      <c r="G1243" s="6"/>
      <c r="H1243" s="160"/>
    </row>
    <row r="1244" spans="1:8" ht="14.4" x14ac:dyDescent="0.3">
      <c r="A1244" s="7" t="s">
        <v>2715</v>
      </c>
      <c r="B1244" s="7"/>
      <c r="C1244" s="8" t="s">
        <v>2090</v>
      </c>
      <c r="D1244" s="128" t="s">
        <v>9248</v>
      </c>
      <c r="E1244" s="8" t="s">
        <v>8755</v>
      </c>
      <c r="F1244" s="8"/>
      <c r="G1244" s="6"/>
      <c r="H1244" s="160"/>
    </row>
    <row r="1245" spans="1:8" ht="14.4" x14ac:dyDescent="0.3">
      <c r="A1245" s="7" t="s">
        <v>2715</v>
      </c>
      <c r="B1245" s="7"/>
      <c r="C1245" s="8" t="s">
        <v>2091</v>
      </c>
      <c r="D1245" s="128" t="s">
        <v>9249</v>
      </c>
      <c r="E1245" s="8" t="s">
        <v>8755</v>
      </c>
      <c r="F1245" s="8"/>
      <c r="G1245" s="6"/>
      <c r="H1245" s="160"/>
    </row>
    <row r="1246" spans="1:8" ht="14.4" x14ac:dyDescent="0.3">
      <c r="A1246" s="7" t="s">
        <v>2715</v>
      </c>
      <c r="B1246" s="7"/>
      <c r="C1246" s="8" t="s">
        <v>2092</v>
      </c>
      <c r="D1246" s="128" t="s">
        <v>13787</v>
      </c>
      <c r="E1246" s="8" t="s">
        <v>8755</v>
      </c>
      <c r="F1246" s="8"/>
      <c r="G1246" s="6"/>
      <c r="H1246" s="45"/>
    </row>
    <row r="1247" spans="1:8" ht="14.4" x14ac:dyDescent="0.3">
      <c r="A1247" s="7" t="s">
        <v>2715</v>
      </c>
      <c r="B1247" s="7"/>
      <c r="C1247" s="8" t="s">
        <v>2093</v>
      </c>
      <c r="D1247" s="128" t="s">
        <v>9250</v>
      </c>
      <c r="E1247" s="8" t="s">
        <v>8755</v>
      </c>
      <c r="F1247" s="8"/>
      <c r="G1247" s="6"/>
      <c r="H1247" s="160"/>
    </row>
    <row r="1248" spans="1:8" ht="14.4" x14ac:dyDescent="0.3">
      <c r="A1248" s="7" t="s">
        <v>2715</v>
      </c>
      <c r="B1248" s="7"/>
      <c r="C1248" s="8" t="s">
        <v>2094</v>
      </c>
      <c r="D1248" s="128" t="s">
        <v>9251</v>
      </c>
      <c r="E1248" s="8" t="s">
        <v>8755</v>
      </c>
      <c r="F1248" s="8"/>
      <c r="G1248" s="6"/>
      <c r="H1248" s="160"/>
    </row>
    <row r="1249" spans="1:8" ht="14.4" x14ac:dyDescent="0.3">
      <c r="A1249" s="7" t="s">
        <v>2715</v>
      </c>
      <c r="B1249" s="7"/>
      <c r="C1249" s="8" t="s">
        <v>2095</v>
      </c>
      <c r="D1249" s="128" t="s">
        <v>9252</v>
      </c>
      <c r="E1249" s="8" t="s">
        <v>8755</v>
      </c>
      <c r="F1249" s="8"/>
      <c r="G1249" s="6"/>
      <c r="H1249" s="160"/>
    </row>
    <row r="1250" spans="1:8" ht="14.4" x14ac:dyDescent="0.3">
      <c r="A1250" s="7" t="s">
        <v>2715</v>
      </c>
      <c r="B1250" s="7"/>
      <c r="C1250" s="8" t="s">
        <v>2096</v>
      </c>
      <c r="D1250" s="128" t="s">
        <v>9253</v>
      </c>
      <c r="E1250" s="8" t="s">
        <v>8755</v>
      </c>
      <c r="F1250" s="8"/>
      <c r="G1250" s="6"/>
      <c r="H1250" s="160"/>
    </row>
    <row r="1251" spans="1:8" ht="14.4" x14ac:dyDescent="0.3">
      <c r="A1251" s="7" t="s">
        <v>2715</v>
      </c>
      <c r="B1251" s="7"/>
      <c r="C1251" s="8" t="s">
        <v>2097</v>
      </c>
      <c r="D1251" s="128" t="s">
        <v>9254</v>
      </c>
      <c r="E1251" s="8" t="s">
        <v>8755</v>
      </c>
      <c r="F1251" s="8"/>
      <c r="G1251" s="6"/>
      <c r="H1251" s="160"/>
    </row>
    <row r="1252" spans="1:8" ht="14.4" x14ac:dyDescent="0.3">
      <c r="A1252" s="7" t="s">
        <v>2715</v>
      </c>
      <c r="B1252" s="7"/>
      <c r="C1252" s="8" t="s">
        <v>2098</v>
      </c>
      <c r="D1252" s="128" t="s">
        <v>13788</v>
      </c>
      <c r="E1252" s="8" t="s">
        <v>8755</v>
      </c>
      <c r="F1252" s="8"/>
      <c r="G1252" s="6"/>
      <c r="H1252" s="45"/>
    </row>
    <row r="1253" spans="1:8" ht="14.4" x14ac:dyDescent="0.3">
      <c r="A1253" s="7" t="s">
        <v>2715</v>
      </c>
      <c r="B1253" s="7"/>
      <c r="C1253" s="8" t="s">
        <v>2099</v>
      </c>
      <c r="D1253" s="128" t="s">
        <v>13789</v>
      </c>
      <c r="E1253" s="8" t="s">
        <v>8755</v>
      </c>
      <c r="F1253" s="8"/>
      <c r="G1253" s="6"/>
      <c r="H1253" s="45"/>
    </row>
    <row r="1254" spans="1:8" ht="14.4" x14ac:dyDescent="0.3">
      <c r="A1254" s="7" t="s">
        <v>2715</v>
      </c>
      <c r="B1254" s="7"/>
      <c r="C1254" s="8" t="s">
        <v>2102</v>
      </c>
      <c r="D1254" s="128" t="s">
        <v>9255</v>
      </c>
      <c r="E1254" s="8" t="s">
        <v>8755</v>
      </c>
      <c r="F1254" s="8"/>
      <c r="G1254" s="6"/>
      <c r="H1254" s="160"/>
    </row>
    <row r="1255" spans="1:8" ht="14.4" x14ac:dyDescent="0.3">
      <c r="A1255" s="7" t="s">
        <v>2715</v>
      </c>
      <c r="B1255" s="7"/>
      <c r="C1255" s="8" t="s">
        <v>2103</v>
      </c>
      <c r="D1255" s="128" t="s">
        <v>13790</v>
      </c>
      <c r="E1255" s="8" t="s">
        <v>8755</v>
      </c>
      <c r="F1255" s="8"/>
      <c r="G1255" s="6"/>
      <c r="H1255" s="45"/>
    </row>
    <row r="1256" spans="1:8" ht="14.4" x14ac:dyDescent="0.3">
      <c r="A1256" s="7" t="s">
        <v>2715</v>
      </c>
      <c r="B1256" s="7"/>
      <c r="C1256" s="8" t="s">
        <v>926</v>
      </c>
      <c r="D1256" s="128" t="s">
        <v>9256</v>
      </c>
      <c r="E1256" s="8" t="s">
        <v>8755</v>
      </c>
      <c r="F1256" s="8"/>
      <c r="G1256" s="6"/>
      <c r="H1256" s="160"/>
    </row>
    <row r="1257" spans="1:8" ht="14.4" x14ac:dyDescent="0.3">
      <c r="A1257" s="7" t="s">
        <v>2715</v>
      </c>
      <c r="B1257" s="7"/>
      <c r="C1257" s="8" t="s">
        <v>927</v>
      </c>
      <c r="D1257" s="128" t="s">
        <v>9257</v>
      </c>
      <c r="E1257" s="8" t="s">
        <v>8755</v>
      </c>
      <c r="F1257" s="8"/>
      <c r="G1257" s="6"/>
      <c r="H1257" s="160"/>
    </row>
    <row r="1258" spans="1:8" ht="14.4" x14ac:dyDescent="0.3">
      <c r="A1258" s="7" t="s">
        <v>2715</v>
      </c>
      <c r="B1258" s="7"/>
      <c r="C1258" s="8" t="s">
        <v>928</v>
      </c>
      <c r="D1258" s="128" t="s">
        <v>9258</v>
      </c>
      <c r="E1258" s="8" t="s">
        <v>8755</v>
      </c>
      <c r="F1258" s="8"/>
      <c r="G1258" s="6"/>
      <c r="H1258" s="160"/>
    </row>
    <row r="1259" spans="1:8" ht="14.4" x14ac:dyDescent="0.3">
      <c r="A1259" s="7" t="s">
        <v>2715</v>
      </c>
      <c r="B1259" s="7"/>
      <c r="C1259" s="8" t="s">
        <v>929</v>
      </c>
      <c r="D1259" s="128" t="s">
        <v>9259</v>
      </c>
      <c r="E1259" s="8" t="s">
        <v>8755</v>
      </c>
      <c r="F1259" s="8"/>
      <c r="G1259" s="6"/>
      <c r="H1259" s="160"/>
    </row>
    <row r="1260" spans="1:8" ht="14.4" x14ac:dyDescent="0.3">
      <c r="A1260" s="7" t="s">
        <v>2715</v>
      </c>
      <c r="B1260" s="7"/>
      <c r="C1260" s="8" t="s">
        <v>930</v>
      </c>
      <c r="D1260" s="128" t="s">
        <v>13791</v>
      </c>
      <c r="E1260" s="8" t="s">
        <v>8755</v>
      </c>
      <c r="F1260" s="8"/>
      <c r="G1260" s="6"/>
      <c r="H1260" s="45"/>
    </row>
    <row r="1261" spans="1:8" ht="14.4" x14ac:dyDescent="0.3">
      <c r="A1261" s="7" t="s">
        <v>2715</v>
      </c>
      <c r="B1261" s="7"/>
      <c r="C1261" s="8" t="s">
        <v>931</v>
      </c>
      <c r="D1261" s="128" t="s">
        <v>13792</v>
      </c>
      <c r="E1261" s="8" t="s">
        <v>8755</v>
      </c>
      <c r="F1261" s="8"/>
      <c r="G1261" s="6"/>
      <c r="H1261" s="45"/>
    </row>
    <row r="1262" spans="1:8" ht="14.4" x14ac:dyDescent="0.3">
      <c r="A1262" s="7" t="s">
        <v>2715</v>
      </c>
      <c r="B1262" s="7"/>
      <c r="C1262" s="8" t="s">
        <v>932</v>
      </c>
      <c r="D1262" s="128" t="s">
        <v>13793</v>
      </c>
      <c r="E1262" s="8" t="s">
        <v>8755</v>
      </c>
      <c r="F1262" s="8"/>
      <c r="G1262" s="6"/>
      <c r="H1262" s="45"/>
    </row>
    <row r="1263" spans="1:8" ht="14.4" x14ac:dyDescent="0.3">
      <c r="A1263" s="7" t="s">
        <v>2715</v>
      </c>
      <c r="B1263" s="7"/>
      <c r="C1263" s="8" t="s">
        <v>933</v>
      </c>
      <c r="D1263" s="128" t="s">
        <v>13794</v>
      </c>
      <c r="E1263" s="8" t="s">
        <v>8755</v>
      </c>
      <c r="F1263" s="8"/>
      <c r="G1263" s="6"/>
      <c r="H1263" s="45"/>
    </row>
    <row r="1264" spans="1:8" ht="14.4" x14ac:dyDescent="0.3">
      <c r="A1264" s="7" t="s">
        <v>2715</v>
      </c>
      <c r="B1264" s="7"/>
      <c r="C1264" s="8" t="s">
        <v>934</v>
      </c>
      <c r="D1264" s="128" t="s">
        <v>9260</v>
      </c>
      <c r="E1264" s="8" t="s">
        <v>8755</v>
      </c>
      <c r="F1264" s="8"/>
      <c r="G1264" s="6"/>
      <c r="H1264" s="160"/>
    </row>
    <row r="1265" spans="1:8" ht="14.4" x14ac:dyDescent="0.3">
      <c r="A1265" s="7" t="s">
        <v>2715</v>
      </c>
      <c r="B1265" s="7"/>
      <c r="C1265" s="8" t="s">
        <v>935</v>
      </c>
      <c r="D1265" s="128" t="s">
        <v>13795</v>
      </c>
      <c r="E1265" s="8" t="s">
        <v>8755</v>
      </c>
      <c r="F1265" s="8"/>
      <c r="G1265" s="6"/>
      <c r="H1265" s="45"/>
    </row>
    <row r="1266" spans="1:8" ht="14.4" x14ac:dyDescent="0.3">
      <c r="A1266" s="7" t="s">
        <v>2715</v>
      </c>
      <c r="B1266" s="7"/>
      <c r="C1266" s="8" t="s">
        <v>936</v>
      </c>
      <c r="D1266" s="128" t="s">
        <v>9261</v>
      </c>
      <c r="E1266" s="8" t="s">
        <v>8755</v>
      </c>
      <c r="F1266" s="8"/>
      <c r="G1266" s="6"/>
      <c r="H1266" s="160"/>
    </row>
    <row r="1267" spans="1:8" ht="14.4" x14ac:dyDescent="0.3">
      <c r="A1267" s="7" t="s">
        <v>2715</v>
      </c>
      <c r="B1267" s="7"/>
      <c r="C1267" s="8" t="s">
        <v>937</v>
      </c>
      <c r="D1267" s="128" t="s">
        <v>9262</v>
      </c>
      <c r="E1267" s="8" t="s">
        <v>8755</v>
      </c>
      <c r="F1267" s="8"/>
      <c r="G1267" s="6"/>
      <c r="H1267" s="160"/>
    </row>
    <row r="1268" spans="1:8" ht="14.4" x14ac:dyDescent="0.3">
      <c r="A1268" s="7" t="s">
        <v>2715</v>
      </c>
      <c r="B1268" s="7"/>
      <c r="C1268" s="8" t="s">
        <v>938</v>
      </c>
      <c r="D1268" s="128" t="s">
        <v>9263</v>
      </c>
      <c r="E1268" s="8" t="s">
        <v>8755</v>
      </c>
      <c r="F1268" s="8"/>
      <c r="G1268" s="6"/>
      <c r="H1268" s="160"/>
    </row>
    <row r="1269" spans="1:8" ht="14.4" x14ac:dyDescent="0.3">
      <c r="A1269" s="7" t="s">
        <v>2715</v>
      </c>
      <c r="B1269" s="7"/>
      <c r="C1269" s="8" t="s">
        <v>939</v>
      </c>
      <c r="D1269" s="128" t="s">
        <v>9264</v>
      </c>
      <c r="E1269" s="8" t="s">
        <v>8755</v>
      </c>
      <c r="F1269" s="8"/>
      <c r="G1269" s="6"/>
      <c r="H1269" s="160"/>
    </row>
    <row r="1270" spans="1:8" ht="14.4" x14ac:dyDescent="0.3">
      <c r="A1270" s="7" t="s">
        <v>2715</v>
      </c>
      <c r="B1270" s="7"/>
      <c r="C1270" s="8" t="s">
        <v>940</v>
      </c>
      <c r="D1270" s="128" t="s">
        <v>13796</v>
      </c>
      <c r="E1270" s="8" t="s">
        <v>8755</v>
      </c>
      <c r="F1270" s="8"/>
      <c r="G1270" s="6"/>
      <c r="H1270" s="45"/>
    </row>
    <row r="1271" spans="1:8" ht="14.4" x14ac:dyDescent="0.3">
      <c r="A1271" s="7" t="s">
        <v>2715</v>
      </c>
      <c r="B1271" s="7"/>
      <c r="C1271" s="8" t="s">
        <v>941</v>
      </c>
      <c r="D1271" s="128" t="s">
        <v>9265</v>
      </c>
      <c r="E1271" s="8" t="s">
        <v>8755</v>
      </c>
      <c r="F1271" s="8"/>
      <c r="G1271" s="6"/>
      <c r="H1271" s="160"/>
    </row>
    <row r="1272" spans="1:8" ht="14.4" x14ac:dyDescent="0.3">
      <c r="A1272" s="7" t="s">
        <v>2715</v>
      </c>
      <c r="B1272" s="7"/>
      <c r="C1272" s="8" t="s">
        <v>942</v>
      </c>
      <c r="D1272" s="128" t="s">
        <v>13797</v>
      </c>
      <c r="E1272" s="8" t="s">
        <v>8755</v>
      </c>
      <c r="F1272" s="8"/>
      <c r="G1272" s="6"/>
      <c r="H1272" s="45"/>
    </row>
    <row r="1273" spans="1:8" ht="14.4" x14ac:dyDescent="0.3">
      <c r="A1273" s="7" t="s">
        <v>2715</v>
      </c>
      <c r="B1273" s="7"/>
      <c r="C1273" s="8" t="s">
        <v>943</v>
      </c>
      <c r="D1273" s="128" t="s">
        <v>13798</v>
      </c>
      <c r="E1273" s="8" t="s">
        <v>8755</v>
      </c>
      <c r="F1273" s="8"/>
      <c r="G1273" s="6"/>
      <c r="H1273" s="45"/>
    </row>
    <row r="1274" spans="1:8" ht="14.4" x14ac:dyDescent="0.3">
      <c r="A1274" s="7" t="s">
        <v>2715</v>
      </c>
      <c r="B1274" s="7"/>
      <c r="C1274" s="8" t="s">
        <v>944</v>
      </c>
      <c r="D1274" s="128" t="s">
        <v>13799</v>
      </c>
      <c r="E1274" s="8" t="s">
        <v>8755</v>
      </c>
      <c r="F1274" s="8"/>
      <c r="G1274" s="6"/>
      <c r="H1274" s="45"/>
    </row>
    <row r="1275" spans="1:8" ht="14.4" x14ac:dyDescent="0.3">
      <c r="A1275" s="7" t="s">
        <v>2715</v>
      </c>
      <c r="B1275" s="7"/>
      <c r="C1275" s="8" t="s">
        <v>945</v>
      </c>
      <c r="D1275" s="128" t="s">
        <v>13800</v>
      </c>
      <c r="E1275" s="8" t="s">
        <v>8755</v>
      </c>
      <c r="F1275" s="8"/>
      <c r="G1275" s="6"/>
      <c r="H1275" s="45"/>
    </row>
    <row r="1276" spans="1:8" ht="14.4" x14ac:dyDescent="0.3">
      <c r="A1276" s="7" t="s">
        <v>2715</v>
      </c>
      <c r="B1276" s="7"/>
      <c r="C1276" s="8" t="s">
        <v>946</v>
      </c>
      <c r="D1276" s="128" t="s">
        <v>9266</v>
      </c>
      <c r="E1276" s="8" t="s">
        <v>8755</v>
      </c>
      <c r="F1276" s="8"/>
      <c r="G1276" s="6"/>
      <c r="H1276" s="160"/>
    </row>
    <row r="1277" spans="1:8" ht="14.4" x14ac:dyDescent="0.3">
      <c r="A1277" s="7" t="s">
        <v>2715</v>
      </c>
      <c r="B1277" s="7"/>
      <c r="C1277" s="8" t="s">
        <v>947</v>
      </c>
      <c r="D1277" s="128" t="s">
        <v>13801</v>
      </c>
      <c r="E1277" s="8" t="s">
        <v>8755</v>
      </c>
      <c r="F1277" s="8"/>
      <c r="G1277" s="6"/>
      <c r="H1277" s="45"/>
    </row>
    <row r="1278" spans="1:8" ht="14.4" x14ac:dyDescent="0.3">
      <c r="A1278" s="7" t="s">
        <v>2715</v>
      </c>
      <c r="B1278" s="7"/>
      <c r="C1278" s="8" t="s">
        <v>948</v>
      </c>
      <c r="D1278" s="128" t="s">
        <v>13802</v>
      </c>
      <c r="E1278" s="8" t="s">
        <v>8755</v>
      </c>
      <c r="F1278" s="8"/>
      <c r="G1278" s="6"/>
      <c r="H1278" s="45"/>
    </row>
    <row r="1279" spans="1:8" ht="14.4" x14ac:dyDescent="0.3">
      <c r="A1279" s="7" t="s">
        <v>2715</v>
      </c>
      <c r="B1279" s="7"/>
      <c r="C1279" s="8" t="s">
        <v>949</v>
      </c>
      <c r="D1279" s="128" t="s">
        <v>13803</v>
      </c>
      <c r="E1279" s="8" t="s">
        <v>8755</v>
      </c>
      <c r="F1279" s="8"/>
      <c r="G1279" s="6"/>
      <c r="H1279" s="45"/>
    </row>
    <row r="1280" spans="1:8" ht="14.4" x14ac:dyDescent="0.3">
      <c r="A1280" s="7" t="s">
        <v>2715</v>
      </c>
      <c r="B1280" s="7"/>
      <c r="C1280" s="8" t="s">
        <v>950</v>
      </c>
      <c r="D1280" s="128" t="s">
        <v>9267</v>
      </c>
      <c r="E1280" s="8" t="s">
        <v>8755</v>
      </c>
      <c r="F1280" s="8"/>
      <c r="G1280" s="6"/>
      <c r="H1280" s="160"/>
    </row>
    <row r="1281" spans="1:8" ht="14.4" x14ac:dyDescent="0.3">
      <c r="A1281" s="7" t="s">
        <v>2715</v>
      </c>
      <c r="B1281" s="7"/>
      <c r="C1281" s="8" t="s">
        <v>951</v>
      </c>
      <c r="D1281" s="128" t="s">
        <v>13804</v>
      </c>
      <c r="E1281" s="8" t="s">
        <v>8755</v>
      </c>
      <c r="F1281" s="8"/>
      <c r="G1281" s="6"/>
      <c r="H1281" s="45"/>
    </row>
    <row r="1282" spans="1:8" ht="14.4" x14ac:dyDescent="0.3">
      <c r="A1282" s="7" t="s">
        <v>2715</v>
      </c>
      <c r="B1282" s="7"/>
      <c r="C1282" s="8" t="s">
        <v>954</v>
      </c>
      <c r="D1282" s="128" t="s">
        <v>13805</v>
      </c>
      <c r="E1282" s="8" t="s">
        <v>8755</v>
      </c>
      <c r="F1282" s="8"/>
      <c r="G1282" s="6"/>
      <c r="H1282" s="45"/>
    </row>
    <row r="1283" spans="1:8" ht="14.4" x14ac:dyDescent="0.3">
      <c r="A1283" s="7" t="s">
        <v>2715</v>
      </c>
      <c r="B1283" s="7"/>
      <c r="C1283" s="8" t="s">
        <v>952</v>
      </c>
      <c r="D1283" s="128" t="s">
        <v>13806</v>
      </c>
      <c r="E1283" s="8" t="s">
        <v>8755</v>
      </c>
      <c r="F1283" s="8"/>
      <c r="G1283" s="6"/>
      <c r="H1283" s="45"/>
    </row>
    <row r="1284" spans="1:8" ht="14.4" x14ac:dyDescent="0.3">
      <c r="A1284" s="7" t="s">
        <v>2715</v>
      </c>
      <c r="B1284" s="7"/>
      <c r="C1284" s="8" t="s">
        <v>953</v>
      </c>
      <c r="D1284" s="128" t="s">
        <v>9268</v>
      </c>
      <c r="E1284" s="8" t="s">
        <v>8755</v>
      </c>
      <c r="F1284" s="8"/>
      <c r="G1284" s="6"/>
      <c r="H1284" s="160"/>
    </row>
    <row r="1285" spans="1:8" ht="14.4" x14ac:dyDescent="0.3">
      <c r="A1285" s="7" t="s">
        <v>2715</v>
      </c>
      <c r="B1285" s="7"/>
      <c r="C1285" s="8" t="s">
        <v>958</v>
      </c>
      <c r="D1285" s="128" t="s">
        <v>9271</v>
      </c>
      <c r="E1285" s="8" t="s">
        <v>8755</v>
      </c>
      <c r="F1285" s="8"/>
      <c r="G1285" s="6"/>
      <c r="H1285" s="160"/>
    </row>
    <row r="1286" spans="1:8" ht="14.4" x14ac:dyDescent="0.3">
      <c r="A1286" s="7" t="s">
        <v>2715</v>
      </c>
      <c r="B1286" s="7"/>
      <c r="C1286" s="8" t="s">
        <v>2100</v>
      </c>
      <c r="D1286" s="128" t="s">
        <v>13807</v>
      </c>
      <c r="E1286" s="8" t="s">
        <v>8755</v>
      </c>
      <c r="F1286" s="8"/>
      <c r="G1286" s="6"/>
      <c r="H1286" s="45"/>
    </row>
    <row r="1287" spans="1:8" ht="14.4" x14ac:dyDescent="0.3">
      <c r="A1287" s="7" t="s">
        <v>2715</v>
      </c>
      <c r="B1287" s="7"/>
      <c r="C1287" s="8" t="s">
        <v>4771</v>
      </c>
      <c r="D1287" s="128" t="s">
        <v>9241</v>
      </c>
      <c r="E1287" s="8" t="s">
        <v>8755</v>
      </c>
      <c r="F1287" s="8"/>
      <c r="G1287" s="6"/>
      <c r="H1287" s="160"/>
    </row>
    <row r="1288" spans="1:8" ht="14.4" x14ac:dyDescent="0.3">
      <c r="A1288" s="7" t="s">
        <v>2715</v>
      </c>
      <c r="B1288" s="7"/>
      <c r="C1288" s="8" t="s">
        <v>4772</v>
      </c>
      <c r="D1288" s="128" t="s">
        <v>9242</v>
      </c>
      <c r="E1288" s="8" t="s">
        <v>8755</v>
      </c>
      <c r="F1288" s="8"/>
      <c r="G1288" s="6"/>
      <c r="H1288" s="160"/>
    </row>
    <row r="1289" spans="1:8" ht="14.4" x14ac:dyDescent="0.3">
      <c r="A1289" s="7" t="s">
        <v>2715</v>
      </c>
      <c r="B1289" s="7"/>
      <c r="C1289" s="8" t="s">
        <v>521</v>
      </c>
      <c r="D1289" s="128" t="s">
        <v>9237</v>
      </c>
      <c r="E1289" s="8" t="s">
        <v>8755</v>
      </c>
      <c r="F1289" s="8"/>
      <c r="G1289" s="6"/>
      <c r="H1289" s="160"/>
    </row>
    <row r="1290" spans="1:8" ht="14.4" x14ac:dyDescent="0.3">
      <c r="A1290" s="7" t="s">
        <v>2715</v>
      </c>
      <c r="B1290" s="7"/>
      <c r="C1290" s="8" t="s">
        <v>2101</v>
      </c>
      <c r="D1290" s="128" t="s">
        <v>13808</v>
      </c>
      <c r="E1290" s="8" t="s">
        <v>8755</v>
      </c>
      <c r="F1290" s="8"/>
      <c r="G1290" s="6"/>
      <c r="H1290" s="45"/>
    </row>
    <row r="1291" spans="1:8" ht="14.4" x14ac:dyDescent="0.3">
      <c r="A1291" s="7" t="s">
        <v>2715</v>
      </c>
      <c r="B1291" s="7"/>
      <c r="C1291" s="8" t="s">
        <v>967</v>
      </c>
      <c r="D1291" s="128" t="s">
        <v>9277</v>
      </c>
      <c r="E1291" s="8" t="s">
        <v>8755</v>
      </c>
      <c r="F1291" s="8"/>
      <c r="G1291" s="6"/>
      <c r="H1291" s="160"/>
    </row>
    <row r="1292" spans="1:8" ht="14.4" x14ac:dyDescent="0.3">
      <c r="A1292" s="7" t="s">
        <v>2715</v>
      </c>
      <c r="B1292" s="7"/>
      <c r="C1292" s="8" t="s">
        <v>522</v>
      </c>
      <c r="D1292" s="128" t="s">
        <v>9238</v>
      </c>
      <c r="E1292" s="8" t="s">
        <v>8755</v>
      </c>
      <c r="F1292" s="8"/>
      <c r="G1292" s="6"/>
      <c r="H1292" s="160"/>
    </row>
    <row r="1293" spans="1:8" ht="14.4" x14ac:dyDescent="0.3">
      <c r="A1293" s="7" t="s">
        <v>2715</v>
      </c>
      <c r="B1293" s="7"/>
      <c r="C1293" s="8" t="s">
        <v>968</v>
      </c>
      <c r="D1293" s="128" t="s">
        <v>9278</v>
      </c>
      <c r="E1293" s="8" t="s">
        <v>8755</v>
      </c>
      <c r="F1293" s="8"/>
      <c r="G1293" s="6"/>
      <c r="H1293" s="160"/>
    </row>
    <row r="1294" spans="1:8" ht="14.4" x14ac:dyDescent="0.3">
      <c r="A1294" s="7" t="s">
        <v>2715</v>
      </c>
      <c r="B1294" s="7"/>
      <c r="C1294" s="8" t="s">
        <v>959</v>
      </c>
      <c r="D1294" s="128" t="s">
        <v>9272</v>
      </c>
      <c r="E1294" s="8" t="s">
        <v>8755</v>
      </c>
      <c r="F1294" s="8"/>
      <c r="G1294" s="6"/>
      <c r="H1294" s="160"/>
    </row>
    <row r="1295" spans="1:8" ht="14.4" x14ac:dyDescent="0.3">
      <c r="A1295" s="7" t="s">
        <v>2715</v>
      </c>
      <c r="B1295" s="7"/>
      <c r="C1295" s="8" t="s">
        <v>960</v>
      </c>
      <c r="D1295" s="128" t="s">
        <v>13809</v>
      </c>
      <c r="E1295" s="8" t="s">
        <v>8755</v>
      </c>
      <c r="F1295" s="8"/>
      <c r="G1295" s="6"/>
      <c r="H1295" s="45"/>
    </row>
    <row r="1296" spans="1:8" ht="14.4" x14ac:dyDescent="0.3">
      <c r="A1296" s="7" t="s">
        <v>2715</v>
      </c>
      <c r="B1296" s="7"/>
      <c r="C1296" s="8" t="s">
        <v>955</v>
      </c>
      <c r="D1296" s="128" t="s">
        <v>9269</v>
      </c>
      <c r="E1296" s="8" t="s">
        <v>8755</v>
      </c>
      <c r="F1296" s="8"/>
      <c r="G1296" s="6"/>
      <c r="H1296" s="160"/>
    </row>
    <row r="1297" spans="1:8" ht="14.4" x14ac:dyDescent="0.3">
      <c r="A1297" s="7" t="s">
        <v>2715</v>
      </c>
      <c r="B1297" s="7"/>
      <c r="C1297" s="8" t="s">
        <v>956</v>
      </c>
      <c r="D1297" s="128" t="s">
        <v>13810</v>
      </c>
      <c r="E1297" s="8" t="s">
        <v>8755</v>
      </c>
      <c r="F1297" s="8"/>
      <c r="G1297" s="6"/>
      <c r="H1297" s="45"/>
    </row>
    <row r="1298" spans="1:8" ht="14.4" x14ac:dyDescent="0.3">
      <c r="A1298" s="7" t="s">
        <v>2715</v>
      </c>
      <c r="B1298" s="7"/>
      <c r="C1298" s="8" t="s">
        <v>957</v>
      </c>
      <c r="D1298" s="128" t="s">
        <v>9270</v>
      </c>
      <c r="E1298" s="8" t="s">
        <v>8755</v>
      </c>
      <c r="F1298" s="8"/>
      <c r="G1298" s="6"/>
      <c r="H1298" s="160"/>
    </row>
    <row r="1299" spans="1:8" ht="14.4" x14ac:dyDescent="0.3">
      <c r="A1299" s="7" t="s">
        <v>2715</v>
      </c>
      <c r="B1299" s="7"/>
      <c r="C1299" s="8" t="s">
        <v>961</v>
      </c>
      <c r="D1299" s="128" t="s">
        <v>9273</v>
      </c>
      <c r="E1299" s="8" t="s">
        <v>8755</v>
      </c>
      <c r="F1299" s="8"/>
      <c r="G1299" s="6"/>
      <c r="H1299" s="160"/>
    </row>
    <row r="1300" spans="1:8" ht="14.4" x14ac:dyDescent="0.3">
      <c r="A1300" s="7" t="s">
        <v>2715</v>
      </c>
      <c r="B1300" s="7"/>
      <c r="C1300" s="8" t="s">
        <v>962</v>
      </c>
      <c r="D1300" s="128" t="s">
        <v>13811</v>
      </c>
      <c r="E1300" s="8" t="s">
        <v>8755</v>
      </c>
      <c r="F1300" s="8"/>
      <c r="G1300" s="6"/>
      <c r="H1300" s="45"/>
    </row>
    <row r="1301" spans="1:8" ht="14.4" x14ac:dyDescent="0.3">
      <c r="A1301" s="7" t="s">
        <v>2715</v>
      </c>
      <c r="B1301" s="7"/>
      <c r="C1301" s="8" t="s">
        <v>963</v>
      </c>
      <c r="D1301" s="128" t="s">
        <v>13812</v>
      </c>
      <c r="E1301" s="8" t="s">
        <v>8755</v>
      </c>
      <c r="F1301" s="8"/>
      <c r="G1301" s="6"/>
      <c r="H1301" s="45"/>
    </row>
    <row r="1302" spans="1:8" ht="14.4" x14ac:dyDescent="0.3">
      <c r="A1302" s="7" t="s">
        <v>2715</v>
      </c>
      <c r="B1302" s="7"/>
      <c r="C1302" s="8" t="s">
        <v>964</v>
      </c>
      <c r="D1302" s="128" t="s">
        <v>9274</v>
      </c>
      <c r="E1302" s="8" t="s">
        <v>8755</v>
      </c>
      <c r="F1302" s="8"/>
      <c r="G1302" s="6"/>
      <c r="H1302" s="160"/>
    </row>
    <row r="1303" spans="1:8" ht="14.4" x14ac:dyDescent="0.3">
      <c r="A1303" s="7" t="s">
        <v>2715</v>
      </c>
      <c r="B1303" s="7"/>
      <c r="C1303" s="8" t="s">
        <v>965</v>
      </c>
      <c r="D1303" s="128" t="s">
        <v>9275</v>
      </c>
      <c r="E1303" s="8" t="s">
        <v>8755</v>
      </c>
      <c r="F1303" s="8"/>
      <c r="G1303" s="6"/>
      <c r="H1303" s="160"/>
    </row>
    <row r="1304" spans="1:8" ht="14.4" x14ac:dyDescent="0.3">
      <c r="A1304" s="7" t="s">
        <v>2715</v>
      </c>
      <c r="B1304" s="7"/>
      <c r="C1304" s="8" t="s">
        <v>966</v>
      </c>
      <c r="D1304" s="128" t="s">
        <v>9276</v>
      </c>
      <c r="E1304" s="8" t="s">
        <v>8755</v>
      </c>
      <c r="F1304" s="8"/>
      <c r="G1304" s="6"/>
      <c r="H1304" s="160"/>
    </row>
    <row r="1305" spans="1:8" ht="14.4" x14ac:dyDescent="0.3">
      <c r="A1305" s="7" t="s">
        <v>2715</v>
      </c>
      <c r="B1305" s="7"/>
      <c r="C1305" s="8" t="s">
        <v>969</v>
      </c>
      <c r="D1305" s="128" t="s">
        <v>13813</v>
      </c>
      <c r="E1305" s="8" t="s">
        <v>8755</v>
      </c>
      <c r="F1305" s="8"/>
      <c r="G1305" s="6"/>
      <c r="H1305" s="45"/>
    </row>
    <row r="1306" spans="1:8" ht="14.4" x14ac:dyDescent="0.3">
      <c r="A1306" s="7" t="s">
        <v>2715</v>
      </c>
      <c r="B1306" s="7"/>
      <c r="C1306" s="8" t="s">
        <v>970</v>
      </c>
      <c r="D1306" s="128" t="s">
        <v>9279</v>
      </c>
      <c r="E1306" s="8" t="s">
        <v>8755</v>
      </c>
      <c r="F1306" s="8"/>
      <c r="G1306" s="6"/>
      <c r="H1306" s="160"/>
    </row>
    <row r="1307" spans="1:8" ht="14.4" x14ac:dyDescent="0.3">
      <c r="A1307" s="7" t="s">
        <v>2715</v>
      </c>
      <c r="B1307" s="7"/>
      <c r="C1307" s="8" t="s">
        <v>971</v>
      </c>
      <c r="D1307" s="128" t="s">
        <v>9280</v>
      </c>
      <c r="E1307" s="8" t="s">
        <v>8755</v>
      </c>
      <c r="F1307" s="8"/>
      <c r="G1307" s="6"/>
      <c r="H1307" s="160"/>
    </row>
    <row r="1308" spans="1:8" ht="14.4" x14ac:dyDescent="0.3">
      <c r="A1308" s="7" t="s">
        <v>2715</v>
      </c>
      <c r="B1308" s="7"/>
      <c r="C1308" s="8" t="s">
        <v>11947</v>
      </c>
      <c r="D1308" s="128" t="s">
        <v>11948</v>
      </c>
      <c r="E1308" s="8" t="s">
        <v>8755</v>
      </c>
      <c r="F1308" s="8"/>
      <c r="G1308" s="6"/>
      <c r="H1308" s="45"/>
    </row>
    <row r="1309" spans="1:8" ht="14.4" x14ac:dyDescent="0.3">
      <c r="A1309" s="7" t="s">
        <v>2715</v>
      </c>
      <c r="B1309" s="7"/>
      <c r="C1309" s="8" t="s">
        <v>11949</v>
      </c>
      <c r="D1309" s="128" t="s">
        <v>11950</v>
      </c>
      <c r="E1309" s="8" t="s">
        <v>8755</v>
      </c>
      <c r="F1309" s="8"/>
      <c r="G1309" s="6"/>
      <c r="H1309" s="45"/>
    </row>
    <row r="1310" spans="1:8" ht="14.4" x14ac:dyDescent="0.3">
      <c r="A1310" s="7" t="s">
        <v>2715</v>
      </c>
      <c r="B1310" s="7"/>
      <c r="C1310" s="8" t="s">
        <v>11951</v>
      </c>
      <c r="D1310" s="128" t="s">
        <v>11952</v>
      </c>
      <c r="E1310" s="8" t="s">
        <v>8755</v>
      </c>
      <c r="F1310" s="8"/>
      <c r="G1310" s="6"/>
      <c r="H1310" s="45"/>
    </row>
    <row r="1311" spans="1:8" ht="14.4" x14ac:dyDescent="0.3">
      <c r="A1311" s="7" t="s">
        <v>2715</v>
      </c>
      <c r="B1311" s="7"/>
      <c r="C1311" s="8" t="s">
        <v>11953</v>
      </c>
      <c r="D1311" s="128" t="s">
        <v>11954</v>
      </c>
      <c r="E1311" s="8" t="s">
        <v>8755</v>
      </c>
      <c r="F1311" s="8"/>
      <c r="G1311" s="6"/>
      <c r="H1311" s="45"/>
    </row>
    <row r="1312" spans="1:8" ht="14.4" x14ac:dyDescent="0.3">
      <c r="A1312" s="7" t="s">
        <v>2715</v>
      </c>
      <c r="B1312" s="7"/>
      <c r="C1312" s="8" t="s">
        <v>11955</v>
      </c>
      <c r="D1312" s="128" t="s">
        <v>11956</v>
      </c>
      <c r="E1312" s="8" t="s">
        <v>8755</v>
      </c>
      <c r="F1312" s="8"/>
      <c r="G1312" s="6"/>
      <c r="H1312" s="45"/>
    </row>
    <row r="1313" spans="1:8" ht="14.4" x14ac:dyDescent="0.3">
      <c r="A1313" s="7" t="s">
        <v>2715</v>
      </c>
      <c r="B1313" s="7"/>
      <c r="C1313" s="8" t="s">
        <v>11957</v>
      </c>
      <c r="D1313" s="128" t="s">
        <v>11958</v>
      </c>
      <c r="E1313" s="8" t="s">
        <v>8755</v>
      </c>
      <c r="F1313" s="8"/>
      <c r="G1313" s="6"/>
      <c r="H1313" s="45"/>
    </row>
    <row r="1314" spans="1:8" ht="14.4" x14ac:dyDescent="0.3">
      <c r="A1314" s="7" t="s">
        <v>2715</v>
      </c>
      <c r="B1314" s="7"/>
      <c r="C1314" s="8" t="s">
        <v>11959</v>
      </c>
      <c r="D1314" s="128" t="s">
        <v>11960</v>
      </c>
      <c r="E1314" s="8" t="s">
        <v>8755</v>
      </c>
      <c r="F1314" s="8"/>
      <c r="G1314" s="6"/>
      <c r="H1314" s="45"/>
    </row>
    <row r="1315" spans="1:8" ht="14.4" x14ac:dyDescent="0.3">
      <c r="A1315" s="7" t="s">
        <v>2715</v>
      </c>
      <c r="B1315" s="7"/>
      <c r="C1315" s="8" t="s">
        <v>11961</v>
      </c>
      <c r="D1315" s="128" t="s">
        <v>11962</v>
      </c>
      <c r="E1315" s="8" t="s">
        <v>8755</v>
      </c>
      <c r="F1315" s="8"/>
      <c r="G1315" s="6"/>
      <c r="H1315" s="45"/>
    </row>
    <row r="1316" spans="1:8" ht="14.4" x14ac:dyDescent="0.3">
      <c r="A1316" s="7" t="s">
        <v>2715</v>
      </c>
      <c r="B1316" s="7"/>
      <c r="C1316" s="8" t="s">
        <v>11963</v>
      </c>
      <c r="D1316" s="128" t="s">
        <v>11964</v>
      </c>
      <c r="E1316" s="8" t="s">
        <v>8755</v>
      </c>
      <c r="F1316" s="8"/>
      <c r="G1316" s="6"/>
      <c r="H1316" s="45"/>
    </row>
    <row r="1317" spans="1:8" ht="14.4" x14ac:dyDescent="0.3">
      <c r="A1317" s="7" t="s">
        <v>2715</v>
      </c>
      <c r="B1317" s="7"/>
      <c r="C1317" s="8" t="s">
        <v>11965</v>
      </c>
      <c r="D1317" s="128" t="s">
        <v>11966</v>
      </c>
      <c r="E1317" s="8" t="s">
        <v>8755</v>
      </c>
      <c r="F1317" s="8"/>
      <c r="G1317" s="6"/>
      <c r="H1317" s="45"/>
    </row>
    <row r="1318" spans="1:8" ht="14.4" x14ac:dyDescent="0.3">
      <c r="A1318" s="7" t="s">
        <v>2715</v>
      </c>
      <c r="B1318" s="7"/>
      <c r="C1318" s="8" t="s">
        <v>11967</v>
      </c>
      <c r="D1318" s="128" t="s">
        <v>11968</v>
      </c>
      <c r="E1318" s="8" t="s">
        <v>8755</v>
      </c>
      <c r="F1318" s="8"/>
      <c r="G1318" s="6"/>
      <c r="H1318" s="45"/>
    </row>
    <row r="1319" spans="1:8" ht="14.4" x14ac:dyDescent="0.3">
      <c r="A1319" s="7" t="s">
        <v>2715</v>
      </c>
      <c r="B1319" s="7"/>
      <c r="C1319" s="8" t="s">
        <v>11969</v>
      </c>
      <c r="D1319" s="128" t="s">
        <v>11970</v>
      </c>
      <c r="E1319" s="8" t="s">
        <v>8755</v>
      </c>
      <c r="F1319" s="8"/>
      <c r="G1319" s="6"/>
      <c r="H1319" s="45"/>
    </row>
    <row r="1320" spans="1:8" ht="14.4" x14ac:dyDescent="0.3">
      <c r="A1320" s="7" t="s">
        <v>2715</v>
      </c>
      <c r="B1320" s="7"/>
      <c r="C1320" s="8" t="s">
        <v>11971</v>
      </c>
      <c r="D1320" s="128" t="s">
        <v>11972</v>
      </c>
      <c r="E1320" s="8" t="s">
        <v>8755</v>
      </c>
      <c r="F1320" s="8"/>
      <c r="G1320" s="6"/>
      <c r="H1320" s="45"/>
    </row>
    <row r="1321" spans="1:8" ht="14.4" x14ac:dyDescent="0.3">
      <c r="A1321" s="7" t="s">
        <v>2715</v>
      </c>
      <c r="B1321" s="7"/>
      <c r="C1321" s="8" t="s">
        <v>11973</v>
      </c>
      <c r="D1321" s="128" t="s">
        <v>11974</v>
      </c>
      <c r="E1321" s="8" t="s">
        <v>8755</v>
      </c>
      <c r="F1321" s="8"/>
      <c r="G1321" s="6"/>
      <c r="H1321" s="45"/>
    </row>
    <row r="1322" spans="1:8" ht="14.4" x14ac:dyDescent="0.3">
      <c r="A1322" s="7" t="s">
        <v>2715</v>
      </c>
      <c r="B1322" s="7"/>
      <c r="C1322" s="8" t="s">
        <v>11975</v>
      </c>
      <c r="D1322" s="128" t="s">
        <v>11976</v>
      </c>
      <c r="E1322" s="8" t="s">
        <v>8755</v>
      </c>
      <c r="F1322" s="8"/>
      <c r="G1322" s="6"/>
      <c r="H1322" s="45"/>
    </row>
    <row r="1323" spans="1:8" ht="14.4" x14ac:dyDescent="0.3">
      <c r="A1323" s="7" t="s">
        <v>2715</v>
      </c>
      <c r="B1323" s="7"/>
      <c r="C1323" s="8" t="s">
        <v>11977</v>
      </c>
      <c r="D1323" s="128" t="s">
        <v>11978</v>
      </c>
      <c r="E1323" s="8" t="s">
        <v>8755</v>
      </c>
      <c r="F1323" s="8"/>
      <c r="G1323" s="6"/>
      <c r="H1323" s="45"/>
    </row>
    <row r="1324" spans="1:8" ht="14.4" x14ac:dyDescent="0.3">
      <c r="A1324" s="7" t="s">
        <v>2715</v>
      </c>
      <c r="B1324" s="7"/>
      <c r="C1324" s="8" t="s">
        <v>11979</v>
      </c>
      <c r="D1324" s="128" t="s">
        <v>11980</v>
      </c>
      <c r="E1324" s="8" t="s">
        <v>8755</v>
      </c>
      <c r="F1324" s="8"/>
      <c r="G1324" s="6"/>
      <c r="H1324" s="45"/>
    </row>
    <row r="1325" spans="1:8" ht="14.4" x14ac:dyDescent="0.3">
      <c r="A1325" s="7" t="s">
        <v>2715</v>
      </c>
      <c r="B1325" s="7"/>
      <c r="C1325" s="8" t="s">
        <v>11981</v>
      </c>
      <c r="D1325" s="128" t="s">
        <v>11982</v>
      </c>
      <c r="E1325" s="8" t="s">
        <v>8755</v>
      </c>
      <c r="F1325" s="8"/>
      <c r="G1325" s="6"/>
      <c r="H1325" s="45"/>
    </row>
    <row r="1326" spans="1:8" ht="14.4" x14ac:dyDescent="0.3">
      <c r="A1326" s="7" t="s">
        <v>2715</v>
      </c>
      <c r="B1326" s="7"/>
      <c r="C1326" s="8" t="s">
        <v>972</v>
      </c>
      <c r="D1326" s="128" t="s">
        <v>13814</v>
      </c>
      <c r="E1326" s="8" t="s">
        <v>8755</v>
      </c>
      <c r="F1326" s="8"/>
      <c r="G1326" s="6"/>
      <c r="H1326" s="45"/>
    </row>
    <row r="1327" spans="1:8" ht="14.4" x14ac:dyDescent="0.3">
      <c r="A1327" s="7" t="s">
        <v>2715</v>
      </c>
      <c r="B1327" s="7"/>
      <c r="C1327" s="8" t="s">
        <v>973</v>
      </c>
      <c r="D1327" s="128" t="s">
        <v>9281</v>
      </c>
      <c r="E1327" s="8" t="s">
        <v>8755</v>
      </c>
      <c r="F1327" s="8"/>
      <c r="G1327" s="6"/>
      <c r="H1327" s="160"/>
    </row>
    <row r="1328" spans="1:8" ht="14.4" x14ac:dyDescent="0.3">
      <c r="A1328" s="7" t="s">
        <v>2715</v>
      </c>
      <c r="B1328" s="7"/>
      <c r="C1328" s="8" t="s">
        <v>974</v>
      </c>
      <c r="D1328" s="128" t="s">
        <v>9282</v>
      </c>
      <c r="E1328" s="8" t="s">
        <v>8755</v>
      </c>
      <c r="F1328" s="8"/>
      <c r="G1328" s="6"/>
      <c r="H1328" s="160"/>
    </row>
    <row r="1329" spans="1:8" ht="14.4" x14ac:dyDescent="0.3">
      <c r="A1329" s="7" t="s">
        <v>2715</v>
      </c>
      <c r="B1329" s="7"/>
      <c r="C1329" s="8" t="s">
        <v>975</v>
      </c>
      <c r="D1329" s="128" t="s">
        <v>9283</v>
      </c>
      <c r="E1329" s="8" t="s">
        <v>8755</v>
      </c>
      <c r="F1329" s="8"/>
      <c r="G1329" s="6"/>
      <c r="H1329" s="160"/>
    </row>
    <row r="1330" spans="1:8" ht="14.4" x14ac:dyDescent="0.3">
      <c r="A1330" s="7" t="s">
        <v>2715</v>
      </c>
      <c r="B1330" s="7"/>
      <c r="C1330" s="8" t="s">
        <v>983</v>
      </c>
      <c r="D1330" s="128" t="s">
        <v>9289</v>
      </c>
      <c r="E1330" s="8" t="s">
        <v>8755</v>
      </c>
      <c r="F1330" s="8"/>
      <c r="G1330" s="6"/>
      <c r="H1330" s="160"/>
    </row>
    <row r="1331" spans="1:8" ht="14.4" x14ac:dyDescent="0.3">
      <c r="A1331" s="7" t="s">
        <v>2715</v>
      </c>
      <c r="B1331" s="7"/>
      <c r="C1331" s="8" t="s">
        <v>984</v>
      </c>
      <c r="D1331" s="128" t="s">
        <v>9290</v>
      </c>
      <c r="E1331" s="8" t="s">
        <v>8755</v>
      </c>
      <c r="F1331" s="8"/>
      <c r="G1331" s="6"/>
      <c r="H1331" s="160"/>
    </row>
    <row r="1332" spans="1:8" ht="14.4" x14ac:dyDescent="0.3">
      <c r="A1332" s="7" t="s">
        <v>2715</v>
      </c>
      <c r="B1332" s="7"/>
      <c r="C1332" s="8" t="s">
        <v>976</v>
      </c>
      <c r="D1332" s="128" t="s">
        <v>9284</v>
      </c>
      <c r="E1332" s="8" t="s">
        <v>8755</v>
      </c>
      <c r="F1332" s="8"/>
      <c r="G1332" s="6"/>
      <c r="H1332" s="160"/>
    </row>
    <row r="1333" spans="1:8" ht="14.4" x14ac:dyDescent="0.3">
      <c r="A1333" s="7" t="s">
        <v>2715</v>
      </c>
      <c r="B1333" s="7"/>
      <c r="C1333" s="8" t="s">
        <v>985</v>
      </c>
      <c r="D1333" s="128" t="s">
        <v>9291</v>
      </c>
      <c r="E1333" s="8" t="s">
        <v>8755</v>
      </c>
      <c r="F1333" s="8"/>
      <c r="G1333" s="6"/>
      <c r="H1333" s="160"/>
    </row>
    <row r="1334" spans="1:8" ht="14.4" x14ac:dyDescent="0.3">
      <c r="A1334" s="7" t="s">
        <v>2715</v>
      </c>
      <c r="B1334" s="7"/>
      <c r="C1334" s="8" t="s">
        <v>986</v>
      </c>
      <c r="D1334" s="128" t="s">
        <v>9292</v>
      </c>
      <c r="E1334" s="8" t="s">
        <v>8755</v>
      </c>
      <c r="F1334" s="8"/>
      <c r="G1334" s="6"/>
      <c r="H1334" s="160"/>
    </row>
    <row r="1335" spans="1:8" ht="14.4" x14ac:dyDescent="0.3">
      <c r="A1335" s="7" t="s">
        <v>2715</v>
      </c>
      <c r="B1335" s="7"/>
      <c r="C1335" s="8" t="s">
        <v>987</v>
      </c>
      <c r="D1335" s="128" t="s">
        <v>9293</v>
      </c>
      <c r="E1335" s="8" t="s">
        <v>8755</v>
      </c>
      <c r="F1335" s="8"/>
      <c r="G1335" s="6"/>
      <c r="H1335" s="160"/>
    </row>
    <row r="1336" spans="1:8" ht="14.4" x14ac:dyDescent="0.3">
      <c r="A1336" s="7" t="s">
        <v>2715</v>
      </c>
      <c r="B1336" s="7"/>
      <c r="C1336" s="8" t="s">
        <v>988</v>
      </c>
      <c r="D1336" s="128" t="s">
        <v>9294</v>
      </c>
      <c r="E1336" s="8" t="s">
        <v>8755</v>
      </c>
      <c r="F1336" s="8"/>
      <c r="G1336" s="6"/>
      <c r="H1336" s="160"/>
    </row>
    <row r="1337" spans="1:8" ht="14.4" x14ac:dyDescent="0.3">
      <c r="A1337" s="7" t="s">
        <v>2715</v>
      </c>
      <c r="B1337" s="7"/>
      <c r="C1337" s="8" t="s">
        <v>989</v>
      </c>
      <c r="D1337" s="128" t="s">
        <v>13815</v>
      </c>
      <c r="E1337" s="8" t="s">
        <v>8755</v>
      </c>
      <c r="F1337" s="8"/>
      <c r="G1337" s="6"/>
      <c r="H1337" s="45"/>
    </row>
    <row r="1338" spans="1:8" ht="14.4" x14ac:dyDescent="0.3">
      <c r="A1338" s="7" t="s">
        <v>2715</v>
      </c>
      <c r="B1338" s="7"/>
      <c r="C1338" s="8" t="s">
        <v>990</v>
      </c>
      <c r="D1338" s="128" t="s">
        <v>13816</v>
      </c>
      <c r="E1338" s="8" t="s">
        <v>8755</v>
      </c>
      <c r="F1338" s="8"/>
      <c r="G1338" s="6"/>
      <c r="H1338" s="45"/>
    </row>
    <row r="1339" spans="1:8" ht="14.4" x14ac:dyDescent="0.3">
      <c r="A1339" s="7" t="s">
        <v>2715</v>
      </c>
      <c r="B1339" s="7"/>
      <c r="C1339" s="8" t="s">
        <v>993</v>
      </c>
      <c r="D1339" s="128" t="s">
        <v>9297</v>
      </c>
      <c r="E1339" s="8" t="s">
        <v>8755</v>
      </c>
      <c r="F1339" s="8"/>
      <c r="G1339" s="6"/>
      <c r="H1339" s="160"/>
    </row>
    <row r="1340" spans="1:8" ht="14.4" x14ac:dyDescent="0.3">
      <c r="A1340" s="7" t="s">
        <v>2715</v>
      </c>
      <c r="B1340" s="7"/>
      <c r="C1340" s="8" t="s">
        <v>994</v>
      </c>
      <c r="D1340" s="128" t="s">
        <v>13817</v>
      </c>
      <c r="E1340" s="8" t="s">
        <v>8755</v>
      </c>
      <c r="F1340" s="8"/>
      <c r="G1340" s="6"/>
      <c r="H1340" s="45"/>
    </row>
    <row r="1341" spans="1:8" ht="14.4" x14ac:dyDescent="0.3">
      <c r="A1341" s="7" t="s">
        <v>2715</v>
      </c>
      <c r="B1341" s="7"/>
      <c r="C1341" s="8" t="s">
        <v>996</v>
      </c>
      <c r="D1341" s="128" t="s">
        <v>9299</v>
      </c>
      <c r="E1341" s="8" t="s">
        <v>8755</v>
      </c>
      <c r="F1341" s="8"/>
      <c r="G1341" s="6"/>
      <c r="H1341" s="160"/>
    </row>
    <row r="1342" spans="1:8" ht="14.4" x14ac:dyDescent="0.3">
      <c r="A1342" s="7" t="s">
        <v>2715</v>
      </c>
      <c r="B1342" s="7"/>
      <c r="C1342" s="8" t="s">
        <v>997</v>
      </c>
      <c r="D1342" s="128" t="s">
        <v>9300</v>
      </c>
      <c r="E1342" s="8" t="s">
        <v>8755</v>
      </c>
      <c r="F1342" s="8"/>
      <c r="G1342" s="6"/>
      <c r="H1342" s="160"/>
    </row>
    <row r="1343" spans="1:8" ht="14.4" x14ac:dyDescent="0.3">
      <c r="A1343" s="7" t="s">
        <v>2715</v>
      </c>
      <c r="B1343" s="7"/>
      <c r="C1343" s="8" t="s">
        <v>998</v>
      </c>
      <c r="D1343" s="128" t="s">
        <v>9301</v>
      </c>
      <c r="E1343" s="8" t="s">
        <v>8755</v>
      </c>
      <c r="F1343" s="8"/>
      <c r="G1343" s="6"/>
      <c r="H1343" s="160"/>
    </row>
    <row r="1344" spans="1:8" ht="14.4" x14ac:dyDescent="0.3">
      <c r="A1344" s="7" t="s">
        <v>2715</v>
      </c>
      <c r="B1344" s="7"/>
      <c r="C1344" s="8" t="s">
        <v>999</v>
      </c>
      <c r="D1344" s="128" t="s">
        <v>13818</v>
      </c>
      <c r="E1344" s="8" t="s">
        <v>8755</v>
      </c>
      <c r="F1344" s="8"/>
      <c r="G1344" s="6"/>
      <c r="H1344" s="45"/>
    </row>
    <row r="1345" spans="1:8" ht="14.4" x14ac:dyDescent="0.3">
      <c r="A1345" s="7" t="s">
        <v>2715</v>
      </c>
      <c r="B1345" s="7"/>
      <c r="C1345" s="8" t="s">
        <v>1000</v>
      </c>
      <c r="D1345" s="128" t="s">
        <v>9302</v>
      </c>
      <c r="E1345" s="8" t="s">
        <v>8755</v>
      </c>
      <c r="F1345" s="8"/>
      <c r="G1345" s="6"/>
      <c r="H1345" s="160"/>
    </row>
    <row r="1346" spans="1:8" ht="14.4" x14ac:dyDescent="0.3">
      <c r="A1346" s="7" t="s">
        <v>2715</v>
      </c>
      <c r="B1346" s="7"/>
      <c r="C1346" s="8" t="s">
        <v>1001</v>
      </c>
      <c r="D1346" s="128" t="s">
        <v>9303</v>
      </c>
      <c r="E1346" s="8" t="s">
        <v>8755</v>
      </c>
      <c r="F1346" s="8"/>
      <c r="G1346" s="6"/>
      <c r="H1346" s="160"/>
    </row>
    <row r="1347" spans="1:8" ht="14.4" x14ac:dyDescent="0.3">
      <c r="A1347" s="7" t="s">
        <v>2715</v>
      </c>
      <c r="B1347" s="7"/>
      <c r="C1347" s="8" t="s">
        <v>1002</v>
      </c>
      <c r="D1347" s="128" t="s">
        <v>13819</v>
      </c>
      <c r="E1347" s="8" t="s">
        <v>8755</v>
      </c>
      <c r="F1347" s="8"/>
      <c r="G1347" s="6"/>
      <c r="H1347" s="45"/>
    </row>
    <row r="1348" spans="1:8" ht="14.4" x14ac:dyDescent="0.3">
      <c r="A1348" s="7" t="s">
        <v>2715</v>
      </c>
      <c r="B1348" s="7"/>
      <c r="C1348" s="8" t="s">
        <v>1003</v>
      </c>
      <c r="D1348" s="128" t="s">
        <v>9304</v>
      </c>
      <c r="E1348" s="8" t="s">
        <v>8755</v>
      </c>
      <c r="F1348" s="8"/>
      <c r="G1348" s="6"/>
      <c r="H1348" s="160"/>
    </row>
    <row r="1349" spans="1:8" ht="14.4" x14ac:dyDescent="0.3">
      <c r="A1349" s="7" t="s">
        <v>2715</v>
      </c>
      <c r="B1349" s="7"/>
      <c r="C1349" s="8" t="s">
        <v>977</v>
      </c>
      <c r="D1349" s="128" t="s">
        <v>9285</v>
      </c>
      <c r="E1349" s="8" t="s">
        <v>8755</v>
      </c>
      <c r="F1349" s="8"/>
      <c r="G1349" s="6"/>
      <c r="H1349" s="160"/>
    </row>
    <row r="1350" spans="1:8" ht="14.4" x14ac:dyDescent="0.3">
      <c r="A1350" s="7" t="s">
        <v>2715</v>
      </c>
      <c r="B1350" s="7"/>
      <c r="C1350" s="8" t="s">
        <v>1006</v>
      </c>
      <c r="D1350" s="128" t="s">
        <v>13820</v>
      </c>
      <c r="E1350" s="8" t="s">
        <v>8755</v>
      </c>
      <c r="F1350" s="8"/>
      <c r="G1350" s="6"/>
      <c r="H1350" s="45"/>
    </row>
    <row r="1351" spans="1:8" ht="14.4" x14ac:dyDescent="0.3">
      <c r="A1351" s="7" t="s">
        <v>2715</v>
      </c>
      <c r="B1351" s="7"/>
      <c r="C1351" s="8" t="s">
        <v>1007</v>
      </c>
      <c r="D1351" s="128" t="s">
        <v>9307</v>
      </c>
      <c r="E1351" s="8" t="s">
        <v>8755</v>
      </c>
      <c r="F1351" s="8"/>
      <c r="G1351" s="6"/>
      <c r="H1351" s="160"/>
    </row>
    <row r="1352" spans="1:8" ht="14.4" x14ac:dyDescent="0.3">
      <c r="A1352" s="7" t="s">
        <v>2715</v>
      </c>
      <c r="B1352" s="7"/>
      <c r="C1352" s="8" t="s">
        <v>1008</v>
      </c>
      <c r="D1352" s="128" t="s">
        <v>9308</v>
      </c>
      <c r="E1352" s="8" t="s">
        <v>8755</v>
      </c>
      <c r="F1352" s="8"/>
      <c r="G1352" s="6"/>
      <c r="H1352" s="160"/>
    </row>
    <row r="1353" spans="1:8" ht="14.4" x14ac:dyDescent="0.3">
      <c r="A1353" s="7" t="s">
        <v>2715</v>
      </c>
      <c r="B1353" s="7"/>
      <c r="C1353" s="8" t="s">
        <v>1009</v>
      </c>
      <c r="D1353" s="128" t="s">
        <v>9309</v>
      </c>
      <c r="E1353" s="8" t="s">
        <v>8755</v>
      </c>
      <c r="F1353" s="8"/>
      <c r="G1353" s="6"/>
      <c r="H1353" s="160"/>
    </row>
    <row r="1354" spans="1:8" ht="14.4" x14ac:dyDescent="0.3">
      <c r="A1354" s="7" t="s">
        <v>2715</v>
      </c>
      <c r="B1354" s="7"/>
      <c r="C1354" s="8" t="s">
        <v>1010</v>
      </c>
      <c r="D1354" s="128" t="s">
        <v>9310</v>
      </c>
      <c r="E1354" s="8" t="s">
        <v>8755</v>
      </c>
      <c r="F1354" s="8"/>
      <c r="G1354" s="6"/>
      <c r="H1354" s="160"/>
    </row>
    <row r="1355" spans="1:8" ht="14.4" x14ac:dyDescent="0.3">
      <c r="A1355" s="7" t="s">
        <v>2715</v>
      </c>
      <c r="B1355" s="7"/>
      <c r="C1355" s="8" t="s">
        <v>1012</v>
      </c>
      <c r="D1355" s="128" t="s">
        <v>13821</v>
      </c>
      <c r="E1355" s="8" t="s">
        <v>8755</v>
      </c>
      <c r="F1355" s="8"/>
      <c r="G1355" s="6"/>
      <c r="H1355" s="45"/>
    </row>
    <row r="1356" spans="1:8" ht="14.4" x14ac:dyDescent="0.3">
      <c r="A1356" s="7" t="s">
        <v>2715</v>
      </c>
      <c r="B1356" s="7"/>
      <c r="C1356" s="8" t="s">
        <v>1013</v>
      </c>
      <c r="D1356" s="128" t="s">
        <v>13822</v>
      </c>
      <c r="E1356" s="8" t="s">
        <v>8755</v>
      </c>
      <c r="F1356" s="8"/>
      <c r="G1356" s="6"/>
      <c r="H1356" s="45"/>
    </row>
    <row r="1357" spans="1:8" ht="14.4" x14ac:dyDescent="0.3">
      <c r="A1357" s="7" t="s">
        <v>2715</v>
      </c>
      <c r="B1357" s="7"/>
      <c r="C1357" s="8" t="s">
        <v>1014</v>
      </c>
      <c r="D1357" s="128" t="s">
        <v>9312</v>
      </c>
      <c r="E1357" s="8" t="s">
        <v>8755</v>
      </c>
      <c r="F1357" s="8"/>
      <c r="G1357" s="6"/>
      <c r="H1357" s="160"/>
    </row>
    <row r="1358" spans="1:8" ht="14.4" x14ac:dyDescent="0.3">
      <c r="A1358" s="7" t="s">
        <v>2715</v>
      </c>
      <c r="B1358" s="7"/>
      <c r="C1358" s="8" t="s">
        <v>1015</v>
      </c>
      <c r="D1358" s="128" t="s">
        <v>9313</v>
      </c>
      <c r="E1358" s="8" t="s">
        <v>8755</v>
      </c>
      <c r="F1358" s="8"/>
      <c r="G1358" s="6"/>
      <c r="H1358" s="160"/>
    </row>
    <row r="1359" spans="1:8" ht="14.4" x14ac:dyDescent="0.3">
      <c r="A1359" s="7" t="s">
        <v>2715</v>
      </c>
      <c r="B1359" s="7"/>
      <c r="C1359" s="8" t="s">
        <v>1017</v>
      </c>
      <c r="D1359" s="128" t="s">
        <v>13823</v>
      </c>
      <c r="E1359" s="8" t="s">
        <v>8755</v>
      </c>
      <c r="F1359" s="8"/>
      <c r="G1359" s="6"/>
      <c r="H1359" s="45"/>
    </row>
    <row r="1360" spans="1:8" ht="14.4" x14ac:dyDescent="0.3">
      <c r="A1360" s="7" t="s">
        <v>2715</v>
      </c>
      <c r="B1360" s="7"/>
      <c r="C1360" s="8" t="s">
        <v>1020</v>
      </c>
      <c r="D1360" s="128" t="s">
        <v>9317</v>
      </c>
      <c r="E1360" s="8" t="s">
        <v>8755</v>
      </c>
      <c r="F1360" s="8"/>
      <c r="G1360" s="6"/>
      <c r="H1360" s="160"/>
    </row>
    <row r="1361" spans="1:8" ht="14.4" x14ac:dyDescent="0.3">
      <c r="A1361" s="7" t="s">
        <v>2715</v>
      </c>
      <c r="B1361" s="7"/>
      <c r="C1361" s="8" t="s">
        <v>1021</v>
      </c>
      <c r="D1361" s="128" t="s">
        <v>13824</v>
      </c>
      <c r="E1361" s="8" t="s">
        <v>8755</v>
      </c>
      <c r="F1361" s="8"/>
      <c r="G1361" s="6"/>
      <c r="H1361" s="45"/>
    </row>
    <row r="1362" spans="1:8" ht="14.4" x14ac:dyDescent="0.3">
      <c r="A1362" s="7" t="s">
        <v>2715</v>
      </c>
      <c r="B1362" s="7"/>
      <c r="C1362" s="8" t="s">
        <v>1022</v>
      </c>
      <c r="D1362" s="128" t="s">
        <v>9318</v>
      </c>
      <c r="E1362" s="8" t="s">
        <v>8755</v>
      </c>
      <c r="F1362" s="8"/>
      <c r="G1362" s="6"/>
      <c r="H1362" s="160"/>
    </row>
    <row r="1363" spans="1:8" ht="14.4" x14ac:dyDescent="0.3">
      <c r="A1363" s="7" t="s">
        <v>2715</v>
      </c>
      <c r="B1363" s="7"/>
      <c r="C1363" s="8" t="s">
        <v>1023</v>
      </c>
      <c r="D1363" s="128" t="s">
        <v>13825</v>
      </c>
      <c r="E1363" s="8" t="s">
        <v>8755</v>
      </c>
      <c r="F1363" s="8"/>
      <c r="G1363" s="6"/>
      <c r="H1363" s="45"/>
    </row>
    <row r="1364" spans="1:8" ht="14.4" x14ac:dyDescent="0.3">
      <c r="A1364" s="7" t="s">
        <v>2715</v>
      </c>
      <c r="B1364" s="7"/>
      <c r="C1364" s="8" t="s">
        <v>1024</v>
      </c>
      <c r="D1364" s="128" t="s">
        <v>9319</v>
      </c>
      <c r="E1364" s="8" t="s">
        <v>8755</v>
      </c>
      <c r="F1364" s="8"/>
      <c r="G1364" s="6"/>
      <c r="H1364" s="160"/>
    </row>
    <row r="1365" spans="1:8" ht="14.4" x14ac:dyDescent="0.3">
      <c r="A1365" s="7" t="s">
        <v>2715</v>
      </c>
      <c r="B1365" s="7"/>
      <c r="C1365" s="8" t="s">
        <v>1018</v>
      </c>
      <c r="D1365" s="128" t="s">
        <v>9315</v>
      </c>
      <c r="E1365" s="8" t="s">
        <v>8755</v>
      </c>
      <c r="F1365" s="8"/>
      <c r="G1365" s="6"/>
      <c r="H1365" s="160"/>
    </row>
    <row r="1366" spans="1:8" ht="14.4" x14ac:dyDescent="0.3">
      <c r="A1366" s="7" t="s">
        <v>2715</v>
      </c>
      <c r="B1366" s="7"/>
      <c r="C1366" s="8" t="s">
        <v>978</v>
      </c>
      <c r="D1366" s="128" t="s">
        <v>9286</v>
      </c>
      <c r="E1366" s="8" t="s">
        <v>8755</v>
      </c>
      <c r="F1366" s="8"/>
      <c r="G1366" s="6"/>
      <c r="H1366" s="160"/>
    </row>
    <row r="1367" spans="1:8" ht="14.4" x14ac:dyDescent="0.3">
      <c r="A1367" s="7" t="s">
        <v>2715</v>
      </c>
      <c r="B1367" s="7"/>
      <c r="C1367" s="8" t="s">
        <v>979</v>
      </c>
      <c r="D1367" s="128" t="s">
        <v>9287</v>
      </c>
      <c r="E1367" s="8" t="s">
        <v>8755</v>
      </c>
      <c r="F1367" s="8"/>
      <c r="G1367" s="6"/>
      <c r="H1367" s="160"/>
    </row>
    <row r="1368" spans="1:8" ht="14.4" x14ac:dyDescent="0.3">
      <c r="A1368" s="7" t="s">
        <v>2715</v>
      </c>
      <c r="B1368" s="7"/>
      <c r="C1368" s="8" t="s">
        <v>1016</v>
      </c>
      <c r="D1368" s="128" t="s">
        <v>9314</v>
      </c>
      <c r="E1368" s="8" t="s">
        <v>8755</v>
      </c>
      <c r="F1368" s="8"/>
      <c r="G1368" s="6"/>
      <c r="H1368" s="160"/>
    </row>
    <row r="1369" spans="1:8" ht="14.4" x14ac:dyDescent="0.3">
      <c r="A1369" s="7" t="s">
        <v>2715</v>
      </c>
      <c r="B1369" s="7"/>
      <c r="C1369" s="8" t="s">
        <v>991</v>
      </c>
      <c r="D1369" s="128" t="s">
        <v>9295</v>
      </c>
      <c r="E1369" s="8" t="s">
        <v>8755</v>
      </c>
      <c r="F1369" s="8"/>
      <c r="G1369" s="6"/>
      <c r="H1369" s="160"/>
    </row>
    <row r="1370" spans="1:8" ht="14.4" x14ac:dyDescent="0.3">
      <c r="A1370" s="7" t="s">
        <v>2715</v>
      </c>
      <c r="B1370" s="7"/>
      <c r="C1370" s="8" t="s">
        <v>1004</v>
      </c>
      <c r="D1370" s="128" t="s">
        <v>9305</v>
      </c>
      <c r="E1370" s="8" t="s">
        <v>8755</v>
      </c>
      <c r="F1370" s="8"/>
      <c r="G1370" s="6"/>
      <c r="H1370" s="160"/>
    </row>
    <row r="1371" spans="1:8" ht="14.4" x14ac:dyDescent="0.3">
      <c r="A1371" s="7" t="s">
        <v>2715</v>
      </c>
      <c r="B1371" s="7"/>
      <c r="C1371" s="8" t="s">
        <v>992</v>
      </c>
      <c r="D1371" s="128" t="s">
        <v>9296</v>
      </c>
      <c r="E1371" s="8" t="s">
        <v>8755</v>
      </c>
      <c r="F1371" s="8"/>
      <c r="G1371" s="6"/>
      <c r="H1371" s="160"/>
    </row>
    <row r="1372" spans="1:8" ht="14.4" x14ac:dyDescent="0.3">
      <c r="A1372" s="7" t="s">
        <v>2715</v>
      </c>
      <c r="B1372" s="7"/>
      <c r="C1372" s="8" t="s">
        <v>1005</v>
      </c>
      <c r="D1372" s="128" t="s">
        <v>9306</v>
      </c>
      <c r="E1372" s="8" t="s">
        <v>8755</v>
      </c>
      <c r="F1372" s="8"/>
      <c r="G1372" s="6"/>
      <c r="H1372" s="160"/>
    </row>
    <row r="1373" spans="1:8" ht="14.4" x14ac:dyDescent="0.3">
      <c r="A1373" s="7" t="s">
        <v>2715</v>
      </c>
      <c r="B1373" s="7"/>
      <c r="C1373" s="8" t="s">
        <v>1011</v>
      </c>
      <c r="D1373" s="128" t="s">
        <v>9311</v>
      </c>
      <c r="E1373" s="8" t="s">
        <v>8755</v>
      </c>
      <c r="F1373" s="8"/>
      <c r="G1373" s="6"/>
      <c r="H1373" s="160"/>
    </row>
    <row r="1374" spans="1:8" ht="14.4" x14ac:dyDescent="0.3">
      <c r="A1374" s="7" t="s">
        <v>2715</v>
      </c>
      <c r="B1374" s="7"/>
      <c r="C1374" s="8" t="s">
        <v>980</v>
      </c>
      <c r="D1374" s="128" t="s">
        <v>13826</v>
      </c>
      <c r="E1374" s="8" t="s">
        <v>8755</v>
      </c>
      <c r="F1374" s="8"/>
      <c r="G1374" s="6"/>
      <c r="H1374" s="45"/>
    </row>
    <row r="1375" spans="1:8" ht="14.4" x14ac:dyDescent="0.3">
      <c r="A1375" s="7" t="s">
        <v>2715</v>
      </c>
      <c r="B1375" s="7"/>
      <c r="C1375" s="8" t="s">
        <v>1019</v>
      </c>
      <c r="D1375" s="128" t="s">
        <v>9316</v>
      </c>
      <c r="E1375" s="8" t="s">
        <v>8755</v>
      </c>
      <c r="F1375" s="8"/>
      <c r="G1375" s="6"/>
      <c r="H1375" s="160"/>
    </row>
    <row r="1376" spans="1:8" ht="14.4" x14ac:dyDescent="0.3">
      <c r="A1376" s="7" t="s">
        <v>2715</v>
      </c>
      <c r="B1376" s="7"/>
      <c r="C1376" s="8" t="s">
        <v>981</v>
      </c>
      <c r="D1376" s="128" t="s">
        <v>13827</v>
      </c>
      <c r="E1376" s="8" t="s">
        <v>8755</v>
      </c>
      <c r="F1376" s="8"/>
      <c r="G1376" s="6"/>
      <c r="H1376" s="45"/>
    </row>
    <row r="1377" spans="1:8" ht="14.4" x14ac:dyDescent="0.3">
      <c r="A1377" s="7" t="s">
        <v>2715</v>
      </c>
      <c r="B1377" s="7"/>
      <c r="C1377" s="8" t="s">
        <v>982</v>
      </c>
      <c r="D1377" s="128" t="s">
        <v>9288</v>
      </c>
      <c r="E1377" s="8" t="s">
        <v>8755</v>
      </c>
      <c r="F1377" s="8"/>
      <c r="G1377" s="6"/>
      <c r="H1377" s="160"/>
    </row>
    <row r="1378" spans="1:8" ht="14.4" x14ac:dyDescent="0.3">
      <c r="A1378" s="7" t="s">
        <v>2715</v>
      </c>
      <c r="B1378" s="7"/>
      <c r="C1378" s="8" t="s">
        <v>1025</v>
      </c>
      <c r="D1378" s="128" t="s">
        <v>9320</v>
      </c>
      <c r="E1378" s="8" t="s">
        <v>8755</v>
      </c>
      <c r="F1378" s="8"/>
      <c r="G1378" s="6"/>
      <c r="H1378" s="160"/>
    </row>
    <row r="1379" spans="1:8" ht="14.4" x14ac:dyDescent="0.3">
      <c r="A1379" s="7" t="s">
        <v>2715</v>
      </c>
      <c r="B1379" s="7"/>
      <c r="C1379" s="8" t="s">
        <v>1026</v>
      </c>
      <c r="D1379" s="128" t="s">
        <v>13828</v>
      </c>
      <c r="E1379" s="8" t="s">
        <v>8755</v>
      </c>
      <c r="F1379" s="8"/>
      <c r="G1379" s="6"/>
      <c r="H1379" s="45"/>
    </row>
    <row r="1380" spans="1:8" ht="14.4" x14ac:dyDescent="0.3">
      <c r="A1380" s="7" t="s">
        <v>2715</v>
      </c>
      <c r="B1380" s="7"/>
      <c r="C1380" s="8" t="s">
        <v>1027</v>
      </c>
      <c r="D1380" s="128" t="s">
        <v>13829</v>
      </c>
      <c r="E1380" s="8" t="s">
        <v>8755</v>
      </c>
      <c r="F1380" s="8"/>
      <c r="G1380" s="6"/>
      <c r="H1380" s="45"/>
    </row>
    <row r="1381" spans="1:8" ht="14.4" x14ac:dyDescent="0.3">
      <c r="A1381" s="7" t="s">
        <v>2715</v>
      </c>
      <c r="B1381" s="7"/>
      <c r="C1381" s="8" t="s">
        <v>1028</v>
      </c>
      <c r="D1381" s="128" t="s">
        <v>13830</v>
      </c>
      <c r="E1381" s="8" t="s">
        <v>8755</v>
      </c>
      <c r="F1381" s="8"/>
      <c r="G1381" s="6"/>
      <c r="H1381" s="45"/>
    </row>
    <row r="1382" spans="1:8" ht="14.4" x14ac:dyDescent="0.3">
      <c r="A1382" s="7" t="s">
        <v>2715</v>
      </c>
      <c r="B1382" s="7"/>
      <c r="C1382" s="8" t="s">
        <v>1029</v>
      </c>
      <c r="D1382" s="128" t="s">
        <v>13831</v>
      </c>
      <c r="E1382" s="8" t="s">
        <v>8755</v>
      </c>
      <c r="F1382" s="8"/>
      <c r="G1382" s="6"/>
      <c r="H1382" s="45"/>
    </row>
    <row r="1383" spans="1:8" ht="14.4" x14ac:dyDescent="0.3">
      <c r="A1383" s="7" t="s">
        <v>2715</v>
      </c>
      <c r="B1383" s="7"/>
      <c r="C1383" s="8" t="s">
        <v>1030</v>
      </c>
      <c r="D1383" s="128" t="s">
        <v>9321</v>
      </c>
      <c r="E1383" s="8" t="s">
        <v>8755</v>
      </c>
      <c r="F1383" s="8"/>
      <c r="G1383" s="6"/>
      <c r="H1383" s="160"/>
    </row>
    <row r="1384" spans="1:8" ht="14.4" x14ac:dyDescent="0.3">
      <c r="A1384" s="7" t="s">
        <v>2715</v>
      </c>
      <c r="B1384" s="7"/>
      <c r="C1384" s="8" t="s">
        <v>1031</v>
      </c>
      <c r="D1384" s="128" t="s">
        <v>9322</v>
      </c>
      <c r="E1384" s="8" t="s">
        <v>8755</v>
      </c>
      <c r="F1384" s="8"/>
      <c r="G1384" s="6"/>
      <c r="H1384" s="160"/>
    </row>
    <row r="1385" spans="1:8" ht="14.4" x14ac:dyDescent="0.3">
      <c r="A1385" s="7" t="s">
        <v>2715</v>
      </c>
      <c r="B1385" s="7"/>
      <c r="C1385" s="8" t="s">
        <v>1032</v>
      </c>
      <c r="D1385" s="128" t="s">
        <v>9323</v>
      </c>
      <c r="E1385" s="8" t="s">
        <v>8755</v>
      </c>
      <c r="F1385" s="8"/>
      <c r="G1385" s="6"/>
      <c r="H1385" s="160"/>
    </row>
    <row r="1386" spans="1:8" ht="14.4" x14ac:dyDescent="0.3">
      <c r="A1386" s="7" t="s">
        <v>2715</v>
      </c>
      <c r="B1386" s="7"/>
      <c r="C1386" s="8" t="s">
        <v>1033</v>
      </c>
      <c r="D1386" s="128" t="s">
        <v>9324</v>
      </c>
      <c r="E1386" s="8" t="s">
        <v>8755</v>
      </c>
      <c r="F1386" s="8"/>
      <c r="G1386" s="6"/>
      <c r="H1386" s="160"/>
    </row>
    <row r="1387" spans="1:8" ht="14.4" x14ac:dyDescent="0.3">
      <c r="A1387" s="7" t="s">
        <v>2715</v>
      </c>
      <c r="B1387" s="7"/>
      <c r="C1387" s="8" t="s">
        <v>995</v>
      </c>
      <c r="D1387" s="128" t="s">
        <v>9298</v>
      </c>
      <c r="E1387" s="8" t="s">
        <v>8755</v>
      </c>
      <c r="F1387" s="8"/>
      <c r="G1387" s="6"/>
      <c r="H1387" s="160"/>
    </row>
    <row r="1388" spans="1:8" ht="14.4" x14ac:dyDescent="0.3">
      <c r="A1388" s="7" t="s">
        <v>2715</v>
      </c>
      <c r="B1388" s="7"/>
      <c r="C1388" s="8" t="s">
        <v>11983</v>
      </c>
      <c r="D1388" s="128" t="s">
        <v>11984</v>
      </c>
      <c r="E1388" s="8" t="s">
        <v>8755</v>
      </c>
      <c r="F1388" s="8"/>
      <c r="G1388" s="6"/>
      <c r="H1388" s="45"/>
    </row>
    <row r="1389" spans="1:8" ht="14.4" x14ac:dyDescent="0.3">
      <c r="A1389" s="7" t="s">
        <v>2715</v>
      </c>
      <c r="B1389" s="7"/>
      <c r="C1389" s="8" t="s">
        <v>11985</v>
      </c>
      <c r="D1389" s="128" t="s">
        <v>11986</v>
      </c>
      <c r="E1389" s="8" t="s">
        <v>8755</v>
      </c>
      <c r="F1389" s="8"/>
      <c r="G1389" s="6"/>
      <c r="H1389" s="45"/>
    </row>
    <row r="1390" spans="1:8" ht="14.4" x14ac:dyDescent="0.3">
      <c r="A1390" s="7" t="s">
        <v>2715</v>
      </c>
      <c r="B1390" s="7"/>
      <c r="C1390" s="8" t="s">
        <v>11987</v>
      </c>
      <c r="D1390" s="128" t="s">
        <v>11988</v>
      </c>
      <c r="E1390" s="8" t="s">
        <v>8755</v>
      </c>
      <c r="F1390" s="8"/>
      <c r="G1390" s="6"/>
      <c r="H1390" s="45"/>
    </row>
    <row r="1391" spans="1:8" ht="14.4" x14ac:dyDescent="0.3">
      <c r="A1391" s="7" t="s">
        <v>2715</v>
      </c>
      <c r="B1391" s="7"/>
      <c r="C1391" s="8" t="s">
        <v>11989</v>
      </c>
      <c r="D1391" s="128" t="s">
        <v>11990</v>
      </c>
      <c r="E1391" s="8" t="s">
        <v>8755</v>
      </c>
      <c r="F1391" s="8"/>
      <c r="G1391" s="6"/>
      <c r="H1391" s="45"/>
    </row>
    <row r="1392" spans="1:8" ht="14.4" x14ac:dyDescent="0.3">
      <c r="A1392" s="7" t="s">
        <v>2715</v>
      </c>
      <c r="B1392" s="7"/>
      <c r="C1392" s="8" t="s">
        <v>11991</v>
      </c>
      <c r="D1392" s="128" t="s">
        <v>11992</v>
      </c>
      <c r="E1392" s="8" t="s">
        <v>8755</v>
      </c>
      <c r="F1392" s="8"/>
      <c r="G1392" s="6"/>
      <c r="H1392" s="45"/>
    </row>
    <row r="1393" spans="1:8" ht="14.4" x14ac:dyDescent="0.3">
      <c r="A1393" s="7" t="s">
        <v>2715</v>
      </c>
      <c r="B1393" s="7"/>
      <c r="C1393" s="8" t="s">
        <v>11993</v>
      </c>
      <c r="D1393" s="128" t="s">
        <v>11994</v>
      </c>
      <c r="E1393" s="8" t="s">
        <v>8755</v>
      </c>
      <c r="F1393" s="8"/>
      <c r="G1393" s="6"/>
      <c r="H1393" s="45"/>
    </row>
    <row r="1394" spans="1:8" ht="14.4" x14ac:dyDescent="0.3">
      <c r="A1394" s="7" t="s">
        <v>2715</v>
      </c>
      <c r="B1394" s="7"/>
      <c r="C1394" s="8" t="s">
        <v>11995</v>
      </c>
      <c r="D1394" s="128" t="s">
        <v>11996</v>
      </c>
      <c r="E1394" s="8" t="s">
        <v>8755</v>
      </c>
      <c r="F1394" s="8"/>
      <c r="G1394" s="6"/>
      <c r="H1394" s="45"/>
    </row>
    <row r="1395" spans="1:8" ht="14.4" x14ac:dyDescent="0.3">
      <c r="A1395" s="7" t="s">
        <v>2715</v>
      </c>
      <c r="B1395" s="7"/>
      <c r="C1395" s="8" t="s">
        <v>11997</v>
      </c>
      <c r="D1395" s="128" t="s">
        <v>11998</v>
      </c>
      <c r="E1395" s="8" t="s">
        <v>8755</v>
      </c>
      <c r="F1395" s="8"/>
      <c r="G1395" s="6"/>
      <c r="H1395" s="45"/>
    </row>
    <row r="1396" spans="1:8" ht="14.4" x14ac:dyDescent="0.3">
      <c r="A1396" s="7" t="s">
        <v>2715</v>
      </c>
      <c r="B1396" s="7"/>
      <c r="C1396" s="8" t="s">
        <v>11999</v>
      </c>
      <c r="D1396" s="128" t="s">
        <v>12000</v>
      </c>
      <c r="E1396" s="8" t="s">
        <v>8755</v>
      </c>
      <c r="F1396" s="8"/>
      <c r="G1396" s="6"/>
      <c r="H1396" s="45"/>
    </row>
    <row r="1397" spans="1:8" ht="14.4" x14ac:dyDescent="0.3">
      <c r="A1397" s="7" t="s">
        <v>2715</v>
      </c>
      <c r="B1397" s="7"/>
      <c r="C1397" s="8" t="s">
        <v>12001</v>
      </c>
      <c r="D1397" s="128" t="s">
        <v>12002</v>
      </c>
      <c r="E1397" s="8" t="s">
        <v>8755</v>
      </c>
      <c r="F1397" s="8"/>
      <c r="G1397" s="6"/>
      <c r="H1397" s="45"/>
    </row>
    <row r="1398" spans="1:8" ht="14.4" x14ac:dyDescent="0.3">
      <c r="A1398" s="7" t="s">
        <v>2715</v>
      </c>
      <c r="B1398" s="7"/>
      <c r="C1398" s="8" t="s">
        <v>12003</v>
      </c>
      <c r="D1398" s="128" t="s">
        <v>12004</v>
      </c>
      <c r="E1398" s="8" t="s">
        <v>8755</v>
      </c>
      <c r="F1398" s="8"/>
      <c r="G1398" s="6"/>
      <c r="H1398" s="45"/>
    </row>
    <row r="1399" spans="1:8" ht="14.4" x14ac:dyDescent="0.3">
      <c r="A1399" s="7" t="s">
        <v>2715</v>
      </c>
      <c r="B1399" s="7"/>
      <c r="C1399" s="8" t="s">
        <v>12005</v>
      </c>
      <c r="D1399" s="128" t="s">
        <v>12006</v>
      </c>
      <c r="E1399" s="8" t="s">
        <v>8755</v>
      </c>
      <c r="F1399" s="8"/>
      <c r="G1399" s="6"/>
      <c r="H1399" s="45"/>
    </row>
    <row r="1400" spans="1:8" ht="14.4" x14ac:dyDescent="0.3">
      <c r="A1400" s="7" t="s">
        <v>2715</v>
      </c>
      <c r="B1400" s="7"/>
      <c r="C1400" s="8" t="s">
        <v>12007</v>
      </c>
      <c r="D1400" s="128" t="s">
        <v>12008</v>
      </c>
      <c r="E1400" s="8" t="s">
        <v>8755</v>
      </c>
      <c r="F1400" s="8"/>
      <c r="G1400" s="6"/>
      <c r="H1400" s="45"/>
    </row>
    <row r="1401" spans="1:8" ht="14.4" x14ac:dyDescent="0.3">
      <c r="A1401" s="7" t="s">
        <v>2715</v>
      </c>
      <c r="B1401" s="7"/>
      <c r="C1401" s="8" t="s">
        <v>12009</v>
      </c>
      <c r="D1401" s="128" t="s">
        <v>12010</v>
      </c>
      <c r="E1401" s="8" t="s">
        <v>8755</v>
      </c>
      <c r="F1401" s="8"/>
      <c r="G1401" s="6"/>
      <c r="H1401" s="45"/>
    </row>
    <row r="1402" spans="1:8" ht="14.4" x14ac:dyDescent="0.3">
      <c r="A1402" s="7" t="s">
        <v>2715</v>
      </c>
      <c r="B1402" s="7"/>
      <c r="C1402" s="8" t="s">
        <v>12011</v>
      </c>
      <c r="D1402" s="128" t="s">
        <v>12012</v>
      </c>
      <c r="E1402" s="8" t="s">
        <v>8755</v>
      </c>
      <c r="F1402" s="8"/>
      <c r="G1402" s="6"/>
      <c r="H1402" s="45"/>
    </row>
    <row r="1403" spans="1:8" ht="14.4" x14ac:dyDescent="0.3">
      <c r="A1403" s="7" t="s">
        <v>2715</v>
      </c>
      <c r="B1403" s="7"/>
      <c r="C1403" s="8" t="s">
        <v>12013</v>
      </c>
      <c r="D1403" s="128" t="s">
        <v>12014</v>
      </c>
      <c r="E1403" s="8" t="s">
        <v>8755</v>
      </c>
      <c r="F1403" s="8"/>
      <c r="G1403" s="6"/>
      <c r="H1403" s="45"/>
    </row>
    <row r="1404" spans="1:8" ht="14.4" x14ac:dyDescent="0.3">
      <c r="A1404" s="7" t="s">
        <v>2715</v>
      </c>
      <c r="B1404" s="7"/>
      <c r="C1404" s="8" t="s">
        <v>12015</v>
      </c>
      <c r="D1404" s="128" t="s">
        <v>12016</v>
      </c>
      <c r="E1404" s="8" t="s">
        <v>8755</v>
      </c>
      <c r="F1404" s="8"/>
      <c r="G1404" s="6"/>
      <c r="H1404" s="45"/>
    </row>
    <row r="1405" spans="1:8" ht="14.4" x14ac:dyDescent="0.3">
      <c r="A1405" s="7" t="s">
        <v>2715</v>
      </c>
      <c r="B1405" s="7"/>
      <c r="C1405" s="8" t="s">
        <v>12017</v>
      </c>
      <c r="D1405" s="128" t="s">
        <v>12018</v>
      </c>
      <c r="E1405" s="8" t="s">
        <v>8755</v>
      </c>
      <c r="F1405" s="8"/>
      <c r="G1405" s="6"/>
      <c r="H1405" s="45"/>
    </row>
    <row r="1406" spans="1:8" ht="14.4" x14ac:dyDescent="0.3">
      <c r="A1406" s="7" t="s">
        <v>2715</v>
      </c>
      <c r="B1406" s="7"/>
      <c r="C1406" s="8" t="s">
        <v>12019</v>
      </c>
      <c r="D1406" s="128" t="s">
        <v>12020</v>
      </c>
      <c r="E1406" s="8" t="s">
        <v>8755</v>
      </c>
      <c r="F1406" s="8"/>
      <c r="G1406" s="6"/>
      <c r="H1406" s="45"/>
    </row>
    <row r="1407" spans="1:8" ht="14.4" x14ac:dyDescent="0.3">
      <c r="A1407" s="7" t="s">
        <v>2715</v>
      </c>
      <c r="B1407" s="7"/>
      <c r="C1407" s="8" t="s">
        <v>1034</v>
      </c>
      <c r="D1407" s="128" t="s">
        <v>13832</v>
      </c>
      <c r="E1407" s="8" t="s">
        <v>8755</v>
      </c>
      <c r="F1407" s="8"/>
      <c r="G1407" s="6"/>
      <c r="H1407" s="45"/>
    </row>
    <row r="1408" spans="1:8" ht="14.4" x14ac:dyDescent="0.3">
      <c r="A1408" s="7" t="s">
        <v>2715</v>
      </c>
      <c r="B1408" s="7"/>
      <c r="C1408" s="8" t="s">
        <v>1035</v>
      </c>
      <c r="D1408" s="128" t="s">
        <v>9325</v>
      </c>
      <c r="E1408" s="8" t="s">
        <v>8755</v>
      </c>
      <c r="F1408" s="8"/>
      <c r="G1408" s="6"/>
      <c r="H1408" s="160"/>
    </row>
    <row r="1409" spans="1:8" ht="14.4" x14ac:dyDescent="0.3">
      <c r="A1409" s="7" t="s">
        <v>2715</v>
      </c>
      <c r="B1409" s="7"/>
      <c r="C1409" s="8" t="s">
        <v>1036</v>
      </c>
      <c r="D1409" s="128" t="s">
        <v>9326</v>
      </c>
      <c r="E1409" s="8" t="s">
        <v>8755</v>
      </c>
      <c r="F1409" s="8"/>
      <c r="G1409" s="6"/>
      <c r="H1409" s="160"/>
    </row>
    <row r="1410" spans="1:8" ht="14.4" x14ac:dyDescent="0.3">
      <c r="A1410" s="7" t="s">
        <v>2715</v>
      </c>
      <c r="B1410" s="7"/>
      <c r="C1410" s="8" t="s">
        <v>1037</v>
      </c>
      <c r="D1410" s="128" t="s">
        <v>13833</v>
      </c>
      <c r="E1410" s="8" t="s">
        <v>8755</v>
      </c>
      <c r="F1410" s="8"/>
      <c r="G1410" s="6"/>
      <c r="H1410" s="45"/>
    </row>
    <row r="1411" spans="1:8" ht="14.4" x14ac:dyDescent="0.3">
      <c r="A1411" s="7" t="s">
        <v>2715</v>
      </c>
      <c r="B1411" s="7"/>
      <c r="C1411" s="8" t="s">
        <v>1038</v>
      </c>
      <c r="D1411" s="128" t="s">
        <v>13834</v>
      </c>
      <c r="E1411" s="8" t="s">
        <v>8755</v>
      </c>
      <c r="F1411" s="8"/>
      <c r="G1411" s="6"/>
      <c r="H1411" s="45"/>
    </row>
    <row r="1412" spans="1:8" ht="14.4" x14ac:dyDescent="0.3">
      <c r="A1412" s="7" t="s">
        <v>2715</v>
      </c>
      <c r="B1412" s="7"/>
      <c r="C1412" s="8" t="s">
        <v>1039</v>
      </c>
      <c r="D1412" s="128" t="s">
        <v>13835</v>
      </c>
      <c r="E1412" s="8" t="s">
        <v>8755</v>
      </c>
      <c r="F1412" s="8"/>
      <c r="G1412" s="6"/>
      <c r="H1412" s="45"/>
    </row>
    <row r="1413" spans="1:8" ht="14.4" x14ac:dyDescent="0.3">
      <c r="A1413" s="7" t="s">
        <v>2715</v>
      </c>
      <c r="B1413" s="7"/>
      <c r="C1413" s="8" t="s">
        <v>1040</v>
      </c>
      <c r="D1413" s="128" t="s">
        <v>13836</v>
      </c>
      <c r="E1413" s="8" t="s">
        <v>8755</v>
      </c>
      <c r="F1413" s="8"/>
      <c r="G1413" s="6"/>
      <c r="H1413" s="45"/>
    </row>
    <row r="1414" spans="1:8" ht="14.4" x14ac:dyDescent="0.3">
      <c r="A1414" s="7" t="s">
        <v>2715</v>
      </c>
      <c r="B1414" s="7"/>
      <c r="C1414" s="8" t="s">
        <v>1041</v>
      </c>
      <c r="D1414" s="128" t="s">
        <v>13837</v>
      </c>
      <c r="E1414" s="8" t="s">
        <v>8755</v>
      </c>
      <c r="F1414" s="8"/>
      <c r="G1414" s="6"/>
      <c r="H1414" s="45"/>
    </row>
    <row r="1415" spans="1:8" ht="14.4" x14ac:dyDescent="0.3">
      <c r="A1415" s="7" t="s">
        <v>2715</v>
      </c>
      <c r="B1415" s="7"/>
      <c r="C1415" s="8" t="s">
        <v>1042</v>
      </c>
      <c r="D1415" s="128" t="s">
        <v>9327</v>
      </c>
      <c r="E1415" s="8" t="s">
        <v>8755</v>
      </c>
      <c r="F1415" s="8"/>
      <c r="G1415" s="6"/>
      <c r="H1415" s="160"/>
    </row>
    <row r="1416" spans="1:8" ht="14.4" x14ac:dyDescent="0.3">
      <c r="A1416" s="7" t="s">
        <v>2715</v>
      </c>
      <c r="B1416" s="7"/>
      <c r="C1416" s="8" t="s">
        <v>1043</v>
      </c>
      <c r="D1416" s="128" t="s">
        <v>9328</v>
      </c>
      <c r="E1416" s="8" t="s">
        <v>8755</v>
      </c>
      <c r="F1416" s="8"/>
      <c r="G1416" s="6"/>
      <c r="H1416" s="160"/>
    </row>
    <row r="1417" spans="1:8" ht="14.4" x14ac:dyDescent="0.3">
      <c r="A1417" s="7" t="s">
        <v>2715</v>
      </c>
      <c r="B1417" s="7"/>
      <c r="C1417" s="8" t="s">
        <v>1044</v>
      </c>
      <c r="D1417" s="128" t="s">
        <v>9329</v>
      </c>
      <c r="E1417" s="8" t="s">
        <v>8755</v>
      </c>
      <c r="F1417" s="8"/>
      <c r="G1417" s="6"/>
      <c r="H1417" s="160"/>
    </row>
    <row r="1418" spans="1:8" ht="14.4" x14ac:dyDescent="0.3">
      <c r="A1418" s="7" t="s">
        <v>2715</v>
      </c>
      <c r="B1418" s="7"/>
      <c r="C1418" s="8" t="s">
        <v>1045</v>
      </c>
      <c r="D1418" s="128" t="s">
        <v>9330</v>
      </c>
      <c r="E1418" s="8" t="s">
        <v>8755</v>
      </c>
      <c r="F1418" s="8"/>
      <c r="G1418" s="6"/>
      <c r="H1418" s="160"/>
    </row>
    <row r="1419" spans="1:8" ht="14.4" x14ac:dyDescent="0.3">
      <c r="A1419" s="7" t="s">
        <v>2715</v>
      </c>
      <c r="B1419" s="7"/>
      <c r="C1419" s="8" t="s">
        <v>1046</v>
      </c>
      <c r="D1419" s="128" t="s">
        <v>13838</v>
      </c>
      <c r="E1419" s="8" t="s">
        <v>8755</v>
      </c>
      <c r="F1419" s="8"/>
      <c r="G1419" s="6"/>
      <c r="H1419" s="45"/>
    </row>
    <row r="1420" spans="1:8" ht="14.4" x14ac:dyDescent="0.3">
      <c r="A1420" s="7" t="s">
        <v>2715</v>
      </c>
      <c r="B1420" s="7"/>
      <c r="C1420" s="8" t="s">
        <v>1047</v>
      </c>
      <c r="D1420" s="128" t="s">
        <v>9331</v>
      </c>
      <c r="E1420" s="8" t="s">
        <v>8755</v>
      </c>
      <c r="F1420" s="8"/>
      <c r="G1420" s="6"/>
      <c r="H1420" s="160"/>
    </row>
    <row r="1421" spans="1:8" ht="14.4" x14ac:dyDescent="0.3">
      <c r="A1421" s="7" t="s">
        <v>2715</v>
      </c>
      <c r="B1421" s="7"/>
      <c r="C1421" s="8" t="s">
        <v>1048</v>
      </c>
      <c r="D1421" s="128" t="s">
        <v>13839</v>
      </c>
      <c r="E1421" s="8" t="s">
        <v>8755</v>
      </c>
      <c r="F1421" s="8"/>
      <c r="G1421" s="6"/>
      <c r="H1421" s="45"/>
    </row>
    <row r="1422" spans="1:8" ht="14.4" x14ac:dyDescent="0.3">
      <c r="A1422" s="7" t="s">
        <v>2715</v>
      </c>
      <c r="B1422" s="7"/>
      <c r="C1422" s="8" t="s">
        <v>1049</v>
      </c>
      <c r="D1422" s="128" t="s">
        <v>9332</v>
      </c>
      <c r="E1422" s="8" t="s">
        <v>8755</v>
      </c>
      <c r="F1422" s="8"/>
      <c r="G1422" s="6"/>
      <c r="H1422" s="160"/>
    </row>
    <row r="1423" spans="1:8" ht="14.4" x14ac:dyDescent="0.3">
      <c r="A1423" s="7" t="s">
        <v>2715</v>
      </c>
      <c r="B1423" s="7"/>
      <c r="C1423" s="8" t="s">
        <v>1050</v>
      </c>
      <c r="D1423" s="128" t="s">
        <v>9333</v>
      </c>
      <c r="E1423" s="8" t="s">
        <v>8755</v>
      </c>
      <c r="F1423" s="8"/>
      <c r="G1423" s="6"/>
      <c r="H1423" s="160"/>
    </row>
    <row r="1424" spans="1:8" ht="14.4" x14ac:dyDescent="0.3">
      <c r="A1424" s="7" t="s">
        <v>2715</v>
      </c>
      <c r="B1424" s="7"/>
      <c r="C1424" s="8" t="s">
        <v>12021</v>
      </c>
      <c r="D1424" s="128" t="s">
        <v>12022</v>
      </c>
      <c r="E1424" s="8" t="s">
        <v>8755</v>
      </c>
      <c r="F1424" s="8"/>
      <c r="G1424" s="6"/>
      <c r="H1424" s="45"/>
    </row>
    <row r="1425" spans="1:8" ht="14.4" x14ac:dyDescent="0.3">
      <c r="A1425" s="7" t="s">
        <v>2715</v>
      </c>
      <c r="B1425" s="7"/>
      <c r="C1425" s="8" t="s">
        <v>12023</v>
      </c>
      <c r="D1425" s="128" t="s">
        <v>12024</v>
      </c>
      <c r="E1425" s="8" t="s">
        <v>8755</v>
      </c>
      <c r="F1425" s="8"/>
      <c r="G1425" s="6"/>
      <c r="H1425" s="45"/>
    </row>
    <row r="1426" spans="1:8" ht="14.4" x14ac:dyDescent="0.3">
      <c r="A1426" s="7" t="s">
        <v>2715</v>
      </c>
      <c r="B1426" s="7"/>
      <c r="C1426" s="8" t="s">
        <v>12025</v>
      </c>
      <c r="D1426" s="128" t="s">
        <v>12026</v>
      </c>
      <c r="E1426" s="8" t="s">
        <v>8755</v>
      </c>
      <c r="F1426" s="8"/>
      <c r="G1426" s="6"/>
      <c r="H1426" s="45"/>
    </row>
    <row r="1427" spans="1:8" ht="14.4" x14ac:dyDescent="0.3">
      <c r="A1427" s="7" t="s">
        <v>2715</v>
      </c>
      <c r="B1427" s="7"/>
      <c r="C1427" s="8" t="s">
        <v>12027</v>
      </c>
      <c r="D1427" s="128" t="s">
        <v>12028</v>
      </c>
      <c r="E1427" s="8" t="s">
        <v>8755</v>
      </c>
      <c r="F1427" s="8"/>
      <c r="G1427" s="6"/>
      <c r="H1427" s="45"/>
    </row>
    <row r="1428" spans="1:8" ht="14.4" x14ac:dyDescent="0.3">
      <c r="A1428" s="7" t="s">
        <v>2715</v>
      </c>
      <c r="B1428" s="7"/>
      <c r="C1428" s="8" t="s">
        <v>1051</v>
      </c>
      <c r="D1428" s="128" t="s">
        <v>13840</v>
      </c>
      <c r="E1428" s="8" t="s">
        <v>8755</v>
      </c>
      <c r="F1428" s="8"/>
      <c r="G1428" s="6"/>
      <c r="H1428" s="45"/>
    </row>
    <row r="1429" spans="1:8" ht="14.4" x14ac:dyDescent="0.3">
      <c r="A1429" s="7" t="s">
        <v>2715</v>
      </c>
      <c r="B1429" s="7"/>
      <c r="C1429" s="8" t="s">
        <v>1052</v>
      </c>
      <c r="D1429" s="128" t="s">
        <v>13841</v>
      </c>
      <c r="E1429" s="8" t="s">
        <v>8755</v>
      </c>
      <c r="F1429" s="8"/>
      <c r="G1429" s="6"/>
      <c r="H1429" s="45"/>
    </row>
    <row r="1430" spans="1:8" ht="14.4" x14ac:dyDescent="0.3">
      <c r="A1430" s="7" t="s">
        <v>2715</v>
      </c>
      <c r="B1430" s="7"/>
      <c r="C1430" s="8" t="s">
        <v>1055</v>
      </c>
      <c r="D1430" s="128" t="s">
        <v>13842</v>
      </c>
      <c r="E1430" s="8" t="s">
        <v>8755</v>
      </c>
      <c r="F1430" s="8"/>
      <c r="G1430" s="6"/>
      <c r="H1430" s="45"/>
    </row>
    <row r="1431" spans="1:8" ht="14.4" x14ac:dyDescent="0.3">
      <c r="A1431" s="7" t="s">
        <v>2715</v>
      </c>
      <c r="B1431" s="7"/>
      <c r="C1431" s="8" t="s">
        <v>1056</v>
      </c>
      <c r="D1431" s="128" t="s">
        <v>9335</v>
      </c>
      <c r="E1431" s="8" t="s">
        <v>8755</v>
      </c>
      <c r="F1431" s="8"/>
      <c r="G1431" s="6"/>
      <c r="H1431" s="160"/>
    </row>
    <row r="1432" spans="1:8" ht="14.4" x14ac:dyDescent="0.3">
      <c r="A1432" s="7" t="s">
        <v>2715</v>
      </c>
      <c r="B1432" s="7"/>
      <c r="C1432" s="8" t="s">
        <v>1057</v>
      </c>
      <c r="D1432" s="128" t="s">
        <v>9336</v>
      </c>
      <c r="E1432" s="8" t="s">
        <v>8755</v>
      </c>
      <c r="F1432" s="8"/>
      <c r="G1432" s="6"/>
      <c r="H1432" s="160"/>
    </row>
    <row r="1433" spans="1:8" ht="14.4" x14ac:dyDescent="0.3">
      <c r="A1433" s="7" t="s">
        <v>2715</v>
      </c>
      <c r="B1433" s="7"/>
      <c r="C1433" s="8" t="s">
        <v>1058</v>
      </c>
      <c r="D1433" s="128" t="s">
        <v>9337</v>
      </c>
      <c r="E1433" s="8" t="s">
        <v>8755</v>
      </c>
      <c r="F1433" s="8"/>
      <c r="G1433" s="6"/>
      <c r="H1433" s="160"/>
    </row>
    <row r="1434" spans="1:8" ht="14.4" x14ac:dyDescent="0.3">
      <c r="A1434" s="7" t="s">
        <v>2715</v>
      </c>
      <c r="B1434" s="7"/>
      <c r="C1434" s="8" t="s">
        <v>1059</v>
      </c>
      <c r="D1434" s="128" t="s">
        <v>9338</v>
      </c>
      <c r="E1434" s="8" t="s">
        <v>8755</v>
      </c>
      <c r="F1434" s="8"/>
      <c r="G1434" s="6"/>
      <c r="H1434" s="160"/>
    </row>
    <row r="1435" spans="1:8" ht="14.4" x14ac:dyDescent="0.3">
      <c r="A1435" s="7" t="s">
        <v>2715</v>
      </c>
      <c r="B1435" s="7"/>
      <c r="C1435" s="8" t="s">
        <v>1060</v>
      </c>
      <c r="D1435" s="128" t="s">
        <v>13843</v>
      </c>
      <c r="E1435" s="8" t="s">
        <v>8755</v>
      </c>
      <c r="F1435" s="8"/>
      <c r="G1435" s="6"/>
      <c r="H1435" s="45"/>
    </row>
    <row r="1436" spans="1:8" ht="14.4" x14ac:dyDescent="0.3">
      <c r="A1436" s="7" t="s">
        <v>2715</v>
      </c>
      <c r="B1436" s="7"/>
      <c r="C1436" s="8" t="s">
        <v>1061</v>
      </c>
      <c r="D1436" s="128" t="s">
        <v>9339</v>
      </c>
      <c r="E1436" s="8" t="s">
        <v>8755</v>
      </c>
      <c r="F1436" s="8"/>
      <c r="G1436" s="6"/>
      <c r="H1436" s="160"/>
    </row>
    <row r="1437" spans="1:8" ht="14.4" x14ac:dyDescent="0.3">
      <c r="A1437" s="7" t="s">
        <v>2715</v>
      </c>
      <c r="B1437" s="7"/>
      <c r="C1437" s="8" t="s">
        <v>1062</v>
      </c>
      <c r="D1437" s="128" t="s">
        <v>13844</v>
      </c>
      <c r="E1437" s="8" t="s">
        <v>8755</v>
      </c>
      <c r="F1437" s="8"/>
      <c r="G1437" s="6"/>
      <c r="H1437" s="45"/>
    </row>
    <row r="1438" spans="1:8" ht="14.4" x14ac:dyDescent="0.3">
      <c r="A1438" s="7" t="s">
        <v>2715</v>
      </c>
      <c r="B1438" s="7"/>
      <c r="C1438" s="8" t="s">
        <v>1063</v>
      </c>
      <c r="D1438" s="128" t="s">
        <v>9340</v>
      </c>
      <c r="E1438" s="8" t="s">
        <v>8755</v>
      </c>
      <c r="F1438" s="8"/>
      <c r="G1438" s="6"/>
      <c r="H1438" s="160"/>
    </row>
    <row r="1439" spans="1:8" ht="14.4" x14ac:dyDescent="0.3">
      <c r="A1439" s="7" t="s">
        <v>2715</v>
      </c>
      <c r="B1439" s="7"/>
      <c r="C1439" s="8" t="s">
        <v>1064</v>
      </c>
      <c r="D1439" s="128" t="s">
        <v>9341</v>
      </c>
      <c r="E1439" s="8" t="s">
        <v>8755</v>
      </c>
      <c r="F1439" s="8"/>
      <c r="G1439" s="6"/>
      <c r="H1439" s="160"/>
    </row>
    <row r="1440" spans="1:8" ht="14.4" x14ac:dyDescent="0.3">
      <c r="A1440" s="7" t="s">
        <v>2715</v>
      </c>
      <c r="B1440" s="7"/>
      <c r="C1440" s="8" t="s">
        <v>1065</v>
      </c>
      <c r="D1440" s="128" t="s">
        <v>9342</v>
      </c>
      <c r="E1440" s="8" t="s">
        <v>8755</v>
      </c>
      <c r="F1440" s="8"/>
      <c r="G1440" s="6"/>
      <c r="H1440" s="160"/>
    </row>
    <row r="1441" spans="1:8" ht="14.4" x14ac:dyDescent="0.3">
      <c r="A1441" s="7" t="s">
        <v>2715</v>
      </c>
      <c r="B1441" s="7"/>
      <c r="C1441" s="8" t="s">
        <v>1066</v>
      </c>
      <c r="D1441" s="128" t="s">
        <v>9343</v>
      </c>
      <c r="E1441" s="8" t="s">
        <v>8755</v>
      </c>
      <c r="F1441" s="8"/>
      <c r="G1441" s="6"/>
      <c r="H1441" s="160"/>
    </row>
    <row r="1442" spans="1:8" ht="14.4" x14ac:dyDescent="0.3">
      <c r="A1442" s="7" t="s">
        <v>2715</v>
      </c>
      <c r="B1442" s="7"/>
      <c r="C1442" s="8" t="s">
        <v>1067</v>
      </c>
      <c r="D1442" s="128" t="s">
        <v>13845</v>
      </c>
      <c r="E1442" s="8" t="s">
        <v>8755</v>
      </c>
      <c r="F1442" s="8"/>
      <c r="G1442" s="6"/>
      <c r="H1442" s="45"/>
    </row>
    <row r="1443" spans="1:8" ht="14.4" x14ac:dyDescent="0.3">
      <c r="A1443" s="7" t="s">
        <v>2715</v>
      </c>
      <c r="B1443" s="7"/>
      <c r="C1443" s="8" t="s">
        <v>1068</v>
      </c>
      <c r="D1443" s="128" t="s">
        <v>9344</v>
      </c>
      <c r="E1443" s="8" t="s">
        <v>8755</v>
      </c>
      <c r="F1443" s="8"/>
      <c r="G1443" s="6"/>
      <c r="H1443" s="160"/>
    </row>
    <row r="1444" spans="1:8" ht="14.4" x14ac:dyDescent="0.3">
      <c r="A1444" s="7" t="s">
        <v>2715</v>
      </c>
      <c r="B1444" s="7"/>
      <c r="C1444" s="8" t="s">
        <v>1069</v>
      </c>
      <c r="D1444" s="128" t="s">
        <v>13846</v>
      </c>
      <c r="E1444" s="8" t="s">
        <v>8755</v>
      </c>
      <c r="F1444" s="8"/>
      <c r="G1444" s="6"/>
      <c r="H1444" s="45"/>
    </row>
    <row r="1445" spans="1:8" ht="14.4" x14ac:dyDescent="0.3">
      <c r="A1445" s="7" t="s">
        <v>2715</v>
      </c>
      <c r="B1445" s="7"/>
      <c r="C1445" s="8" t="s">
        <v>1070</v>
      </c>
      <c r="D1445" s="128" t="s">
        <v>13847</v>
      </c>
      <c r="E1445" s="8" t="s">
        <v>8755</v>
      </c>
      <c r="F1445" s="8"/>
      <c r="G1445" s="6"/>
      <c r="H1445" s="45"/>
    </row>
    <row r="1446" spans="1:8" ht="14.4" x14ac:dyDescent="0.3">
      <c r="A1446" s="7" t="s">
        <v>2715</v>
      </c>
      <c r="B1446" s="7"/>
      <c r="C1446" s="8" t="s">
        <v>1053</v>
      </c>
      <c r="D1446" s="128" t="s">
        <v>9334</v>
      </c>
      <c r="E1446" s="8" t="s">
        <v>8755</v>
      </c>
      <c r="F1446" s="8"/>
      <c r="G1446" s="6"/>
      <c r="H1446" s="160"/>
    </row>
    <row r="1447" spans="1:8" ht="14.4" x14ac:dyDescent="0.3">
      <c r="A1447" s="7" t="s">
        <v>2715</v>
      </c>
      <c r="B1447" s="7"/>
      <c r="C1447" s="8" t="s">
        <v>1054</v>
      </c>
      <c r="D1447" s="128" t="s">
        <v>13848</v>
      </c>
      <c r="E1447" s="8" t="s">
        <v>8755</v>
      </c>
      <c r="F1447" s="8"/>
      <c r="G1447" s="6"/>
      <c r="H1447" s="45"/>
    </row>
    <row r="1448" spans="1:8" ht="14.4" x14ac:dyDescent="0.3">
      <c r="A1448" s="7" t="s">
        <v>2715</v>
      </c>
      <c r="B1448" s="7"/>
      <c r="C1448" s="8" t="s">
        <v>1071</v>
      </c>
      <c r="D1448" s="128" t="s">
        <v>13849</v>
      </c>
      <c r="E1448" s="8" t="s">
        <v>8755</v>
      </c>
      <c r="F1448" s="8"/>
      <c r="G1448" s="6"/>
      <c r="H1448" s="45"/>
    </row>
    <row r="1449" spans="1:8" ht="14.4" x14ac:dyDescent="0.3">
      <c r="A1449" s="7" t="s">
        <v>2715</v>
      </c>
      <c r="B1449" s="7"/>
      <c r="C1449" s="8" t="s">
        <v>6312</v>
      </c>
      <c r="D1449" s="128" t="s">
        <v>9345</v>
      </c>
      <c r="E1449" s="8" t="s">
        <v>8755</v>
      </c>
      <c r="F1449" s="8"/>
      <c r="G1449" s="6"/>
      <c r="H1449" s="160"/>
    </row>
    <row r="1450" spans="1:8" ht="14.4" x14ac:dyDescent="0.3">
      <c r="A1450" s="7" t="s">
        <v>2715</v>
      </c>
      <c r="B1450" s="7"/>
      <c r="C1450" s="8" t="s">
        <v>12029</v>
      </c>
      <c r="D1450" s="128" t="s">
        <v>12030</v>
      </c>
      <c r="E1450" s="8" t="s">
        <v>8755</v>
      </c>
      <c r="F1450" s="8"/>
      <c r="G1450" s="6"/>
      <c r="H1450" s="45"/>
    </row>
    <row r="1451" spans="1:8" ht="14.4" x14ac:dyDescent="0.3">
      <c r="A1451" s="7" t="s">
        <v>2715</v>
      </c>
      <c r="B1451" s="7"/>
      <c r="C1451" s="8" t="s">
        <v>12031</v>
      </c>
      <c r="D1451" s="128" t="s">
        <v>12032</v>
      </c>
      <c r="E1451" s="8" t="s">
        <v>8755</v>
      </c>
      <c r="F1451" s="8"/>
      <c r="G1451" s="6"/>
      <c r="H1451" s="45"/>
    </row>
    <row r="1452" spans="1:8" ht="14.4" x14ac:dyDescent="0.3">
      <c r="A1452" s="7" t="s">
        <v>2715</v>
      </c>
      <c r="B1452" s="7"/>
      <c r="C1452" s="8" t="s">
        <v>12033</v>
      </c>
      <c r="D1452" s="128" t="s">
        <v>12034</v>
      </c>
      <c r="E1452" s="8" t="s">
        <v>8755</v>
      </c>
      <c r="F1452" s="8"/>
      <c r="G1452" s="6"/>
      <c r="H1452" s="45"/>
    </row>
    <row r="1453" spans="1:8" ht="14.4" x14ac:dyDescent="0.3">
      <c r="A1453" s="7" t="s">
        <v>2715</v>
      </c>
      <c r="B1453" s="7"/>
      <c r="C1453" s="8" t="s">
        <v>12035</v>
      </c>
      <c r="D1453" s="128" t="s">
        <v>12036</v>
      </c>
      <c r="E1453" s="8" t="s">
        <v>8755</v>
      </c>
      <c r="F1453" s="8"/>
      <c r="G1453" s="6"/>
      <c r="H1453" s="45"/>
    </row>
    <row r="1454" spans="1:8" ht="14.4" x14ac:dyDescent="0.3">
      <c r="A1454" s="7" t="s">
        <v>2715</v>
      </c>
      <c r="B1454" s="7"/>
      <c r="C1454" s="8" t="s">
        <v>12037</v>
      </c>
      <c r="D1454" s="128" t="s">
        <v>12038</v>
      </c>
      <c r="E1454" s="8" t="s">
        <v>8755</v>
      </c>
      <c r="F1454" s="8"/>
      <c r="G1454" s="6"/>
      <c r="H1454" s="45"/>
    </row>
    <row r="1455" spans="1:8" ht="14.4" x14ac:dyDescent="0.3">
      <c r="A1455" s="7" t="s">
        <v>2715</v>
      </c>
      <c r="B1455" s="7"/>
      <c r="C1455" s="8" t="s">
        <v>6313</v>
      </c>
      <c r="D1455" s="128" t="s">
        <v>13850</v>
      </c>
      <c r="E1455" s="8" t="s">
        <v>8755</v>
      </c>
      <c r="F1455" s="8"/>
      <c r="G1455" s="6"/>
      <c r="H1455" s="45"/>
    </row>
    <row r="1456" spans="1:8" ht="14.4" x14ac:dyDescent="0.3">
      <c r="A1456" s="7" t="s">
        <v>2715</v>
      </c>
      <c r="B1456" s="7"/>
      <c r="C1456" s="8" t="s">
        <v>6314</v>
      </c>
      <c r="D1456" s="128" t="s">
        <v>9346</v>
      </c>
      <c r="E1456" s="8" t="s">
        <v>8755</v>
      </c>
      <c r="F1456" s="8"/>
      <c r="G1456" s="6"/>
      <c r="H1456" s="160"/>
    </row>
    <row r="1457" spans="1:8" ht="14.4" x14ac:dyDescent="0.3">
      <c r="A1457" s="7" t="s">
        <v>2715</v>
      </c>
      <c r="B1457" s="7"/>
      <c r="C1457" s="8" t="s">
        <v>6315</v>
      </c>
      <c r="D1457" s="128" t="s">
        <v>9347</v>
      </c>
      <c r="E1457" s="8" t="s">
        <v>8755</v>
      </c>
      <c r="F1457" s="8"/>
      <c r="G1457" s="6"/>
      <c r="H1457" s="160"/>
    </row>
    <row r="1458" spans="1:8" ht="14.4" x14ac:dyDescent="0.3">
      <c r="A1458" s="7" t="s">
        <v>2715</v>
      </c>
      <c r="B1458" s="7"/>
      <c r="C1458" s="8" t="s">
        <v>6316</v>
      </c>
      <c r="D1458" s="128" t="s">
        <v>9348</v>
      </c>
      <c r="E1458" s="8" t="s">
        <v>8755</v>
      </c>
      <c r="F1458" s="8"/>
      <c r="G1458" s="6"/>
      <c r="H1458" s="160"/>
    </row>
    <row r="1459" spans="1:8" ht="14.4" x14ac:dyDescent="0.3">
      <c r="A1459" s="7" t="s">
        <v>2715</v>
      </c>
      <c r="B1459" s="7"/>
      <c r="C1459" s="8" t="s">
        <v>6317</v>
      </c>
      <c r="D1459" s="128" t="s">
        <v>9349</v>
      </c>
      <c r="E1459" s="8" t="s">
        <v>8755</v>
      </c>
      <c r="F1459" s="8"/>
      <c r="G1459" s="6"/>
      <c r="H1459" s="160"/>
    </row>
    <row r="1460" spans="1:8" ht="14.4" x14ac:dyDescent="0.3">
      <c r="A1460" s="7" t="s">
        <v>2715</v>
      </c>
      <c r="B1460" s="7"/>
      <c r="C1460" s="8" t="s">
        <v>6318</v>
      </c>
      <c r="D1460" s="128" t="s">
        <v>9350</v>
      </c>
      <c r="E1460" s="8" t="s">
        <v>8755</v>
      </c>
      <c r="F1460" s="8"/>
      <c r="G1460" s="6"/>
      <c r="H1460" s="160"/>
    </row>
    <row r="1461" spans="1:8" ht="14.4" x14ac:dyDescent="0.3">
      <c r="A1461" s="7" t="s">
        <v>2715</v>
      </c>
      <c r="B1461" s="7"/>
      <c r="C1461" s="8" t="s">
        <v>6319</v>
      </c>
      <c r="D1461" s="128" t="s">
        <v>9351</v>
      </c>
      <c r="E1461" s="8" t="s">
        <v>8755</v>
      </c>
      <c r="F1461" s="8"/>
      <c r="G1461" s="6"/>
      <c r="H1461" s="160"/>
    </row>
    <row r="1462" spans="1:8" ht="14.4" x14ac:dyDescent="0.3">
      <c r="A1462" s="7" t="s">
        <v>2715</v>
      </c>
      <c r="B1462" s="7"/>
      <c r="C1462" s="8" t="s">
        <v>6320</v>
      </c>
      <c r="D1462" s="128" t="s">
        <v>13851</v>
      </c>
      <c r="E1462" s="8" t="s">
        <v>8755</v>
      </c>
      <c r="F1462" s="8"/>
      <c r="G1462" s="6"/>
      <c r="H1462" s="45"/>
    </row>
    <row r="1463" spans="1:8" ht="14.4" x14ac:dyDescent="0.3">
      <c r="A1463" s="7" t="s">
        <v>2715</v>
      </c>
      <c r="B1463" s="7"/>
      <c r="C1463" s="8" t="s">
        <v>6321</v>
      </c>
      <c r="D1463" s="128" t="s">
        <v>9352</v>
      </c>
      <c r="E1463" s="8" t="s">
        <v>8755</v>
      </c>
      <c r="F1463" s="8"/>
      <c r="G1463" s="6"/>
      <c r="H1463" s="160"/>
    </row>
    <row r="1464" spans="1:8" ht="14.4" x14ac:dyDescent="0.3">
      <c r="A1464" s="7" t="s">
        <v>2715</v>
      </c>
      <c r="B1464" s="7"/>
      <c r="C1464" s="8" t="s">
        <v>6322</v>
      </c>
      <c r="D1464" s="128" t="s">
        <v>13852</v>
      </c>
      <c r="E1464" s="8" t="s">
        <v>8755</v>
      </c>
      <c r="F1464" s="8"/>
      <c r="G1464" s="6"/>
      <c r="H1464" s="45"/>
    </row>
    <row r="1465" spans="1:8" ht="14.4" x14ac:dyDescent="0.3">
      <c r="A1465" s="7" t="s">
        <v>2715</v>
      </c>
      <c r="B1465" s="7"/>
      <c r="C1465" s="8" t="s">
        <v>6323</v>
      </c>
      <c r="D1465" s="128" t="s">
        <v>9353</v>
      </c>
      <c r="E1465" s="8" t="s">
        <v>8755</v>
      </c>
      <c r="F1465" s="8"/>
      <c r="G1465" s="6"/>
      <c r="H1465" s="160"/>
    </row>
    <row r="1466" spans="1:8" ht="14.4" x14ac:dyDescent="0.3">
      <c r="A1466" s="7" t="s">
        <v>2715</v>
      </c>
      <c r="B1466" s="7"/>
      <c r="C1466" s="8" t="s">
        <v>6324</v>
      </c>
      <c r="D1466" s="128" t="s">
        <v>9354</v>
      </c>
      <c r="E1466" s="8" t="s">
        <v>8755</v>
      </c>
      <c r="F1466" s="8"/>
      <c r="G1466" s="6"/>
      <c r="H1466" s="160"/>
    </row>
    <row r="1467" spans="1:8" ht="14.4" x14ac:dyDescent="0.3">
      <c r="A1467" s="7" t="s">
        <v>2715</v>
      </c>
      <c r="B1467" s="7"/>
      <c r="C1467" s="8" t="s">
        <v>6325</v>
      </c>
      <c r="D1467" s="128" t="s">
        <v>9355</v>
      </c>
      <c r="E1467" s="8" t="s">
        <v>8755</v>
      </c>
      <c r="F1467" s="8"/>
      <c r="G1467" s="6"/>
      <c r="H1467" s="160"/>
    </row>
    <row r="1468" spans="1:8" ht="14.4" x14ac:dyDescent="0.3">
      <c r="A1468" s="7" t="s">
        <v>2715</v>
      </c>
      <c r="B1468" s="7"/>
      <c r="C1468" s="8" t="s">
        <v>6326</v>
      </c>
      <c r="D1468" s="128" t="s">
        <v>9356</v>
      </c>
      <c r="E1468" s="8" t="s">
        <v>8755</v>
      </c>
      <c r="F1468" s="8"/>
      <c r="G1468" s="6"/>
      <c r="H1468" s="160"/>
    </row>
    <row r="1469" spans="1:8" ht="14.4" x14ac:dyDescent="0.3">
      <c r="A1469" s="7" t="s">
        <v>2715</v>
      </c>
      <c r="B1469" s="7"/>
      <c r="C1469" s="8" t="s">
        <v>6327</v>
      </c>
      <c r="D1469" s="128" t="s">
        <v>13853</v>
      </c>
      <c r="E1469" s="8" t="s">
        <v>8755</v>
      </c>
      <c r="F1469" s="8"/>
      <c r="G1469" s="6"/>
      <c r="H1469" s="45"/>
    </row>
    <row r="1470" spans="1:8" ht="14.4" x14ac:dyDescent="0.3">
      <c r="A1470" s="7" t="s">
        <v>2715</v>
      </c>
      <c r="B1470" s="7"/>
      <c r="C1470" s="8" t="s">
        <v>12039</v>
      </c>
      <c r="D1470" s="128" t="s">
        <v>12040</v>
      </c>
      <c r="E1470" s="8" t="s">
        <v>8755</v>
      </c>
      <c r="F1470" s="8"/>
      <c r="G1470" s="6"/>
      <c r="H1470" s="45"/>
    </row>
    <row r="1471" spans="1:8" ht="14.4" x14ac:dyDescent="0.3">
      <c r="A1471" s="7" t="s">
        <v>2715</v>
      </c>
      <c r="B1471" s="7"/>
      <c r="C1471" s="8" t="s">
        <v>12041</v>
      </c>
      <c r="D1471" s="128" t="s">
        <v>12042</v>
      </c>
      <c r="E1471" s="8" t="s">
        <v>8755</v>
      </c>
      <c r="F1471" s="8"/>
      <c r="G1471" s="6"/>
      <c r="H1471" s="45"/>
    </row>
    <row r="1472" spans="1:8" ht="14.4" x14ac:dyDescent="0.3">
      <c r="A1472" s="7" t="s">
        <v>2715</v>
      </c>
      <c r="B1472" s="7"/>
      <c r="C1472" s="8" t="s">
        <v>12043</v>
      </c>
      <c r="D1472" s="128" t="s">
        <v>12044</v>
      </c>
      <c r="E1472" s="8" t="s">
        <v>8755</v>
      </c>
      <c r="F1472" s="8"/>
      <c r="G1472" s="6"/>
      <c r="H1472" s="45"/>
    </row>
    <row r="1473" spans="1:8" ht="14.4" x14ac:dyDescent="0.3">
      <c r="A1473" s="7" t="s">
        <v>2715</v>
      </c>
      <c r="B1473" s="7"/>
      <c r="C1473" s="8" t="s">
        <v>12045</v>
      </c>
      <c r="D1473" s="128" t="s">
        <v>12046</v>
      </c>
      <c r="E1473" s="8" t="s">
        <v>8755</v>
      </c>
      <c r="F1473" s="8"/>
      <c r="G1473" s="6"/>
      <c r="H1473" s="45"/>
    </row>
    <row r="1474" spans="1:8" ht="14.4" x14ac:dyDescent="0.3">
      <c r="A1474" s="7" t="s">
        <v>2715</v>
      </c>
      <c r="B1474" s="7"/>
      <c r="C1474" s="8" t="s">
        <v>12047</v>
      </c>
      <c r="D1474" s="128" t="s">
        <v>12048</v>
      </c>
      <c r="E1474" s="8" t="s">
        <v>8755</v>
      </c>
      <c r="F1474" s="8"/>
      <c r="G1474" s="6"/>
      <c r="H1474" s="45"/>
    </row>
    <row r="1475" spans="1:8" ht="14.4" x14ac:dyDescent="0.3">
      <c r="A1475" s="7" t="s">
        <v>2715</v>
      </c>
      <c r="B1475" s="7"/>
      <c r="C1475" s="8" t="s">
        <v>6328</v>
      </c>
      <c r="D1475" s="128" t="s">
        <v>9357</v>
      </c>
      <c r="E1475" s="8" t="s">
        <v>8755</v>
      </c>
      <c r="F1475" s="8"/>
      <c r="G1475" s="6"/>
      <c r="H1475" s="160"/>
    </row>
    <row r="1476" spans="1:8" ht="14.4" x14ac:dyDescent="0.3">
      <c r="A1476" s="7" t="s">
        <v>2715</v>
      </c>
      <c r="B1476" s="7"/>
      <c r="C1476" s="8" t="s">
        <v>6329</v>
      </c>
      <c r="D1476" s="128" t="s">
        <v>9358</v>
      </c>
      <c r="E1476" s="8" t="s">
        <v>8755</v>
      </c>
      <c r="F1476" s="8"/>
      <c r="G1476" s="6"/>
      <c r="H1476" s="160"/>
    </row>
    <row r="1477" spans="1:8" ht="14.4" x14ac:dyDescent="0.3">
      <c r="A1477" s="7" t="s">
        <v>2715</v>
      </c>
      <c r="B1477" s="7"/>
      <c r="C1477" s="8" t="s">
        <v>6330</v>
      </c>
      <c r="D1477" s="128" t="s">
        <v>9359</v>
      </c>
      <c r="E1477" s="8" t="s">
        <v>8755</v>
      </c>
      <c r="F1477" s="8"/>
      <c r="G1477" s="6"/>
      <c r="H1477" s="160"/>
    </row>
    <row r="1478" spans="1:8" ht="14.4" x14ac:dyDescent="0.3">
      <c r="A1478" s="7" t="s">
        <v>2715</v>
      </c>
      <c r="B1478" s="7"/>
      <c r="C1478" s="8" t="s">
        <v>6331</v>
      </c>
      <c r="D1478" s="128" t="s">
        <v>9360</v>
      </c>
      <c r="E1478" s="8" t="s">
        <v>8755</v>
      </c>
      <c r="F1478" s="8"/>
      <c r="G1478" s="6"/>
      <c r="H1478" s="160"/>
    </row>
    <row r="1479" spans="1:8" ht="14.4" x14ac:dyDescent="0.3">
      <c r="A1479" s="7" t="s">
        <v>2715</v>
      </c>
      <c r="B1479" s="7"/>
      <c r="C1479" s="8" t="s">
        <v>6332</v>
      </c>
      <c r="D1479" s="128" t="s">
        <v>13854</v>
      </c>
      <c r="E1479" s="8" t="s">
        <v>8755</v>
      </c>
      <c r="F1479" s="8"/>
      <c r="G1479" s="6"/>
      <c r="H1479" s="45"/>
    </row>
    <row r="1480" spans="1:8" ht="14.4" x14ac:dyDescent="0.3">
      <c r="A1480" s="7" t="s">
        <v>2715</v>
      </c>
      <c r="B1480" s="7"/>
      <c r="C1480" s="8" t="s">
        <v>6333</v>
      </c>
      <c r="D1480" s="128" t="s">
        <v>9361</v>
      </c>
      <c r="E1480" s="8" t="s">
        <v>8755</v>
      </c>
      <c r="F1480" s="8"/>
      <c r="G1480" s="6"/>
      <c r="H1480" s="160"/>
    </row>
    <row r="1481" spans="1:8" ht="14.4" x14ac:dyDescent="0.3">
      <c r="A1481" s="7" t="s">
        <v>2715</v>
      </c>
      <c r="B1481" s="7"/>
      <c r="C1481" s="8" t="s">
        <v>6336</v>
      </c>
      <c r="D1481" s="128" t="s">
        <v>9362</v>
      </c>
      <c r="E1481" s="8" t="s">
        <v>8755</v>
      </c>
      <c r="F1481" s="8"/>
      <c r="G1481" s="6"/>
      <c r="H1481" s="160"/>
    </row>
    <row r="1482" spans="1:8" ht="14.4" x14ac:dyDescent="0.3">
      <c r="A1482" s="7" t="s">
        <v>2715</v>
      </c>
      <c r="B1482" s="7"/>
      <c r="C1482" s="8" t="s">
        <v>6337</v>
      </c>
      <c r="D1482" s="128" t="s">
        <v>13855</v>
      </c>
      <c r="E1482" s="8" t="s">
        <v>8755</v>
      </c>
      <c r="F1482" s="8"/>
      <c r="G1482" s="6"/>
      <c r="H1482" s="45"/>
    </row>
    <row r="1483" spans="1:8" ht="14.4" x14ac:dyDescent="0.3">
      <c r="A1483" s="7" t="s">
        <v>2715</v>
      </c>
      <c r="B1483" s="7"/>
      <c r="C1483" s="8" t="s">
        <v>6338</v>
      </c>
      <c r="D1483" s="128" t="s">
        <v>13856</v>
      </c>
      <c r="E1483" s="8" t="s">
        <v>8755</v>
      </c>
      <c r="F1483" s="8"/>
      <c r="G1483" s="6"/>
      <c r="H1483" s="45"/>
    </row>
    <row r="1484" spans="1:8" ht="14.4" x14ac:dyDescent="0.3">
      <c r="A1484" s="7" t="s">
        <v>2715</v>
      </c>
      <c r="B1484" s="7"/>
      <c r="C1484" s="8" t="s">
        <v>6339</v>
      </c>
      <c r="D1484" s="128" t="s">
        <v>9363</v>
      </c>
      <c r="E1484" s="8" t="s">
        <v>8755</v>
      </c>
      <c r="F1484" s="8"/>
      <c r="G1484" s="6"/>
      <c r="H1484" s="160"/>
    </row>
    <row r="1485" spans="1:8" ht="14.4" x14ac:dyDescent="0.3">
      <c r="A1485" s="7" t="s">
        <v>2715</v>
      </c>
      <c r="B1485" s="7"/>
      <c r="C1485" s="8" t="s">
        <v>6340</v>
      </c>
      <c r="D1485" s="128" t="s">
        <v>9364</v>
      </c>
      <c r="E1485" s="8" t="s">
        <v>8755</v>
      </c>
      <c r="F1485" s="8"/>
      <c r="G1485" s="6"/>
      <c r="H1485" s="160"/>
    </row>
    <row r="1486" spans="1:8" ht="14.4" x14ac:dyDescent="0.3">
      <c r="A1486" s="7" t="s">
        <v>2715</v>
      </c>
      <c r="B1486" s="7"/>
      <c r="C1486" s="8" t="s">
        <v>6341</v>
      </c>
      <c r="D1486" s="128" t="s">
        <v>13857</v>
      </c>
      <c r="E1486" s="8" t="s">
        <v>8755</v>
      </c>
      <c r="F1486" s="8"/>
      <c r="G1486" s="6"/>
      <c r="H1486" s="45"/>
    </row>
    <row r="1487" spans="1:8" ht="14.4" x14ac:dyDescent="0.3">
      <c r="A1487" s="7" t="s">
        <v>2715</v>
      </c>
      <c r="B1487" s="7"/>
      <c r="C1487" s="8" t="s">
        <v>6342</v>
      </c>
      <c r="D1487" s="128" t="s">
        <v>9365</v>
      </c>
      <c r="E1487" s="8" t="s">
        <v>8755</v>
      </c>
      <c r="F1487" s="8"/>
      <c r="G1487" s="6"/>
      <c r="H1487" s="160"/>
    </row>
    <row r="1488" spans="1:8" ht="14.4" x14ac:dyDescent="0.3">
      <c r="A1488" s="7" t="s">
        <v>2715</v>
      </c>
      <c r="B1488" s="7"/>
      <c r="C1488" s="8" t="s">
        <v>6343</v>
      </c>
      <c r="D1488" s="128" t="s">
        <v>13858</v>
      </c>
      <c r="E1488" s="8" t="s">
        <v>8755</v>
      </c>
      <c r="F1488" s="8"/>
      <c r="G1488" s="6"/>
      <c r="H1488" s="45"/>
    </row>
    <row r="1489" spans="1:8" ht="14.4" x14ac:dyDescent="0.3">
      <c r="A1489" s="7" t="s">
        <v>2715</v>
      </c>
      <c r="B1489" s="7"/>
      <c r="C1489" s="8" t="s">
        <v>6344</v>
      </c>
      <c r="D1489" s="128" t="s">
        <v>9366</v>
      </c>
      <c r="E1489" s="8" t="s">
        <v>8755</v>
      </c>
      <c r="F1489" s="8"/>
      <c r="G1489" s="6"/>
      <c r="H1489" s="160"/>
    </row>
    <row r="1490" spans="1:8" ht="14.4" x14ac:dyDescent="0.3">
      <c r="A1490" s="7" t="s">
        <v>2715</v>
      </c>
      <c r="B1490" s="7"/>
      <c r="C1490" s="8" t="s">
        <v>6345</v>
      </c>
      <c r="D1490" s="128" t="s">
        <v>13859</v>
      </c>
      <c r="E1490" s="8" t="s">
        <v>8755</v>
      </c>
      <c r="F1490" s="8"/>
      <c r="G1490" s="6"/>
      <c r="H1490" s="45"/>
    </row>
    <row r="1491" spans="1:8" ht="14.4" x14ac:dyDescent="0.3">
      <c r="A1491" s="7" t="s">
        <v>2715</v>
      </c>
      <c r="B1491" s="7"/>
      <c r="C1491" s="8" t="s">
        <v>6346</v>
      </c>
      <c r="D1491" s="128" t="s">
        <v>9367</v>
      </c>
      <c r="E1491" s="8" t="s">
        <v>8755</v>
      </c>
      <c r="F1491" s="8"/>
      <c r="G1491" s="6"/>
      <c r="H1491" s="160"/>
    </row>
    <row r="1492" spans="1:8" ht="14.4" x14ac:dyDescent="0.3">
      <c r="A1492" s="7" t="s">
        <v>2715</v>
      </c>
      <c r="B1492" s="7"/>
      <c r="C1492" s="8" t="s">
        <v>6347</v>
      </c>
      <c r="D1492" s="128" t="s">
        <v>9368</v>
      </c>
      <c r="E1492" s="8" t="s">
        <v>8755</v>
      </c>
      <c r="F1492" s="8"/>
      <c r="G1492" s="6"/>
      <c r="H1492" s="160"/>
    </row>
    <row r="1493" spans="1:8" ht="14.4" x14ac:dyDescent="0.3">
      <c r="A1493" s="7" t="s">
        <v>2715</v>
      </c>
      <c r="B1493" s="7"/>
      <c r="C1493" s="8" t="s">
        <v>6348</v>
      </c>
      <c r="D1493" s="128" t="s">
        <v>13860</v>
      </c>
      <c r="E1493" s="8" t="s">
        <v>8755</v>
      </c>
      <c r="F1493" s="8"/>
      <c r="G1493" s="6"/>
      <c r="H1493" s="45"/>
    </row>
    <row r="1494" spans="1:8" ht="14.4" x14ac:dyDescent="0.3">
      <c r="A1494" s="7" t="s">
        <v>2715</v>
      </c>
      <c r="B1494" s="7"/>
      <c r="C1494" s="8" t="s">
        <v>6349</v>
      </c>
      <c r="D1494" s="128" t="s">
        <v>9369</v>
      </c>
      <c r="E1494" s="8" t="s">
        <v>8755</v>
      </c>
      <c r="F1494" s="8"/>
      <c r="G1494" s="6"/>
      <c r="H1494" s="160"/>
    </row>
    <row r="1495" spans="1:8" ht="14.4" x14ac:dyDescent="0.3">
      <c r="A1495" s="7" t="s">
        <v>2715</v>
      </c>
      <c r="B1495" s="7"/>
      <c r="C1495" s="8" t="s">
        <v>6350</v>
      </c>
      <c r="D1495" s="128" t="s">
        <v>9370</v>
      </c>
      <c r="E1495" s="8" t="s">
        <v>8755</v>
      </c>
      <c r="F1495" s="8"/>
      <c r="G1495" s="6"/>
      <c r="H1495" s="160"/>
    </row>
    <row r="1496" spans="1:8" ht="14.4" x14ac:dyDescent="0.3">
      <c r="A1496" s="7" t="s">
        <v>2715</v>
      </c>
      <c r="B1496" s="7"/>
      <c r="C1496" s="8" t="s">
        <v>6351</v>
      </c>
      <c r="D1496" s="128" t="s">
        <v>13861</v>
      </c>
      <c r="E1496" s="8" t="s">
        <v>8755</v>
      </c>
      <c r="F1496" s="8"/>
      <c r="G1496" s="6"/>
      <c r="H1496" s="45"/>
    </row>
    <row r="1497" spans="1:8" ht="14.4" x14ac:dyDescent="0.3">
      <c r="A1497" s="7" t="s">
        <v>2715</v>
      </c>
      <c r="B1497" s="7"/>
      <c r="C1497" s="8" t="s">
        <v>6352</v>
      </c>
      <c r="D1497" s="128" t="s">
        <v>13862</v>
      </c>
      <c r="E1497" s="8" t="s">
        <v>8755</v>
      </c>
      <c r="F1497" s="8"/>
      <c r="G1497" s="6"/>
      <c r="H1497" s="45"/>
    </row>
    <row r="1498" spans="1:8" ht="14.4" x14ac:dyDescent="0.3">
      <c r="A1498" s="7" t="s">
        <v>2715</v>
      </c>
      <c r="B1498" s="7"/>
      <c r="C1498" s="8" t="s">
        <v>6353</v>
      </c>
      <c r="D1498" s="128" t="s">
        <v>13863</v>
      </c>
      <c r="E1498" s="8" t="s">
        <v>8755</v>
      </c>
      <c r="F1498" s="8"/>
      <c r="G1498" s="6"/>
      <c r="H1498" s="45"/>
    </row>
    <row r="1499" spans="1:8" ht="14.4" x14ac:dyDescent="0.3">
      <c r="A1499" s="7" t="s">
        <v>2715</v>
      </c>
      <c r="B1499" s="7"/>
      <c r="C1499" s="8" t="s">
        <v>6354</v>
      </c>
      <c r="D1499" s="128" t="s">
        <v>13864</v>
      </c>
      <c r="E1499" s="8" t="s">
        <v>8755</v>
      </c>
      <c r="F1499" s="8"/>
      <c r="G1499" s="6"/>
      <c r="H1499" s="45"/>
    </row>
    <row r="1500" spans="1:8" ht="14.4" x14ac:dyDescent="0.3">
      <c r="A1500" s="7" t="s">
        <v>2715</v>
      </c>
      <c r="B1500" s="7"/>
      <c r="C1500" s="8" t="s">
        <v>6334</v>
      </c>
      <c r="D1500" s="128" t="s">
        <v>13865</v>
      </c>
      <c r="E1500" s="8" t="s">
        <v>8755</v>
      </c>
      <c r="F1500" s="8"/>
      <c r="G1500" s="6"/>
      <c r="H1500" s="45"/>
    </row>
    <row r="1501" spans="1:8" ht="14.4" x14ac:dyDescent="0.3">
      <c r="A1501" s="7" t="s">
        <v>2715</v>
      </c>
      <c r="B1501" s="7"/>
      <c r="C1501" s="8" t="s">
        <v>6358</v>
      </c>
      <c r="D1501" s="128" t="s">
        <v>9373</v>
      </c>
      <c r="E1501" s="8" t="s">
        <v>8755</v>
      </c>
      <c r="F1501" s="8"/>
      <c r="G1501" s="6"/>
      <c r="H1501" s="160"/>
    </row>
    <row r="1502" spans="1:8" ht="14.4" x14ac:dyDescent="0.3">
      <c r="A1502" s="7" t="s">
        <v>2715</v>
      </c>
      <c r="B1502" s="7"/>
      <c r="C1502" s="8" t="s">
        <v>6355</v>
      </c>
      <c r="D1502" s="128" t="s">
        <v>13866</v>
      </c>
      <c r="E1502" s="8" t="s">
        <v>8755</v>
      </c>
      <c r="F1502" s="8"/>
      <c r="G1502" s="6"/>
      <c r="H1502" s="45"/>
    </row>
    <row r="1503" spans="1:8" ht="14.4" x14ac:dyDescent="0.3">
      <c r="A1503" s="7" t="s">
        <v>2715</v>
      </c>
      <c r="B1503" s="7"/>
      <c r="C1503" s="8" t="s">
        <v>6359</v>
      </c>
      <c r="D1503" s="128" t="s">
        <v>13867</v>
      </c>
      <c r="E1503" s="8" t="s">
        <v>8755</v>
      </c>
      <c r="F1503" s="8"/>
      <c r="G1503" s="6"/>
      <c r="H1503" s="45"/>
    </row>
    <row r="1504" spans="1:8" ht="14.4" x14ac:dyDescent="0.3">
      <c r="A1504" s="7" t="s">
        <v>2715</v>
      </c>
      <c r="B1504" s="7"/>
      <c r="C1504" s="8" t="s">
        <v>6335</v>
      </c>
      <c r="D1504" s="128" t="s">
        <v>13868</v>
      </c>
      <c r="E1504" s="8" t="s">
        <v>8755</v>
      </c>
      <c r="F1504" s="8"/>
      <c r="G1504" s="6"/>
      <c r="H1504" s="45"/>
    </row>
    <row r="1505" spans="1:8" ht="14.4" x14ac:dyDescent="0.3">
      <c r="A1505" s="7" t="s">
        <v>2715</v>
      </c>
      <c r="B1505" s="7"/>
      <c r="C1505" s="8" t="s">
        <v>6356</v>
      </c>
      <c r="D1505" s="128" t="s">
        <v>9371</v>
      </c>
      <c r="E1505" s="8" t="s">
        <v>8755</v>
      </c>
      <c r="F1505" s="8"/>
      <c r="G1505" s="6"/>
      <c r="H1505" s="160"/>
    </row>
    <row r="1506" spans="1:8" ht="14.4" x14ac:dyDescent="0.3">
      <c r="A1506" s="7" t="s">
        <v>2715</v>
      </c>
      <c r="B1506" s="7"/>
      <c r="C1506" s="8" t="s">
        <v>6357</v>
      </c>
      <c r="D1506" s="128" t="s">
        <v>9372</v>
      </c>
      <c r="E1506" s="8" t="s">
        <v>8755</v>
      </c>
      <c r="F1506" s="8"/>
      <c r="G1506" s="6"/>
      <c r="H1506" s="160"/>
    </row>
    <row r="1507" spans="1:8" ht="14.4" x14ac:dyDescent="0.3">
      <c r="A1507" s="7" t="s">
        <v>2715</v>
      </c>
      <c r="B1507" s="7"/>
      <c r="C1507" s="8" t="s">
        <v>6360</v>
      </c>
      <c r="D1507" s="128" t="s">
        <v>13869</v>
      </c>
      <c r="E1507" s="8" t="s">
        <v>8755</v>
      </c>
      <c r="F1507" s="8"/>
      <c r="G1507" s="6"/>
      <c r="H1507" s="45"/>
    </row>
    <row r="1508" spans="1:8" ht="14.4" x14ac:dyDescent="0.3">
      <c r="A1508" s="7" t="s">
        <v>2715</v>
      </c>
      <c r="B1508" s="7"/>
      <c r="C1508" s="8" t="s">
        <v>6361</v>
      </c>
      <c r="D1508" s="128" t="s">
        <v>9374</v>
      </c>
      <c r="E1508" s="8" t="s">
        <v>8755</v>
      </c>
      <c r="F1508" s="8"/>
      <c r="G1508" s="6"/>
      <c r="H1508" s="160"/>
    </row>
    <row r="1509" spans="1:8" ht="14.4" x14ac:dyDescent="0.3">
      <c r="A1509" s="7" t="s">
        <v>2715</v>
      </c>
      <c r="B1509" s="7"/>
      <c r="C1509" s="8" t="s">
        <v>6362</v>
      </c>
      <c r="D1509" s="128" t="s">
        <v>9375</v>
      </c>
      <c r="E1509" s="8" t="s">
        <v>8755</v>
      </c>
      <c r="F1509" s="8"/>
      <c r="G1509" s="6"/>
      <c r="H1509" s="160"/>
    </row>
    <row r="1510" spans="1:8" ht="14.4" x14ac:dyDescent="0.3">
      <c r="A1510" s="7" t="s">
        <v>2715</v>
      </c>
      <c r="B1510" s="7"/>
      <c r="C1510" s="8" t="s">
        <v>6363</v>
      </c>
      <c r="D1510" s="128" t="s">
        <v>13870</v>
      </c>
      <c r="E1510" s="8" t="s">
        <v>8755</v>
      </c>
      <c r="F1510" s="8"/>
      <c r="G1510" s="6"/>
      <c r="H1510" s="45"/>
    </row>
    <row r="1511" spans="1:8" ht="14.4" x14ac:dyDescent="0.3">
      <c r="A1511" s="7" t="s">
        <v>2715</v>
      </c>
      <c r="B1511" s="7"/>
      <c r="C1511" s="8" t="s">
        <v>12049</v>
      </c>
      <c r="D1511" s="128" t="s">
        <v>12050</v>
      </c>
      <c r="E1511" s="8" t="s">
        <v>8755</v>
      </c>
      <c r="F1511" s="8"/>
      <c r="G1511" s="6"/>
      <c r="H1511" s="45"/>
    </row>
    <row r="1512" spans="1:8" ht="14.4" x14ac:dyDescent="0.3">
      <c r="A1512" s="7" t="s">
        <v>2715</v>
      </c>
      <c r="B1512" s="7"/>
      <c r="C1512" s="8" t="s">
        <v>12051</v>
      </c>
      <c r="D1512" s="128" t="s">
        <v>12052</v>
      </c>
      <c r="E1512" s="8" t="s">
        <v>8755</v>
      </c>
      <c r="F1512" s="8"/>
      <c r="G1512" s="6"/>
      <c r="H1512" s="45"/>
    </row>
    <row r="1513" spans="1:8" ht="14.4" x14ac:dyDescent="0.3">
      <c r="A1513" s="7" t="s">
        <v>2715</v>
      </c>
      <c r="B1513" s="7"/>
      <c r="C1513" s="8" t="s">
        <v>12053</v>
      </c>
      <c r="D1513" s="128" t="s">
        <v>12054</v>
      </c>
      <c r="E1513" s="8" t="s">
        <v>8755</v>
      </c>
      <c r="F1513" s="8"/>
      <c r="G1513" s="6"/>
      <c r="H1513" s="45"/>
    </row>
    <row r="1514" spans="1:8" ht="14.4" x14ac:dyDescent="0.3">
      <c r="A1514" s="7" t="s">
        <v>2715</v>
      </c>
      <c r="B1514" s="7"/>
      <c r="C1514" s="8" t="s">
        <v>12055</v>
      </c>
      <c r="D1514" s="128" t="s">
        <v>12056</v>
      </c>
      <c r="E1514" s="8" t="s">
        <v>8755</v>
      </c>
      <c r="F1514" s="8"/>
      <c r="G1514" s="6"/>
      <c r="H1514" s="45"/>
    </row>
    <row r="1515" spans="1:8" ht="14.4" x14ac:dyDescent="0.3">
      <c r="A1515" s="7" t="s">
        <v>2715</v>
      </c>
      <c r="B1515" s="7"/>
      <c r="C1515" s="8" t="s">
        <v>12057</v>
      </c>
      <c r="D1515" s="128" t="s">
        <v>12058</v>
      </c>
      <c r="E1515" s="8" t="s">
        <v>8755</v>
      </c>
      <c r="F1515" s="8"/>
      <c r="G1515" s="6"/>
      <c r="H1515" s="45"/>
    </row>
    <row r="1516" spans="1:8" ht="14.4" x14ac:dyDescent="0.3">
      <c r="A1516" s="7" t="s">
        <v>2715</v>
      </c>
      <c r="B1516" s="7"/>
      <c r="C1516" s="8" t="s">
        <v>12059</v>
      </c>
      <c r="D1516" s="128" t="s">
        <v>12060</v>
      </c>
      <c r="E1516" s="8" t="s">
        <v>8755</v>
      </c>
      <c r="F1516" s="8"/>
      <c r="G1516" s="6"/>
      <c r="H1516" s="45"/>
    </row>
    <row r="1517" spans="1:8" ht="14.4" x14ac:dyDescent="0.3">
      <c r="A1517" s="7" t="s">
        <v>2715</v>
      </c>
      <c r="B1517" s="7"/>
      <c r="C1517" s="8" t="s">
        <v>12061</v>
      </c>
      <c r="D1517" s="128" t="s">
        <v>12062</v>
      </c>
      <c r="E1517" s="8" t="s">
        <v>8755</v>
      </c>
      <c r="F1517" s="8"/>
      <c r="G1517" s="6"/>
      <c r="H1517" s="45"/>
    </row>
    <row r="1518" spans="1:8" ht="14.4" x14ac:dyDescent="0.3">
      <c r="A1518" s="7" t="s">
        <v>2715</v>
      </c>
      <c r="B1518" s="7"/>
      <c r="C1518" s="8" t="s">
        <v>12063</v>
      </c>
      <c r="D1518" s="128" t="s">
        <v>12064</v>
      </c>
      <c r="E1518" s="8" t="s">
        <v>8755</v>
      </c>
      <c r="F1518" s="8"/>
      <c r="G1518" s="6"/>
      <c r="H1518" s="45"/>
    </row>
    <row r="1519" spans="1:8" ht="14.4" x14ac:dyDescent="0.3">
      <c r="A1519" s="7" t="s">
        <v>2715</v>
      </c>
      <c r="B1519" s="7"/>
      <c r="C1519" s="8" t="s">
        <v>6367</v>
      </c>
      <c r="D1519" s="128" t="s">
        <v>13871</v>
      </c>
      <c r="E1519" s="8" t="s">
        <v>8755</v>
      </c>
      <c r="F1519" s="8"/>
      <c r="G1519" s="6"/>
      <c r="H1519" s="45"/>
    </row>
    <row r="1520" spans="1:8" ht="14.4" x14ac:dyDescent="0.3">
      <c r="A1520" s="7" t="s">
        <v>2715</v>
      </c>
      <c r="B1520" s="7"/>
      <c r="C1520" s="8" t="s">
        <v>6368</v>
      </c>
      <c r="D1520" s="128" t="s">
        <v>9379</v>
      </c>
      <c r="E1520" s="8" t="s">
        <v>8755</v>
      </c>
      <c r="F1520" s="8"/>
      <c r="G1520" s="6"/>
      <c r="H1520" s="160"/>
    </row>
    <row r="1521" spans="1:8" ht="14.4" x14ac:dyDescent="0.3">
      <c r="A1521" s="7" t="s">
        <v>2715</v>
      </c>
      <c r="B1521" s="7"/>
      <c r="C1521" s="8" t="s">
        <v>6369</v>
      </c>
      <c r="D1521" s="128" t="s">
        <v>9380</v>
      </c>
      <c r="E1521" s="8" t="s">
        <v>8755</v>
      </c>
      <c r="F1521" s="8"/>
      <c r="G1521" s="6"/>
      <c r="H1521" s="160"/>
    </row>
    <row r="1522" spans="1:8" ht="14.4" x14ac:dyDescent="0.3">
      <c r="A1522" s="7" t="s">
        <v>2715</v>
      </c>
      <c r="B1522" s="7"/>
      <c r="C1522" s="8" t="s">
        <v>6370</v>
      </c>
      <c r="D1522" s="128" t="s">
        <v>13872</v>
      </c>
      <c r="E1522" s="8" t="s">
        <v>8755</v>
      </c>
      <c r="F1522" s="8"/>
      <c r="G1522" s="6"/>
      <c r="H1522" s="45"/>
    </row>
    <row r="1523" spans="1:8" ht="14.4" x14ac:dyDescent="0.3">
      <c r="A1523" s="7" t="s">
        <v>2715</v>
      </c>
      <c r="B1523" s="7"/>
      <c r="C1523" s="8" t="s">
        <v>6371</v>
      </c>
      <c r="D1523" s="128" t="s">
        <v>9381</v>
      </c>
      <c r="E1523" s="8" t="s">
        <v>8755</v>
      </c>
      <c r="F1523" s="8"/>
      <c r="G1523" s="6"/>
      <c r="H1523" s="160"/>
    </row>
    <row r="1524" spans="1:8" ht="14.4" x14ac:dyDescent="0.3">
      <c r="A1524" s="7" t="s">
        <v>2715</v>
      </c>
      <c r="B1524" s="7"/>
      <c r="C1524" s="8" t="s">
        <v>6372</v>
      </c>
      <c r="D1524" s="128" t="s">
        <v>13873</v>
      </c>
      <c r="E1524" s="8" t="s">
        <v>8755</v>
      </c>
      <c r="F1524" s="8"/>
      <c r="G1524" s="6"/>
      <c r="H1524" s="45"/>
    </row>
    <row r="1525" spans="1:8" ht="14.4" x14ac:dyDescent="0.3">
      <c r="A1525" s="7" t="s">
        <v>2715</v>
      </c>
      <c r="B1525" s="7"/>
      <c r="C1525" s="8" t="s">
        <v>6376</v>
      </c>
      <c r="D1525" s="128" t="s">
        <v>13874</v>
      </c>
      <c r="E1525" s="8" t="s">
        <v>8755</v>
      </c>
      <c r="F1525" s="8"/>
      <c r="G1525" s="6"/>
      <c r="H1525" s="45"/>
    </row>
    <row r="1526" spans="1:8" ht="14.4" x14ac:dyDescent="0.3">
      <c r="A1526" s="7" t="s">
        <v>2715</v>
      </c>
      <c r="B1526" s="7"/>
      <c r="C1526" s="8" t="s">
        <v>6379</v>
      </c>
      <c r="D1526" s="128" t="s">
        <v>13875</v>
      </c>
      <c r="E1526" s="8" t="s">
        <v>8755</v>
      </c>
      <c r="F1526" s="8"/>
      <c r="G1526" s="6"/>
      <c r="H1526" s="45"/>
    </row>
    <row r="1527" spans="1:8" ht="14.4" x14ac:dyDescent="0.3">
      <c r="A1527" s="7" t="s">
        <v>2715</v>
      </c>
      <c r="B1527" s="7"/>
      <c r="C1527" s="8" t="s">
        <v>6380</v>
      </c>
      <c r="D1527" s="128" t="s">
        <v>9387</v>
      </c>
      <c r="E1527" s="8" t="s">
        <v>8755</v>
      </c>
      <c r="F1527" s="8"/>
      <c r="G1527" s="6"/>
      <c r="H1527" s="160"/>
    </row>
    <row r="1528" spans="1:8" ht="14.4" x14ac:dyDescent="0.3">
      <c r="A1528" s="7" t="s">
        <v>2715</v>
      </c>
      <c r="B1528" s="7"/>
      <c r="C1528" s="8" t="s">
        <v>6383</v>
      </c>
      <c r="D1528" s="128" t="s">
        <v>9389</v>
      </c>
      <c r="E1528" s="8" t="s">
        <v>8755</v>
      </c>
      <c r="F1528" s="8"/>
      <c r="G1528" s="6"/>
      <c r="H1528" s="160"/>
    </row>
    <row r="1529" spans="1:8" ht="14.4" x14ac:dyDescent="0.3">
      <c r="A1529" s="7" t="s">
        <v>2715</v>
      </c>
      <c r="B1529" s="7"/>
      <c r="C1529" s="8" t="s">
        <v>6384</v>
      </c>
      <c r="D1529" s="128" t="s">
        <v>9390</v>
      </c>
      <c r="E1529" s="8" t="s">
        <v>8755</v>
      </c>
      <c r="F1529" s="8"/>
      <c r="G1529" s="6"/>
      <c r="H1529" s="160"/>
    </row>
    <row r="1530" spans="1:8" ht="14.4" x14ac:dyDescent="0.3">
      <c r="A1530" s="7" t="s">
        <v>2715</v>
      </c>
      <c r="B1530" s="7"/>
      <c r="C1530" s="8" t="s">
        <v>6385</v>
      </c>
      <c r="D1530" s="128" t="s">
        <v>13876</v>
      </c>
      <c r="E1530" s="8" t="s">
        <v>8755</v>
      </c>
      <c r="F1530" s="8"/>
      <c r="G1530" s="6"/>
      <c r="H1530" s="45"/>
    </row>
    <row r="1531" spans="1:8" ht="14.4" x14ac:dyDescent="0.3">
      <c r="A1531" s="7" t="s">
        <v>2715</v>
      </c>
      <c r="B1531" s="7"/>
      <c r="C1531" s="8" t="s">
        <v>6386</v>
      </c>
      <c r="D1531" s="128" t="s">
        <v>13877</v>
      </c>
      <c r="E1531" s="8" t="s">
        <v>8755</v>
      </c>
      <c r="F1531" s="8"/>
      <c r="G1531" s="6"/>
      <c r="H1531" s="45"/>
    </row>
    <row r="1532" spans="1:8" ht="14.4" x14ac:dyDescent="0.3">
      <c r="A1532" s="7" t="s">
        <v>2715</v>
      </c>
      <c r="B1532" s="7"/>
      <c r="C1532" s="8" t="s">
        <v>6387</v>
      </c>
      <c r="D1532" s="128" t="s">
        <v>9392</v>
      </c>
      <c r="E1532" s="8" t="s">
        <v>8755</v>
      </c>
      <c r="F1532" s="8"/>
      <c r="G1532" s="6"/>
      <c r="H1532" s="160"/>
    </row>
    <row r="1533" spans="1:8" ht="14.4" x14ac:dyDescent="0.3">
      <c r="A1533" s="7" t="s">
        <v>2715</v>
      </c>
      <c r="B1533" s="7"/>
      <c r="C1533" s="8" t="s">
        <v>6388</v>
      </c>
      <c r="D1533" s="128" t="s">
        <v>13878</v>
      </c>
      <c r="E1533" s="8" t="s">
        <v>8755</v>
      </c>
      <c r="F1533" s="8"/>
      <c r="G1533" s="6"/>
      <c r="H1533" s="45"/>
    </row>
    <row r="1534" spans="1:8" ht="14.4" x14ac:dyDescent="0.3">
      <c r="A1534" s="7" t="s">
        <v>2715</v>
      </c>
      <c r="B1534" s="7"/>
      <c r="C1534" s="8" t="s">
        <v>6389</v>
      </c>
      <c r="D1534" s="128" t="s">
        <v>9393</v>
      </c>
      <c r="E1534" s="8" t="s">
        <v>8755</v>
      </c>
      <c r="F1534" s="8"/>
      <c r="G1534" s="6"/>
      <c r="H1534" s="160"/>
    </row>
    <row r="1535" spans="1:8" ht="14.4" x14ac:dyDescent="0.3">
      <c r="A1535" s="7" t="s">
        <v>2715</v>
      </c>
      <c r="B1535" s="7"/>
      <c r="C1535" s="8" t="s">
        <v>6390</v>
      </c>
      <c r="D1535" s="128" t="s">
        <v>9394</v>
      </c>
      <c r="E1535" s="8" t="s">
        <v>8755</v>
      </c>
      <c r="F1535" s="8"/>
      <c r="G1535" s="6"/>
      <c r="H1535" s="160"/>
    </row>
    <row r="1536" spans="1:8" ht="14.4" x14ac:dyDescent="0.3">
      <c r="A1536" s="7" t="s">
        <v>2715</v>
      </c>
      <c r="B1536" s="7"/>
      <c r="C1536" s="8" t="s">
        <v>6391</v>
      </c>
      <c r="D1536" s="128" t="s">
        <v>9395</v>
      </c>
      <c r="E1536" s="8" t="s">
        <v>8755</v>
      </c>
      <c r="F1536" s="8"/>
      <c r="G1536" s="6"/>
      <c r="H1536" s="160"/>
    </row>
    <row r="1537" spans="1:8" ht="14.4" x14ac:dyDescent="0.3">
      <c r="A1537" s="7" t="s">
        <v>2715</v>
      </c>
      <c r="B1537" s="7"/>
      <c r="C1537" s="8" t="s">
        <v>6392</v>
      </c>
      <c r="D1537" s="128" t="s">
        <v>9396</v>
      </c>
      <c r="E1537" s="8" t="s">
        <v>8755</v>
      </c>
      <c r="F1537" s="8"/>
      <c r="G1537" s="6"/>
      <c r="H1537" s="160"/>
    </row>
    <row r="1538" spans="1:8" ht="14.4" x14ac:dyDescent="0.3">
      <c r="A1538" s="7" t="s">
        <v>2715</v>
      </c>
      <c r="B1538" s="7"/>
      <c r="C1538" s="8" t="s">
        <v>6393</v>
      </c>
      <c r="D1538" s="128" t="s">
        <v>13879</v>
      </c>
      <c r="E1538" s="8" t="s">
        <v>8755</v>
      </c>
      <c r="F1538" s="8"/>
      <c r="G1538" s="6"/>
      <c r="H1538" s="45"/>
    </row>
    <row r="1539" spans="1:8" ht="14.4" x14ac:dyDescent="0.3">
      <c r="A1539" s="7" t="s">
        <v>2715</v>
      </c>
      <c r="B1539" s="7"/>
      <c r="C1539" s="8" t="s">
        <v>6394</v>
      </c>
      <c r="D1539" s="128" t="s">
        <v>13880</v>
      </c>
      <c r="E1539" s="8" t="s">
        <v>8755</v>
      </c>
      <c r="F1539" s="8"/>
      <c r="G1539" s="6"/>
      <c r="H1539" s="45"/>
    </row>
    <row r="1540" spans="1:8" ht="14.4" x14ac:dyDescent="0.3">
      <c r="A1540" s="7" t="s">
        <v>2715</v>
      </c>
      <c r="B1540" s="7"/>
      <c r="C1540" s="8" t="s">
        <v>6395</v>
      </c>
      <c r="D1540" s="128" t="s">
        <v>9397</v>
      </c>
      <c r="E1540" s="8" t="s">
        <v>8755</v>
      </c>
      <c r="F1540" s="8"/>
      <c r="G1540" s="6"/>
      <c r="H1540" s="160"/>
    </row>
    <row r="1541" spans="1:8" ht="14.4" x14ac:dyDescent="0.3">
      <c r="A1541" s="7" t="s">
        <v>2715</v>
      </c>
      <c r="B1541" s="7"/>
      <c r="C1541" s="8" t="s">
        <v>6396</v>
      </c>
      <c r="D1541" s="128" t="s">
        <v>13881</v>
      </c>
      <c r="E1541" s="8" t="s">
        <v>8755</v>
      </c>
      <c r="F1541" s="8"/>
      <c r="G1541" s="6"/>
      <c r="H1541" s="45"/>
    </row>
    <row r="1542" spans="1:8" ht="14.4" x14ac:dyDescent="0.3">
      <c r="A1542" s="7" t="s">
        <v>2715</v>
      </c>
      <c r="B1542" s="7"/>
      <c r="C1542" s="8" t="s">
        <v>6400</v>
      </c>
      <c r="D1542" s="128" t="s">
        <v>13882</v>
      </c>
      <c r="E1542" s="8" t="s">
        <v>8755</v>
      </c>
      <c r="F1542" s="8"/>
      <c r="G1542" s="6"/>
      <c r="H1542" s="45"/>
    </row>
    <row r="1543" spans="1:8" ht="14.4" x14ac:dyDescent="0.3">
      <c r="A1543" s="7" t="s">
        <v>2715</v>
      </c>
      <c r="B1543" s="7"/>
      <c r="C1543" s="8" t="s">
        <v>6402</v>
      </c>
      <c r="D1543" s="128" t="s">
        <v>9401</v>
      </c>
      <c r="E1543" s="8" t="s">
        <v>8755</v>
      </c>
      <c r="F1543" s="8"/>
      <c r="G1543" s="6"/>
      <c r="H1543" s="160"/>
    </row>
    <row r="1544" spans="1:8" ht="14.4" x14ac:dyDescent="0.3">
      <c r="A1544" s="7" t="s">
        <v>2715</v>
      </c>
      <c r="B1544" s="7"/>
      <c r="C1544" s="8" t="s">
        <v>6403</v>
      </c>
      <c r="D1544" s="128" t="s">
        <v>13883</v>
      </c>
      <c r="E1544" s="8" t="s">
        <v>8755</v>
      </c>
      <c r="F1544" s="8"/>
      <c r="G1544" s="6"/>
      <c r="H1544" s="45"/>
    </row>
    <row r="1545" spans="1:8" ht="14.4" x14ac:dyDescent="0.3">
      <c r="A1545" s="7" t="s">
        <v>2715</v>
      </c>
      <c r="B1545" s="7"/>
      <c r="C1545" s="8" t="s">
        <v>6404</v>
      </c>
      <c r="D1545" s="128" t="s">
        <v>13884</v>
      </c>
      <c r="E1545" s="8" t="s">
        <v>8755</v>
      </c>
      <c r="F1545" s="8"/>
      <c r="G1545" s="6"/>
      <c r="H1545" s="45"/>
    </row>
    <row r="1546" spans="1:8" ht="14.4" x14ac:dyDescent="0.3">
      <c r="A1546" s="7" t="s">
        <v>2715</v>
      </c>
      <c r="B1546" s="7"/>
      <c r="C1546" s="8" t="s">
        <v>4871</v>
      </c>
      <c r="D1546" s="128" t="s">
        <v>9402</v>
      </c>
      <c r="E1546" s="8" t="s">
        <v>8755</v>
      </c>
      <c r="F1546" s="8"/>
      <c r="G1546" s="6"/>
      <c r="H1546" s="160"/>
    </row>
    <row r="1547" spans="1:8" ht="14.4" x14ac:dyDescent="0.3">
      <c r="A1547" s="7" t="s">
        <v>2715</v>
      </c>
      <c r="B1547" s="7"/>
      <c r="C1547" s="8" t="s">
        <v>4872</v>
      </c>
      <c r="D1547" s="128" t="s">
        <v>13885</v>
      </c>
      <c r="E1547" s="8" t="s">
        <v>8755</v>
      </c>
      <c r="F1547" s="8"/>
      <c r="G1547" s="6"/>
      <c r="H1547" s="45"/>
    </row>
    <row r="1548" spans="1:8" ht="14.4" x14ac:dyDescent="0.3">
      <c r="A1548" s="7" t="s">
        <v>2715</v>
      </c>
      <c r="B1548" s="7"/>
      <c r="C1548" s="8" t="s">
        <v>4873</v>
      </c>
      <c r="D1548" s="128" t="s">
        <v>13886</v>
      </c>
      <c r="E1548" s="8" t="s">
        <v>8755</v>
      </c>
      <c r="F1548" s="8"/>
      <c r="G1548" s="6"/>
      <c r="H1548" s="45"/>
    </row>
    <row r="1549" spans="1:8" ht="14.4" x14ac:dyDescent="0.3">
      <c r="A1549" s="7" t="s">
        <v>2715</v>
      </c>
      <c r="B1549" s="7"/>
      <c r="C1549" s="8" t="s">
        <v>4874</v>
      </c>
      <c r="D1549" s="128" t="s">
        <v>13887</v>
      </c>
      <c r="E1549" s="8" t="s">
        <v>8755</v>
      </c>
      <c r="F1549" s="8"/>
      <c r="G1549" s="6"/>
      <c r="H1549" s="45"/>
    </row>
    <row r="1550" spans="1:8" ht="14.4" x14ac:dyDescent="0.3">
      <c r="A1550" s="7" t="s">
        <v>2715</v>
      </c>
      <c r="B1550" s="7"/>
      <c r="C1550" s="8" t="s">
        <v>4875</v>
      </c>
      <c r="D1550" s="128" t="s">
        <v>9403</v>
      </c>
      <c r="E1550" s="8" t="s">
        <v>8755</v>
      </c>
      <c r="F1550" s="8"/>
      <c r="G1550" s="6"/>
      <c r="H1550" s="160"/>
    </row>
    <row r="1551" spans="1:8" ht="14.4" x14ac:dyDescent="0.3">
      <c r="A1551" s="7" t="s">
        <v>2715</v>
      </c>
      <c r="B1551" s="7"/>
      <c r="C1551" s="8" t="s">
        <v>6397</v>
      </c>
      <c r="D1551" s="128" t="s">
        <v>9398</v>
      </c>
      <c r="E1551" s="8" t="s">
        <v>8755</v>
      </c>
      <c r="F1551" s="8"/>
      <c r="G1551" s="6"/>
      <c r="H1551" s="160"/>
    </row>
    <row r="1552" spans="1:8" ht="14.4" x14ac:dyDescent="0.3">
      <c r="A1552" s="7" t="s">
        <v>2715</v>
      </c>
      <c r="B1552" s="7"/>
      <c r="C1552" s="8" t="s">
        <v>4876</v>
      </c>
      <c r="D1552" s="128" t="s">
        <v>13888</v>
      </c>
      <c r="E1552" s="8" t="s">
        <v>8755</v>
      </c>
      <c r="F1552" s="8"/>
      <c r="G1552" s="6"/>
      <c r="H1552" s="45"/>
    </row>
    <row r="1553" spans="1:8" ht="14.4" x14ac:dyDescent="0.3">
      <c r="A1553" s="7" t="s">
        <v>2715</v>
      </c>
      <c r="B1553" s="7"/>
      <c r="C1553" s="8" t="s">
        <v>4877</v>
      </c>
      <c r="D1553" s="128" t="s">
        <v>13889</v>
      </c>
      <c r="E1553" s="8" t="s">
        <v>8755</v>
      </c>
      <c r="F1553" s="8"/>
      <c r="G1553" s="6"/>
      <c r="H1553" s="45"/>
    </row>
    <row r="1554" spans="1:8" ht="14.4" x14ac:dyDescent="0.3">
      <c r="A1554" s="7" t="s">
        <v>2715</v>
      </c>
      <c r="B1554" s="7"/>
      <c r="C1554" s="8" t="s">
        <v>4878</v>
      </c>
      <c r="D1554" s="128" t="s">
        <v>13890</v>
      </c>
      <c r="E1554" s="8" t="s">
        <v>8755</v>
      </c>
      <c r="F1554" s="8"/>
      <c r="G1554" s="6"/>
      <c r="H1554" s="45"/>
    </row>
    <row r="1555" spans="1:8" ht="14.4" x14ac:dyDescent="0.3">
      <c r="A1555" s="7" t="s">
        <v>2715</v>
      </c>
      <c r="B1555" s="7"/>
      <c r="C1555" s="8" t="s">
        <v>4879</v>
      </c>
      <c r="D1555" s="128" t="s">
        <v>13891</v>
      </c>
      <c r="E1555" s="8" t="s">
        <v>8755</v>
      </c>
      <c r="F1555" s="8"/>
      <c r="G1555" s="6"/>
      <c r="H1555" s="45"/>
    </row>
    <row r="1556" spans="1:8" ht="14.4" x14ac:dyDescent="0.3">
      <c r="A1556" s="7" t="s">
        <v>2715</v>
      </c>
      <c r="B1556" s="7"/>
      <c r="C1556" s="8" t="s">
        <v>4882</v>
      </c>
      <c r="D1556" s="128" t="s">
        <v>9405</v>
      </c>
      <c r="E1556" s="8" t="s">
        <v>8755</v>
      </c>
      <c r="F1556" s="8"/>
      <c r="G1556" s="6"/>
      <c r="H1556" s="160"/>
    </row>
    <row r="1557" spans="1:8" ht="14.4" x14ac:dyDescent="0.3">
      <c r="A1557" s="7" t="s">
        <v>2715</v>
      </c>
      <c r="B1557" s="7"/>
      <c r="C1557" s="8" t="s">
        <v>4883</v>
      </c>
      <c r="D1557" s="128" t="s">
        <v>13892</v>
      </c>
      <c r="E1557" s="8" t="s">
        <v>8755</v>
      </c>
      <c r="F1557" s="8"/>
      <c r="G1557" s="6"/>
      <c r="H1557" s="45"/>
    </row>
    <row r="1558" spans="1:8" ht="14.4" x14ac:dyDescent="0.3">
      <c r="A1558" s="7" t="s">
        <v>2715</v>
      </c>
      <c r="B1558" s="7"/>
      <c r="C1558" s="8" t="s">
        <v>6373</v>
      </c>
      <c r="D1558" s="128" t="s">
        <v>9382</v>
      </c>
      <c r="E1558" s="8" t="s">
        <v>8755</v>
      </c>
      <c r="F1558" s="8"/>
      <c r="G1558" s="6"/>
      <c r="H1558" s="160"/>
    </row>
    <row r="1559" spans="1:8" ht="14.4" x14ac:dyDescent="0.3">
      <c r="A1559" s="7" t="s">
        <v>2715</v>
      </c>
      <c r="B1559" s="7"/>
      <c r="C1559" s="8" t="s">
        <v>4880</v>
      </c>
      <c r="D1559" s="128" t="s">
        <v>13893</v>
      </c>
      <c r="E1559" s="8" t="s">
        <v>8755</v>
      </c>
      <c r="F1559" s="8"/>
      <c r="G1559" s="6"/>
      <c r="H1559" s="45"/>
    </row>
    <row r="1560" spans="1:8" ht="14.4" x14ac:dyDescent="0.3">
      <c r="A1560" s="7" t="s">
        <v>2715</v>
      </c>
      <c r="B1560" s="7"/>
      <c r="C1560" s="8" t="s">
        <v>6374</v>
      </c>
      <c r="D1560" s="128" t="s">
        <v>9383</v>
      </c>
      <c r="E1560" s="8" t="s">
        <v>8755</v>
      </c>
      <c r="F1560" s="8"/>
      <c r="G1560" s="6"/>
      <c r="H1560" s="160"/>
    </row>
    <row r="1561" spans="1:8" ht="14.4" x14ac:dyDescent="0.3">
      <c r="A1561" s="7" t="s">
        <v>2715</v>
      </c>
      <c r="B1561" s="7"/>
      <c r="C1561" s="8" t="s">
        <v>6365</v>
      </c>
      <c r="D1561" s="128" t="s">
        <v>9377</v>
      </c>
      <c r="E1561" s="8" t="s">
        <v>8755</v>
      </c>
      <c r="F1561" s="8"/>
      <c r="G1561" s="6"/>
      <c r="H1561" s="160"/>
    </row>
    <row r="1562" spans="1:8" ht="14.4" x14ac:dyDescent="0.3">
      <c r="A1562" s="7" t="s">
        <v>2715</v>
      </c>
      <c r="B1562" s="7"/>
      <c r="C1562" s="8" t="s">
        <v>4893</v>
      </c>
      <c r="D1562" s="128" t="s">
        <v>9411</v>
      </c>
      <c r="E1562" s="8" t="s">
        <v>8755</v>
      </c>
      <c r="F1562" s="8"/>
      <c r="G1562" s="6"/>
      <c r="H1562" s="160"/>
    </row>
    <row r="1563" spans="1:8" ht="14.4" x14ac:dyDescent="0.3">
      <c r="A1563" s="7" t="s">
        <v>2715</v>
      </c>
      <c r="B1563" s="7"/>
      <c r="C1563" s="8" t="s">
        <v>6381</v>
      </c>
      <c r="D1563" s="128" t="s">
        <v>9388</v>
      </c>
      <c r="E1563" s="8" t="s">
        <v>8755</v>
      </c>
      <c r="F1563" s="8"/>
      <c r="G1563" s="6"/>
      <c r="H1563" s="160"/>
    </row>
    <row r="1564" spans="1:8" ht="14.4" x14ac:dyDescent="0.3">
      <c r="A1564" s="7" t="s">
        <v>2715</v>
      </c>
      <c r="B1564" s="7"/>
      <c r="C1564" s="8" t="s">
        <v>6375</v>
      </c>
      <c r="D1564" s="128" t="s">
        <v>9384</v>
      </c>
      <c r="E1564" s="8" t="s">
        <v>8755</v>
      </c>
      <c r="F1564" s="8"/>
      <c r="G1564" s="6"/>
      <c r="H1564" s="160"/>
    </row>
    <row r="1565" spans="1:8" ht="14.4" x14ac:dyDescent="0.3">
      <c r="A1565" s="7" t="s">
        <v>2715</v>
      </c>
      <c r="B1565" s="7"/>
      <c r="C1565" s="8" t="s">
        <v>4881</v>
      </c>
      <c r="D1565" s="128" t="s">
        <v>9404</v>
      </c>
      <c r="E1565" s="8" t="s">
        <v>8755</v>
      </c>
      <c r="F1565" s="8"/>
      <c r="G1565" s="6"/>
      <c r="H1565" s="160"/>
    </row>
    <row r="1566" spans="1:8" ht="14.4" x14ac:dyDescent="0.3">
      <c r="A1566" s="7" t="s">
        <v>2715</v>
      </c>
      <c r="B1566" s="7"/>
      <c r="C1566" s="8" t="s">
        <v>4884</v>
      </c>
      <c r="D1566" s="128" t="s">
        <v>9406</v>
      </c>
      <c r="E1566" s="8" t="s">
        <v>8755</v>
      </c>
      <c r="F1566" s="8"/>
      <c r="G1566" s="6"/>
      <c r="H1566" s="160"/>
    </row>
    <row r="1567" spans="1:8" ht="14.4" x14ac:dyDescent="0.3">
      <c r="A1567" s="7" t="s">
        <v>2715</v>
      </c>
      <c r="B1567" s="7"/>
      <c r="C1567" s="8" t="s">
        <v>2856</v>
      </c>
      <c r="D1567" s="128" t="s">
        <v>13894</v>
      </c>
      <c r="E1567" s="8" t="s">
        <v>8755</v>
      </c>
      <c r="F1567" s="8"/>
      <c r="G1567" s="6"/>
      <c r="H1567" s="45"/>
    </row>
    <row r="1568" spans="1:8" ht="14.4" x14ac:dyDescent="0.3">
      <c r="A1568" s="7" t="s">
        <v>2715</v>
      </c>
      <c r="B1568" s="7"/>
      <c r="C1568" s="8" t="s">
        <v>4899</v>
      </c>
      <c r="D1568" s="128" t="s">
        <v>9416</v>
      </c>
      <c r="E1568" s="8" t="s">
        <v>8755</v>
      </c>
      <c r="F1568" s="8"/>
      <c r="G1568" s="6"/>
      <c r="H1568" s="160"/>
    </row>
    <row r="1569" spans="1:8" ht="14.4" x14ac:dyDescent="0.3">
      <c r="A1569" s="7" t="s">
        <v>2715</v>
      </c>
      <c r="B1569" s="7"/>
      <c r="C1569" s="8" t="s">
        <v>6366</v>
      </c>
      <c r="D1569" s="128" t="s">
        <v>9378</v>
      </c>
      <c r="E1569" s="8" t="s">
        <v>8755</v>
      </c>
      <c r="F1569" s="8"/>
      <c r="G1569" s="6"/>
      <c r="H1569" s="160"/>
    </row>
    <row r="1570" spans="1:8" ht="14.4" x14ac:dyDescent="0.3">
      <c r="A1570" s="7" t="s">
        <v>2715</v>
      </c>
      <c r="B1570" s="7"/>
      <c r="C1570" s="8" t="s">
        <v>2857</v>
      </c>
      <c r="D1570" s="128" t="s">
        <v>13895</v>
      </c>
      <c r="E1570" s="8" t="s">
        <v>8755</v>
      </c>
      <c r="F1570" s="8"/>
      <c r="G1570" s="6"/>
      <c r="H1570" s="45"/>
    </row>
    <row r="1571" spans="1:8" ht="14.4" x14ac:dyDescent="0.3">
      <c r="A1571" s="7" t="s">
        <v>2715</v>
      </c>
      <c r="B1571" s="7"/>
      <c r="C1571" s="8" t="s">
        <v>4885</v>
      </c>
      <c r="D1571" s="128" t="s">
        <v>9407</v>
      </c>
      <c r="E1571" s="8" t="s">
        <v>8755</v>
      </c>
      <c r="F1571" s="8"/>
      <c r="G1571" s="6"/>
      <c r="H1571" s="160"/>
    </row>
    <row r="1572" spans="1:8" ht="14.4" x14ac:dyDescent="0.3">
      <c r="A1572" s="7" t="s">
        <v>2715</v>
      </c>
      <c r="B1572" s="7"/>
      <c r="C1572" s="8" t="s">
        <v>4889</v>
      </c>
      <c r="D1572" s="128" t="s">
        <v>9409</v>
      </c>
      <c r="E1572" s="8" t="s">
        <v>8755</v>
      </c>
      <c r="F1572" s="8"/>
      <c r="G1572" s="6"/>
      <c r="H1572" s="160"/>
    </row>
    <row r="1573" spans="1:8" ht="14.4" x14ac:dyDescent="0.3">
      <c r="A1573" s="7" t="s">
        <v>2715</v>
      </c>
      <c r="B1573" s="7"/>
      <c r="C1573" s="8" t="s">
        <v>6382</v>
      </c>
      <c r="D1573" s="128" t="s">
        <v>13896</v>
      </c>
      <c r="E1573" s="8" t="s">
        <v>8755</v>
      </c>
      <c r="F1573" s="8"/>
      <c r="G1573" s="6"/>
      <c r="H1573" s="45"/>
    </row>
    <row r="1574" spans="1:8" ht="14.4" x14ac:dyDescent="0.3">
      <c r="A1574" s="7" t="s">
        <v>2715</v>
      </c>
      <c r="B1574" s="7"/>
      <c r="C1574" s="8" t="s">
        <v>4886</v>
      </c>
      <c r="D1574" s="128" t="s">
        <v>13897</v>
      </c>
      <c r="E1574" s="8" t="s">
        <v>8755</v>
      </c>
      <c r="F1574" s="8"/>
      <c r="G1574" s="6"/>
      <c r="H1574" s="45"/>
    </row>
    <row r="1575" spans="1:8" ht="14.4" x14ac:dyDescent="0.3">
      <c r="A1575" s="7" t="s">
        <v>2715</v>
      </c>
      <c r="B1575" s="7"/>
      <c r="C1575" s="8" t="s">
        <v>6398</v>
      </c>
      <c r="D1575" s="128" t="s">
        <v>9399</v>
      </c>
      <c r="E1575" s="8" t="s">
        <v>8755</v>
      </c>
      <c r="F1575" s="8"/>
      <c r="G1575" s="6"/>
      <c r="H1575" s="160"/>
    </row>
    <row r="1576" spans="1:8" ht="14.4" x14ac:dyDescent="0.3">
      <c r="A1576" s="7" t="s">
        <v>2715</v>
      </c>
      <c r="B1576" s="7"/>
      <c r="C1576" s="8" t="s">
        <v>4894</v>
      </c>
      <c r="D1576" s="128" t="s">
        <v>9412</v>
      </c>
      <c r="E1576" s="8" t="s">
        <v>8755</v>
      </c>
      <c r="F1576" s="8"/>
      <c r="G1576" s="6"/>
      <c r="H1576" s="160"/>
    </row>
    <row r="1577" spans="1:8" ht="14.4" x14ac:dyDescent="0.3">
      <c r="A1577" s="7" t="s">
        <v>2715</v>
      </c>
      <c r="B1577" s="7"/>
      <c r="C1577" s="8" t="s">
        <v>6399</v>
      </c>
      <c r="D1577" s="128" t="s">
        <v>9400</v>
      </c>
      <c r="E1577" s="8" t="s">
        <v>8755</v>
      </c>
      <c r="F1577" s="8"/>
      <c r="G1577" s="6"/>
      <c r="H1577" s="160"/>
    </row>
    <row r="1578" spans="1:8" ht="14.4" x14ac:dyDescent="0.3">
      <c r="A1578" s="7" t="s">
        <v>2715</v>
      </c>
      <c r="B1578" s="7"/>
      <c r="C1578" s="8" t="s">
        <v>6364</v>
      </c>
      <c r="D1578" s="128" t="s">
        <v>9376</v>
      </c>
      <c r="E1578" s="8" t="s">
        <v>8755</v>
      </c>
      <c r="F1578" s="8"/>
      <c r="G1578" s="6"/>
      <c r="H1578" s="160"/>
    </row>
    <row r="1579" spans="1:8" ht="14.4" x14ac:dyDescent="0.3">
      <c r="A1579" s="7" t="s">
        <v>2715</v>
      </c>
      <c r="B1579" s="7"/>
      <c r="C1579" s="8" t="s">
        <v>2855</v>
      </c>
      <c r="D1579" s="128" t="s">
        <v>13898</v>
      </c>
      <c r="E1579" s="8" t="s">
        <v>8755</v>
      </c>
      <c r="F1579" s="8"/>
      <c r="G1579" s="6"/>
      <c r="H1579" s="45"/>
    </row>
    <row r="1580" spans="1:8" ht="14.4" x14ac:dyDescent="0.3">
      <c r="A1580" s="7" t="s">
        <v>2715</v>
      </c>
      <c r="B1580" s="7"/>
      <c r="C1580" s="8" t="s">
        <v>4890</v>
      </c>
      <c r="D1580" s="128" t="s">
        <v>13899</v>
      </c>
      <c r="E1580" s="8" t="s">
        <v>8755</v>
      </c>
      <c r="F1580" s="8"/>
      <c r="G1580" s="6"/>
      <c r="H1580" s="45"/>
    </row>
    <row r="1581" spans="1:8" ht="14.4" x14ac:dyDescent="0.3">
      <c r="A1581" s="7" t="s">
        <v>2715</v>
      </c>
      <c r="B1581" s="7"/>
      <c r="C1581" s="8" t="s">
        <v>4891</v>
      </c>
      <c r="D1581" s="128" t="s">
        <v>9410</v>
      </c>
      <c r="E1581" s="8" t="s">
        <v>8755</v>
      </c>
      <c r="F1581" s="8"/>
      <c r="G1581" s="6"/>
      <c r="H1581" s="160"/>
    </row>
    <row r="1582" spans="1:8" ht="14.4" x14ac:dyDescent="0.3">
      <c r="A1582" s="7" t="s">
        <v>2715</v>
      </c>
      <c r="B1582" s="7"/>
      <c r="C1582" s="8" t="s">
        <v>4892</v>
      </c>
      <c r="D1582" s="128" t="s">
        <v>13900</v>
      </c>
      <c r="E1582" s="8" t="s">
        <v>8755</v>
      </c>
      <c r="F1582" s="8"/>
      <c r="G1582" s="6"/>
      <c r="H1582" s="45"/>
    </row>
    <row r="1583" spans="1:8" ht="14.4" x14ac:dyDescent="0.3">
      <c r="A1583" s="7" t="s">
        <v>2715</v>
      </c>
      <c r="B1583" s="7"/>
      <c r="C1583" s="8" t="s">
        <v>4895</v>
      </c>
      <c r="D1583" s="128" t="s">
        <v>9413</v>
      </c>
      <c r="E1583" s="8" t="s">
        <v>8755</v>
      </c>
      <c r="F1583" s="8"/>
      <c r="G1583" s="6"/>
      <c r="H1583" s="160"/>
    </row>
    <row r="1584" spans="1:8" ht="14.4" x14ac:dyDescent="0.3">
      <c r="A1584" s="7" t="s">
        <v>2715</v>
      </c>
      <c r="B1584" s="7"/>
      <c r="C1584" s="8" t="s">
        <v>4897</v>
      </c>
      <c r="D1584" s="128" t="s">
        <v>13901</v>
      </c>
      <c r="E1584" s="8" t="s">
        <v>8755</v>
      </c>
      <c r="F1584" s="8"/>
      <c r="G1584" s="6"/>
      <c r="H1584" s="45"/>
    </row>
    <row r="1585" spans="1:8" ht="14.4" x14ac:dyDescent="0.3">
      <c r="A1585" s="7" t="s">
        <v>2715</v>
      </c>
      <c r="B1585" s="7"/>
      <c r="C1585" s="8" t="s">
        <v>4898</v>
      </c>
      <c r="D1585" s="128" t="s">
        <v>9415</v>
      </c>
      <c r="E1585" s="8" t="s">
        <v>8755</v>
      </c>
      <c r="F1585" s="8"/>
      <c r="G1585" s="6"/>
      <c r="H1585" s="160"/>
    </row>
    <row r="1586" spans="1:8" ht="14.4" x14ac:dyDescent="0.3">
      <c r="A1586" s="7" t="s">
        <v>2715</v>
      </c>
      <c r="B1586" s="7"/>
      <c r="C1586" s="8" t="s">
        <v>4887</v>
      </c>
      <c r="D1586" s="128" t="s">
        <v>9408</v>
      </c>
      <c r="E1586" s="8" t="s">
        <v>8755</v>
      </c>
      <c r="F1586" s="8"/>
      <c r="G1586" s="6"/>
      <c r="H1586" s="160"/>
    </row>
    <row r="1587" spans="1:8" ht="14.4" x14ac:dyDescent="0.3">
      <c r="A1587" s="7" t="s">
        <v>2715</v>
      </c>
      <c r="B1587" s="7"/>
      <c r="C1587" s="240" t="s">
        <v>7616</v>
      </c>
      <c r="D1587" s="128" t="s">
        <v>9391</v>
      </c>
      <c r="E1587" s="8" t="s">
        <v>8755</v>
      </c>
      <c r="F1587" s="8"/>
      <c r="G1587" s="6"/>
      <c r="H1587" s="160"/>
    </row>
    <row r="1588" spans="1:8" ht="14.4" x14ac:dyDescent="0.3">
      <c r="A1588" s="7" t="s">
        <v>2715</v>
      </c>
      <c r="B1588" s="7"/>
      <c r="C1588" s="8" t="s">
        <v>12065</v>
      </c>
      <c r="D1588" s="128" t="s">
        <v>12066</v>
      </c>
      <c r="E1588" s="8" t="s">
        <v>8755</v>
      </c>
      <c r="F1588" s="8"/>
      <c r="G1588" s="6"/>
      <c r="H1588" s="45"/>
    </row>
    <row r="1589" spans="1:8" ht="14.4" x14ac:dyDescent="0.3">
      <c r="A1589" s="7" t="s">
        <v>2715</v>
      </c>
      <c r="B1589" s="7"/>
      <c r="C1589" s="8" t="s">
        <v>12067</v>
      </c>
      <c r="D1589" s="128" t="s">
        <v>12068</v>
      </c>
      <c r="E1589" s="8" t="s">
        <v>8755</v>
      </c>
      <c r="F1589" s="8"/>
      <c r="G1589" s="6"/>
      <c r="H1589" s="45"/>
    </row>
    <row r="1590" spans="1:8" ht="14.4" x14ac:dyDescent="0.3">
      <c r="A1590" s="7" t="s">
        <v>2715</v>
      </c>
      <c r="B1590" s="7"/>
      <c r="C1590" s="8" t="s">
        <v>12069</v>
      </c>
      <c r="D1590" s="128" t="s">
        <v>12070</v>
      </c>
      <c r="E1590" s="8" t="s">
        <v>8755</v>
      </c>
      <c r="F1590" s="8"/>
      <c r="G1590" s="6"/>
      <c r="H1590" s="45"/>
    </row>
    <row r="1591" spans="1:8" ht="14.4" x14ac:dyDescent="0.3">
      <c r="A1591" s="7" t="s">
        <v>2715</v>
      </c>
      <c r="B1591" s="7"/>
      <c r="C1591" s="8" t="s">
        <v>12071</v>
      </c>
      <c r="D1591" s="128" t="s">
        <v>12072</v>
      </c>
      <c r="E1591" s="8" t="s">
        <v>8755</v>
      </c>
      <c r="F1591" s="8"/>
      <c r="G1591" s="6"/>
      <c r="H1591" s="45"/>
    </row>
    <row r="1592" spans="1:8" ht="14.4" x14ac:dyDescent="0.3">
      <c r="A1592" s="7" t="s">
        <v>2715</v>
      </c>
      <c r="B1592" s="7"/>
      <c r="C1592" s="8" t="s">
        <v>12073</v>
      </c>
      <c r="D1592" s="128" t="s">
        <v>12074</v>
      </c>
      <c r="E1592" s="8" t="s">
        <v>8755</v>
      </c>
      <c r="F1592" s="8"/>
      <c r="G1592" s="6"/>
      <c r="H1592" s="45"/>
    </row>
    <row r="1593" spans="1:8" ht="14.4" x14ac:dyDescent="0.3">
      <c r="A1593" s="7" t="s">
        <v>2715</v>
      </c>
      <c r="B1593" s="7"/>
      <c r="C1593" s="8" t="s">
        <v>12075</v>
      </c>
      <c r="D1593" s="128" t="s">
        <v>12076</v>
      </c>
      <c r="E1593" s="8" t="s">
        <v>8755</v>
      </c>
      <c r="F1593" s="8"/>
      <c r="G1593" s="6"/>
      <c r="H1593" s="45"/>
    </row>
    <row r="1594" spans="1:8" ht="14.4" x14ac:dyDescent="0.3">
      <c r="A1594" s="7" t="s">
        <v>2715</v>
      </c>
      <c r="B1594" s="7"/>
      <c r="C1594" s="8" t="s">
        <v>12077</v>
      </c>
      <c r="D1594" s="128" t="s">
        <v>12078</v>
      </c>
      <c r="E1594" s="8" t="s">
        <v>8755</v>
      </c>
      <c r="F1594" s="8"/>
      <c r="G1594" s="6"/>
      <c r="H1594" s="45"/>
    </row>
    <row r="1595" spans="1:8" ht="14.4" x14ac:dyDescent="0.3">
      <c r="A1595" s="7" t="s">
        <v>2715</v>
      </c>
      <c r="B1595" s="7"/>
      <c r="C1595" s="8" t="s">
        <v>12079</v>
      </c>
      <c r="D1595" s="128" t="s">
        <v>12080</v>
      </c>
      <c r="E1595" s="8" t="s">
        <v>8755</v>
      </c>
      <c r="F1595" s="8"/>
      <c r="G1595" s="6"/>
      <c r="H1595" s="45"/>
    </row>
    <row r="1596" spans="1:8" ht="14.4" x14ac:dyDescent="0.3">
      <c r="A1596" s="7" t="s">
        <v>2715</v>
      </c>
      <c r="B1596" s="7"/>
      <c r="C1596" s="8" t="s">
        <v>12081</v>
      </c>
      <c r="D1596" s="128" t="s">
        <v>12082</v>
      </c>
      <c r="E1596" s="8" t="s">
        <v>8755</v>
      </c>
      <c r="F1596" s="8"/>
      <c r="G1596" s="6"/>
      <c r="H1596" s="45"/>
    </row>
    <row r="1597" spans="1:8" ht="14.4" x14ac:dyDescent="0.3">
      <c r="A1597" s="7" t="s">
        <v>2715</v>
      </c>
      <c r="B1597" s="7"/>
      <c r="C1597" s="8" t="s">
        <v>12083</v>
      </c>
      <c r="D1597" s="128" t="s">
        <v>12084</v>
      </c>
      <c r="E1597" s="8" t="s">
        <v>8755</v>
      </c>
      <c r="F1597" s="8"/>
      <c r="G1597" s="6"/>
      <c r="H1597" s="45"/>
    </row>
    <row r="1598" spans="1:8" ht="14.4" x14ac:dyDescent="0.3">
      <c r="A1598" s="7" t="s">
        <v>2715</v>
      </c>
      <c r="B1598" s="7"/>
      <c r="C1598" s="8" t="s">
        <v>12085</v>
      </c>
      <c r="D1598" s="128" t="s">
        <v>12086</v>
      </c>
      <c r="E1598" s="8" t="s">
        <v>8755</v>
      </c>
      <c r="F1598" s="8"/>
      <c r="G1598" s="6"/>
      <c r="H1598" s="45"/>
    </row>
    <row r="1599" spans="1:8" ht="14.4" x14ac:dyDescent="0.3">
      <c r="A1599" s="7" t="s">
        <v>2715</v>
      </c>
      <c r="B1599" s="7"/>
      <c r="C1599" s="8" t="s">
        <v>12087</v>
      </c>
      <c r="D1599" s="128" t="s">
        <v>12088</v>
      </c>
      <c r="E1599" s="8" t="s">
        <v>8755</v>
      </c>
      <c r="F1599" s="8"/>
      <c r="G1599" s="6"/>
      <c r="H1599" s="45"/>
    </row>
    <row r="1600" spans="1:8" ht="14.4" x14ac:dyDescent="0.3">
      <c r="A1600" s="7" t="s">
        <v>2715</v>
      </c>
      <c r="B1600" s="7"/>
      <c r="C1600" s="8" t="s">
        <v>12089</v>
      </c>
      <c r="D1600" s="128" t="s">
        <v>12090</v>
      </c>
      <c r="E1600" s="8" t="s">
        <v>8755</v>
      </c>
      <c r="F1600" s="8"/>
      <c r="G1600" s="6"/>
      <c r="H1600" s="45"/>
    </row>
    <row r="1601" spans="1:8" ht="14.4" x14ac:dyDescent="0.3">
      <c r="A1601" s="7" t="s">
        <v>2715</v>
      </c>
      <c r="B1601" s="7"/>
      <c r="C1601" s="8" t="s">
        <v>12091</v>
      </c>
      <c r="D1601" s="128" t="s">
        <v>12092</v>
      </c>
      <c r="E1601" s="8" t="s">
        <v>8755</v>
      </c>
      <c r="F1601" s="8"/>
      <c r="G1601" s="6"/>
      <c r="H1601" s="45"/>
    </row>
    <row r="1602" spans="1:8" ht="14.4" x14ac:dyDescent="0.3">
      <c r="A1602" s="7" t="s">
        <v>2715</v>
      </c>
      <c r="B1602" s="7"/>
      <c r="C1602" s="8" t="s">
        <v>12093</v>
      </c>
      <c r="D1602" s="128" t="s">
        <v>12094</v>
      </c>
      <c r="E1602" s="8" t="s">
        <v>8755</v>
      </c>
      <c r="F1602" s="8"/>
      <c r="G1602" s="6"/>
      <c r="H1602" s="45"/>
    </row>
    <row r="1603" spans="1:8" ht="14.4" x14ac:dyDescent="0.3">
      <c r="A1603" s="7" t="s">
        <v>2715</v>
      </c>
      <c r="B1603" s="7"/>
      <c r="C1603" s="8" t="s">
        <v>12095</v>
      </c>
      <c r="D1603" s="128" t="s">
        <v>12096</v>
      </c>
      <c r="E1603" s="8" t="s">
        <v>8755</v>
      </c>
      <c r="F1603" s="8"/>
      <c r="G1603" s="6"/>
      <c r="H1603" s="45"/>
    </row>
    <row r="1604" spans="1:8" ht="14.4" x14ac:dyDescent="0.3">
      <c r="A1604" s="7" t="s">
        <v>2715</v>
      </c>
      <c r="B1604" s="7"/>
      <c r="C1604" s="8" t="s">
        <v>12097</v>
      </c>
      <c r="D1604" s="128" t="s">
        <v>12098</v>
      </c>
      <c r="E1604" s="8" t="s">
        <v>8755</v>
      </c>
      <c r="F1604" s="8"/>
      <c r="G1604" s="6"/>
      <c r="H1604" s="45"/>
    </row>
    <row r="1605" spans="1:8" ht="14.4" x14ac:dyDescent="0.3">
      <c r="A1605" s="7" t="s">
        <v>2715</v>
      </c>
      <c r="B1605" s="7"/>
      <c r="C1605" s="8" t="s">
        <v>4901</v>
      </c>
      <c r="D1605" s="128" t="s">
        <v>9418</v>
      </c>
      <c r="E1605" s="8" t="s">
        <v>8755</v>
      </c>
      <c r="F1605" s="8"/>
      <c r="G1605" s="6"/>
      <c r="H1605" s="160"/>
    </row>
    <row r="1606" spans="1:8" ht="14.4" x14ac:dyDescent="0.3">
      <c r="A1606" s="7" t="s">
        <v>2715</v>
      </c>
      <c r="B1606" s="7"/>
      <c r="C1606" s="8" t="s">
        <v>4902</v>
      </c>
      <c r="D1606" s="128" t="s">
        <v>9419</v>
      </c>
      <c r="E1606" s="8" t="s">
        <v>8755</v>
      </c>
      <c r="F1606" s="8"/>
      <c r="G1606" s="6"/>
      <c r="H1606" s="160"/>
    </row>
    <row r="1607" spans="1:8" ht="14.4" x14ac:dyDescent="0.3">
      <c r="A1607" s="7" t="s">
        <v>2715</v>
      </c>
      <c r="B1607" s="7"/>
      <c r="C1607" s="8" t="s">
        <v>4903</v>
      </c>
      <c r="D1607" s="128" t="s">
        <v>9420</v>
      </c>
      <c r="E1607" s="8" t="s">
        <v>8755</v>
      </c>
      <c r="F1607" s="8"/>
      <c r="G1607" s="6"/>
      <c r="H1607" s="160"/>
    </row>
    <row r="1608" spans="1:8" ht="14.4" x14ac:dyDescent="0.3">
      <c r="A1608" s="7" t="s">
        <v>2715</v>
      </c>
      <c r="B1608" s="7"/>
      <c r="C1608" s="8" t="s">
        <v>4904</v>
      </c>
      <c r="D1608" s="128" t="s">
        <v>9421</v>
      </c>
      <c r="E1608" s="8" t="s">
        <v>8755</v>
      </c>
      <c r="F1608" s="8"/>
      <c r="G1608" s="6"/>
      <c r="H1608" s="160"/>
    </row>
    <row r="1609" spans="1:8" ht="14.4" x14ac:dyDescent="0.3">
      <c r="A1609" s="7" t="s">
        <v>2715</v>
      </c>
      <c r="B1609" s="7"/>
      <c r="C1609" s="8" t="s">
        <v>4905</v>
      </c>
      <c r="D1609" s="128" t="s">
        <v>9422</v>
      </c>
      <c r="E1609" s="8" t="s">
        <v>8755</v>
      </c>
      <c r="F1609" s="8"/>
      <c r="G1609" s="6"/>
      <c r="H1609" s="160"/>
    </row>
    <row r="1610" spans="1:8" ht="14.4" x14ac:dyDescent="0.3">
      <c r="A1610" s="7" t="s">
        <v>2715</v>
      </c>
      <c r="B1610" s="7"/>
      <c r="C1610" s="8" t="s">
        <v>4906</v>
      </c>
      <c r="D1610" s="128" t="s">
        <v>13902</v>
      </c>
      <c r="E1610" s="8" t="s">
        <v>8755</v>
      </c>
      <c r="F1610" s="8"/>
      <c r="G1610" s="6"/>
      <c r="H1610" s="45"/>
    </row>
    <row r="1611" spans="1:8" ht="14.4" x14ac:dyDescent="0.3">
      <c r="A1611" s="7" t="s">
        <v>2715</v>
      </c>
      <c r="B1611" s="7"/>
      <c r="C1611" s="8" t="s">
        <v>4907</v>
      </c>
      <c r="D1611" s="128" t="s">
        <v>9423</v>
      </c>
      <c r="E1611" s="8" t="s">
        <v>8755</v>
      </c>
      <c r="F1611" s="8"/>
      <c r="G1611" s="6"/>
      <c r="H1611" s="160"/>
    </row>
    <row r="1612" spans="1:8" ht="14.4" x14ac:dyDescent="0.3">
      <c r="A1612" s="7" t="s">
        <v>2715</v>
      </c>
      <c r="B1612" s="7"/>
      <c r="C1612" s="8" t="s">
        <v>4908</v>
      </c>
      <c r="D1612" s="128" t="s">
        <v>13903</v>
      </c>
      <c r="E1612" s="8" t="s">
        <v>8755</v>
      </c>
      <c r="F1612" s="8"/>
      <c r="G1612" s="6"/>
      <c r="H1612" s="45"/>
    </row>
    <row r="1613" spans="1:8" ht="14.4" x14ac:dyDescent="0.3">
      <c r="A1613" s="7" t="s">
        <v>2715</v>
      </c>
      <c r="B1613" s="7"/>
      <c r="C1613" s="8" t="s">
        <v>4909</v>
      </c>
      <c r="D1613" s="128" t="s">
        <v>9424</v>
      </c>
      <c r="E1613" s="8" t="s">
        <v>8755</v>
      </c>
      <c r="F1613" s="8"/>
      <c r="G1613" s="6"/>
      <c r="H1613" s="160"/>
    </row>
    <row r="1614" spans="1:8" ht="14.4" x14ac:dyDescent="0.3">
      <c r="A1614" s="7" t="s">
        <v>2715</v>
      </c>
      <c r="B1614" s="7"/>
      <c r="C1614" s="8" t="s">
        <v>4910</v>
      </c>
      <c r="D1614" s="128" t="s">
        <v>9425</v>
      </c>
      <c r="E1614" s="8" t="s">
        <v>8755</v>
      </c>
      <c r="F1614" s="8"/>
      <c r="G1614" s="6"/>
      <c r="H1614" s="160"/>
    </row>
    <row r="1615" spans="1:8" ht="14.4" x14ac:dyDescent="0.3">
      <c r="A1615" s="7" t="s">
        <v>2715</v>
      </c>
      <c r="B1615" s="7"/>
      <c r="C1615" s="8" t="s">
        <v>4911</v>
      </c>
      <c r="D1615" s="128" t="s">
        <v>9426</v>
      </c>
      <c r="E1615" s="8" t="s">
        <v>8755</v>
      </c>
      <c r="F1615" s="8"/>
      <c r="G1615" s="6"/>
      <c r="H1615" s="160"/>
    </row>
    <row r="1616" spans="1:8" ht="14.4" x14ac:dyDescent="0.3">
      <c r="A1616" s="7" t="s">
        <v>2715</v>
      </c>
      <c r="B1616" s="7"/>
      <c r="C1616" s="8" t="s">
        <v>4912</v>
      </c>
      <c r="D1616" s="128" t="s">
        <v>13904</v>
      </c>
      <c r="E1616" s="8" t="s">
        <v>8755</v>
      </c>
      <c r="F1616" s="8"/>
      <c r="G1616" s="6"/>
      <c r="H1616" s="45"/>
    </row>
    <row r="1617" spans="1:8" ht="14.4" x14ac:dyDescent="0.3">
      <c r="A1617" s="7" t="s">
        <v>2715</v>
      </c>
      <c r="B1617" s="7"/>
      <c r="C1617" s="8" t="s">
        <v>4913</v>
      </c>
      <c r="D1617" s="128" t="s">
        <v>13905</v>
      </c>
      <c r="E1617" s="8" t="s">
        <v>8755</v>
      </c>
      <c r="F1617" s="8"/>
      <c r="G1617" s="6"/>
      <c r="H1617" s="45"/>
    </row>
    <row r="1618" spans="1:8" ht="14.4" x14ac:dyDescent="0.3">
      <c r="A1618" s="7" t="s">
        <v>2715</v>
      </c>
      <c r="B1618" s="7"/>
      <c r="C1618" s="8" t="s">
        <v>2889</v>
      </c>
      <c r="D1618" s="128" t="s">
        <v>13906</v>
      </c>
      <c r="E1618" s="8" t="s">
        <v>8755</v>
      </c>
      <c r="F1618" s="8"/>
      <c r="G1618" s="6"/>
      <c r="H1618" s="45"/>
    </row>
    <row r="1619" spans="1:8" ht="14.4" x14ac:dyDescent="0.3">
      <c r="A1619" s="7" t="s">
        <v>2715</v>
      </c>
      <c r="B1619" s="7"/>
      <c r="C1619" s="8" t="s">
        <v>2890</v>
      </c>
      <c r="D1619" s="128" t="s">
        <v>13907</v>
      </c>
      <c r="E1619" s="8" t="s">
        <v>8755</v>
      </c>
      <c r="F1619" s="8"/>
      <c r="G1619" s="6"/>
      <c r="H1619" s="45"/>
    </row>
    <row r="1620" spans="1:8" ht="14.4" x14ac:dyDescent="0.3">
      <c r="A1620" s="7" t="s">
        <v>2715</v>
      </c>
      <c r="B1620" s="7"/>
      <c r="C1620" s="8" t="s">
        <v>2891</v>
      </c>
      <c r="D1620" s="128" t="s">
        <v>9427</v>
      </c>
      <c r="E1620" s="8" t="s">
        <v>8755</v>
      </c>
      <c r="F1620" s="8"/>
      <c r="G1620" s="6"/>
      <c r="H1620" s="160"/>
    </row>
    <row r="1621" spans="1:8" ht="14.4" x14ac:dyDescent="0.3">
      <c r="A1621" s="7" t="s">
        <v>2715</v>
      </c>
      <c r="B1621" s="7"/>
      <c r="C1621" s="8" t="s">
        <v>2892</v>
      </c>
      <c r="D1621" s="128" t="s">
        <v>13908</v>
      </c>
      <c r="E1621" s="8" t="s">
        <v>8755</v>
      </c>
      <c r="F1621" s="8"/>
      <c r="G1621" s="6"/>
      <c r="H1621" s="45"/>
    </row>
    <row r="1622" spans="1:8" ht="14.4" x14ac:dyDescent="0.3">
      <c r="A1622" s="7" t="s">
        <v>2715</v>
      </c>
      <c r="B1622" s="7"/>
      <c r="C1622" s="8" t="s">
        <v>2893</v>
      </c>
      <c r="D1622" s="128" t="s">
        <v>9428</v>
      </c>
      <c r="E1622" s="8" t="s">
        <v>8755</v>
      </c>
      <c r="F1622" s="8"/>
      <c r="G1622" s="6"/>
      <c r="H1622" s="160"/>
    </row>
    <row r="1623" spans="1:8" ht="14.4" x14ac:dyDescent="0.3">
      <c r="A1623" s="7" t="s">
        <v>2715</v>
      </c>
      <c r="B1623" s="7"/>
      <c r="C1623" s="8" t="s">
        <v>2895</v>
      </c>
      <c r="D1623" s="128" t="s">
        <v>13909</v>
      </c>
      <c r="E1623" s="8" t="s">
        <v>8755</v>
      </c>
      <c r="F1623" s="8"/>
      <c r="G1623" s="6"/>
      <c r="H1623" s="45"/>
    </row>
    <row r="1624" spans="1:8" ht="14.4" x14ac:dyDescent="0.3">
      <c r="A1624" s="7" t="s">
        <v>2715</v>
      </c>
      <c r="B1624" s="7"/>
      <c r="C1624" s="8" t="s">
        <v>2894</v>
      </c>
      <c r="D1624" s="128" t="s">
        <v>9429</v>
      </c>
      <c r="E1624" s="8" t="s">
        <v>8755</v>
      </c>
      <c r="F1624" s="8"/>
      <c r="G1624" s="6"/>
      <c r="H1624" s="160"/>
    </row>
    <row r="1625" spans="1:8" ht="14.4" x14ac:dyDescent="0.3">
      <c r="A1625" s="7" t="s">
        <v>2715</v>
      </c>
      <c r="B1625" s="7"/>
      <c r="C1625" s="8" t="s">
        <v>2896</v>
      </c>
      <c r="D1625" s="128" t="s">
        <v>13910</v>
      </c>
      <c r="E1625" s="8" t="s">
        <v>8755</v>
      </c>
      <c r="F1625" s="8"/>
      <c r="G1625" s="6"/>
      <c r="H1625" s="45"/>
    </row>
    <row r="1626" spans="1:8" ht="14.4" x14ac:dyDescent="0.3">
      <c r="A1626" s="7" t="s">
        <v>2715</v>
      </c>
      <c r="B1626" s="7"/>
      <c r="C1626" s="8" t="s">
        <v>2897</v>
      </c>
      <c r="D1626" s="128" t="s">
        <v>13911</v>
      </c>
      <c r="E1626" s="8" t="s">
        <v>8755</v>
      </c>
      <c r="F1626" s="8"/>
      <c r="G1626" s="6"/>
      <c r="H1626" s="45"/>
    </row>
    <row r="1627" spans="1:8" ht="14.4" x14ac:dyDescent="0.3">
      <c r="A1627" s="7" t="s">
        <v>2715</v>
      </c>
      <c r="B1627" s="7"/>
      <c r="C1627" s="8" t="s">
        <v>2898</v>
      </c>
      <c r="D1627" s="128" t="s">
        <v>13912</v>
      </c>
      <c r="E1627" s="8" t="s">
        <v>8755</v>
      </c>
      <c r="F1627" s="8"/>
      <c r="G1627" s="6"/>
      <c r="H1627" s="45"/>
    </row>
    <row r="1628" spans="1:8" ht="14.4" x14ac:dyDescent="0.3">
      <c r="A1628" s="7" t="s">
        <v>2715</v>
      </c>
      <c r="B1628" s="7"/>
      <c r="C1628" s="8" t="s">
        <v>2899</v>
      </c>
      <c r="D1628" s="128" t="s">
        <v>13913</v>
      </c>
      <c r="E1628" s="8" t="s">
        <v>8755</v>
      </c>
      <c r="F1628" s="8"/>
      <c r="G1628" s="6"/>
      <c r="H1628" s="45"/>
    </row>
    <row r="1629" spans="1:8" ht="14.4" x14ac:dyDescent="0.3">
      <c r="A1629" s="7" t="s">
        <v>2715</v>
      </c>
      <c r="B1629" s="7"/>
      <c r="C1629" s="8" t="s">
        <v>2900</v>
      </c>
      <c r="D1629" s="128" t="s">
        <v>13914</v>
      </c>
      <c r="E1629" s="8" t="s">
        <v>8755</v>
      </c>
      <c r="F1629" s="8"/>
      <c r="G1629" s="6"/>
      <c r="H1629" s="45"/>
    </row>
    <row r="1630" spans="1:8" ht="14.4" x14ac:dyDescent="0.3">
      <c r="A1630" s="7" t="s">
        <v>2715</v>
      </c>
      <c r="B1630" s="7"/>
      <c r="C1630" s="8" t="s">
        <v>2901</v>
      </c>
      <c r="D1630" s="128" t="s">
        <v>13915</v>
      </c>
      <c r="E1630" s="8" t="s">
        <v>8755</v>
      </c>
      <c r="F1630" s="8"/>
      <c r="G1630" s="6"/>
      <c r="H1630" s="45"/>
    </row>
    <row r="1631" spans="1:8" ht="14.4" x14ac:dyDescent="0.3">
      <c r="A1631" s="7" t="s">
        <v>2715</v>
      </c>
      <c r="B1631" s="7"/>
      <c r="C1631" s="8" t="s">
        <v>2902</v>
      </c>
      <c r="D1631" s="128" t="s">
        <v>13916</v>
      </c>
      <c r="E1631" s="8" t="s">
        <v>8755</v>
      </c>
      <c r="F1631" s="8"/>
      <c r="G1631" s="6"/>
      <c r="H1631" s="45"/>
    </row>
    <row r="1632" spans="1:8" ht="14.4" x14ac:dyDescent="0.3">
      <c r="A1632" s="7" t="s">
        <v>2715</v>
      </c>
      <c r="B1632" s="7"/>
      <c r="C1632" s="8" t="s">
        <v>2903</v>
      </c>
      <c r="D1632" s="128" t="s">
        <v>9430</v>
      </c>
      <c r="E1632" s="8" t="s">
        <v>8755</v>
      </c>
      <c r="F1632" s="8"/>
      <c r="G1632" s="6"/>
      <c r="H1632" s="160"/>
    </row>
    <row r="1633" spans="1:8" ht="14.4" x14ac:dyDescent="0.3">
      <c r="A1633" s="7" t="s">
        <v>2715</v>
      </c>
      <c r="B1633" s="7"/>
      <c r="C1633" s="8" t="s">
        <v>2904</v>
      </c>
      <c r="D1633" s="128" t="s">
        <v>13917</v>
      </c>
      <c r="E1633" s="8" t="s">
        <v>8755</v>
      </c>
      <c r="F1633" s="8"/>
      <c r="G1633" s="6"/>
      <c r="H1633" s="45"/>
    </row>
    <row r="1634" spans="1:8" ht="14.4" x14ac:dyDescent="0.3">
      <c r="A1634" s="7" t="s">
        <v>2715</v>
      </c>
      <c r="B1634" s="7"/>
      <c r="C1634" s="8" t="s">
        <v>12099</v>
      </c>
      <c r="D1634" s="128" t="s">
        <v>12100</v>
      </c>
      <c r="E1634" s="8" t="s">
        <v>8755</v>
      </c>
      <c r="F1634" s="8"/>
      <c r="G1634" s="6"/>
      <c r="H1634" s="45"/>
    </row>
    <row r="1635" spans="1:8" ht="14.4" x14ac:dyDescent="0.3">
      <c r="A1635" s="7" t="s">
        <v>2715</v>
      </c>
      <c r="B1635" s="7"/>
      <c r="C1635" s="8" t="s">
        <v>12101</v>
      </c>
      <c r="D1635" s="128" t="s">
        <v>12102</v>
      </c>
      <c r="E1635" s="8" t="s">
        <v>8755</v>
      </c>
      <c r="F1635" s="8"/>
      <c r="G1635" s="6"/>
      <c r="H1635" s="45"/>
    </row>
    <row r="1636" spans="1:8" ht="14.4" x14ac:dyDescent="0.3">
      <c r="A1636" s="7" t="s">
        <v>2715</v>
      </c>
      <c r="B1636" s="7"/>
      <c r="C1636" s="8" t="s">
        <v>12103</v>
      </c>
      <c r="D1636" s="128" t="s">
        <v>12104</v>
      </c>
      <c r="E1636" s="8" t="s">
        <v>8755</v>
      </c>
      <c r="F1636" s="8"/>
      <c r="G1636" s="6"/>
      <c r="H1636" s="45"/>
    </row>
    <row r="1637" spans="1:8" ht="14.4" x14ac:dyDescent="0.3">
      <c r="A1637" s="7" t="s">
        <v>2715</v>
      </c>
      <c r="B1637" s="7"/>
      <c r="C1637" s="8" t="s">
        <v>12105</v>
      </c>
      <c r="D1637" s="128" t="s">
        <v>12106</v>
      </c>
      <c r="E1637" s="8" t="s">
        <v>8755</v>
      </c>
      <c r="F1637" s="8"/>
      <c r="G1637" s="6"/>
      <c r="H1637" s="45"/>
    </row>
    <row r="1638" spans="1:8" ht="14.4" x14ac:dyDescent="0.3">
      <c r="A1638" s="7" t="s">
        <v>2715</v>
      </c>
      <c r="B1638" s="7"/>
      <c r="C1638" s="8" t="s">
        <v>12107</v>
      </c>
      <c r="D1638" s="128" t="s">
        <v>12108</v>
      </c>
      <c r="E1638" s="8" t="s">
        <v>8755</v>
      </c>
      <c r="F1638" s="8"/>
      <c r="G1638" s="6"/>
      <c r="H1638" s="45"/>
    </row>
    <row r="1639" spans="1:8" ht="14.4" x14ac:dyDescent="0.3">
      <c r="A1639" s="7" t="s">
        <v>2715</v>
      </c>
      <c r="B1639" s="7"/>
      <c r="C1639" s="8" t="s">
        <v>12109</v>
      </c>
      <c r="D1639" s="128" t="s">
        <v>12110</v>
      </c>
      <c r="E1639" s="8" t="s">
        <v>8755</v>
      </c>
      <c r="F1639" s="8"/>
      <c r="G1639" s="6"/>
      <c r="H1639" s="45"/>
    </row>
    <row r="1640" spans="1:8" ht="14.4" x14ac:dyDescent="0.3">
      <c r="A1640" s="7" t="s">
        <v>2715</v>
      </c>
      <c r="B1640" s="7"/>
      <c r="C1640" s="8" t="s">
        <v>2905</v>
      </c>
      <c r="D1640" s="128" t="s">
        <v>13918</v>
      </c>
      <c r="E1640" s="8" t="s">
        <v>8755</v>
      </c>
      <c r="F1640" s="8"/>
      <c r="G1640" s="6"/>
      <c r="H1640" s="45"/>
    </row>
    <row r="1641" spans="1:8" ht="14.4" x14ac:dyDescent="0.3">
      <c r="A1641" s="7" t="s">
        <v>2715</v>
      </c>
      <c r="B1641" s="7"/>
      <c r="C1641" s="8" t="s">
        <v>2906</v>
      </c>
      <c r="D1641" s="128" t="s">
        <v>9431</v>
      </c>
      <c r="E1641" s="8" t="s">
        <v>8755</v>
      </c>
      <c r="F1641" s="8"/>
      <c r="G1641" s="6"/>
      <c r="H1641" s="160"/>
    </row>
    <row r="1642" spans="1:8" ht="14.4" x14ac:dyDescent="0.3">
      <c r="A1642" s="7" t="s">
        <v>2715</v>
      </c>
      <c r="B1642" s="7"/>
      <c r="C1642" s="8" t="s">
        <v>2907</v>
      </c>
      <c r="D1642" s="128" t="s">
        <v>13919</v>
      </c>
      <c r="E1642" s="8" t="s">
        <v>8755</v>
      </c>
      <c r="F1642" s="8"/>
      <c r="G1642" s="6"/>
      <c r="H1642" s="45"/>
    </row>
    <row r="1643" spans="1:8" ht="14.4" x14ac:dyDescent="0.3">
      <c r="A1643" s="7" t="s">
        <v>2715</v>
      </c>
      <c r="B1643" s="7"/>
      <c r="C1643" s="8" t="s">
        <v>2908</v>
      </c>
      <c r="D1643" s="128" t="s">
        <v>13920</v>
      </c>
      <c r="E1643" s="8" t="s">
        <v>8755</v>
      </c>
      <c r="F1643" s="8"/>
      <c r="G1643" s="6"/>
      <c r="H1643" s="45"/>
    </row>
    <row r="1644" spans="1:8" ht="14.4" x14ac:dyDescent="0.3">
      <c r="A1644" s="7" t="s">
        <v>2715</v>
      </c>
      <c r="B1644" s="7"/>
      <c r="C1644" s="8" t="s">
        <v>2909</v>
      </c>
      <c r="D1644" s="128" t="s">
        <v>9432</v>
      </c>
      <c r="E1644" s="8" t="s">
        <v>8755</v>
      </c>
      <c r="F1644" s="8"/>
      <c r="G1644" s="6"/>
      <c r="H1644" s="160"/>
    </row>
    <row r="1645" spans="1:8" ht="14.4" x14ac:dyDescent="0.3">
      <c r="A1645" s="7" t="s">
        <v>2715</v>
      </c>
      <c r="B1645" s="7"/>
      <c r="C1645" s="8" t="s">
        <v>2910</v>
      </c>
      <c r="D1645" s="128" t="s">
        <v>9433</v>
      </c>
      <c r="E1645" s="8" t="s">
        <v>8755</v>
      </c>
      <c r="F1645" s="8"/>
      <c r="G1645" s="6"/>
      <c r="H1645" s="160"/>
    </row>
    <row r="1646" spans="1:8" ht="14.4" x14ac:dyDescent="0.3">
      <c r="A1646" s="7" t="s">
        <v>2715</v>
      </c>
      <c r="B1646" s="7"/>
      <c r="C1646" s="8" t="s">
        <v>2911</v>
      </c>
      <c r="D1646" s="128" t="s">
        <v>9434</v>
      </c>
      <c r="E1646" s="8" t="s">
        <v>8755</v>
      </c>
      <c r="F1646" s="8"/>
      <c r="G1646" s="6"/>
      <c r="H1646" s="160"/>
    </row>
    <row r="1647" spans="1:8" ht="14.4" x14ac:dyDescent="0.3">
      <c r="A1647" s="7" t="s">
        <v>2715</v>
      </c>
      <c r="B1647" s="7"/>
      <c r="C1647" s="8" t="s">
        <v>2912</v>
      </c>
      <c r="D1647" s="128" t="s">
        <v>13921</v>
      </c>
      <c r="E1647" s="8" t="s">
        <v>8755</v>
      </c>
      <c r="F1647" s="8"/>
      <c r="G1647" s="6"/>
      <c r="H1647" s="45"/>
    </row>
    <row r="1648" spans="1:8" ht="14.4" x14ac:dyDescent="0.3">
      <c r="A1648" s="7" t="s">
        <v>2715</v>
      </c>
      <c r="B1648" s="7"/>
      <c r="C1648" s="8" t="s">
        <v>2913</v>
      </c>
      <c r="D1648" s="128" t="s">
        <v>13922</v>
      </c>
      <c r="E1648" s="8" t="s">
        <v>8755</v>
      </c>
      <c r="F1648" s="8"/>
      <c r="G1648" s="6"/>
      <c r="H1648" s="45"/>
    </row>
    <row r="1649" spans="1:8" ht="14.4" x14ac:dyDescent="0.3">
      <c r="A1649" s="7" t="s">
        <v>2715</v>
      </c>
      <c r="B1649" s="7"/>
      <c r="C1649" s="8" t="s">
        <v>2914</v>
      </c>
      <c r="D1649" s="128" t="s">
        <v>13923</v>
      </c>
      <c r="E1649" s="8" t="s">
        <v>8755</v>
      </c>
      <c r="F1649" s="8"/>
      <c r="G1649" s="6"/>
      <c r="H1649" s="45"/>
    </row>
    <row r="1650" spans="1:8" ht="14.4" x14ac:dyDescent="0.3">
      <c r="A1650" s="7" t="s">
        <v>2715</v>
      </c>
      <c r="B1650" s="7"/>
      <c r="C1650" s="8" t="s">
        <v>2915</v>
      </c>
      <c r="D1650" s="128" t="s">
        <v>9435</v>
      </c>
      <c r="E1650" s="8" t="s">
        <v>8755</v>
      </c>
      <c r="F1650" s="8"/>
      <c r="G1650" s="6"/>
      <c r="H1650" s="160"/>
    </row>
    <row r="1651" spans="1:8" ht="14.4" x14ac:dyDescent="0.3">
      <c r="A1651" s="7" t="s">
        <v>2715</v>
      </c>
      <c r="B1651" s="7"/>
      <c r="C1651" s="8" t="s">
        <v>2916</v>
      </c>
      <c r="D1651" s="128" t="s">
        <v>13924</v>
      </c>
      <c r="E1651" s="8" t="s">
        <v>8755</v>
      </c>
      <c r="F1651" s="8"/>
      <c r="G1651" s="6"/>
      <c r="H1651" s="45"/>
    </row>
    <row r="1652" spans="1:8" ht="14.4" x14ac:dyDescent="0.3">
      <c r="A1652" s="7" t="s">
        <v>2715</v>
      </c>
      <c r="B1652" s="7"/>
      <c r="C1652" s="8" t="s">
        <v>2917</v>
      </c>
      <c r="D1652" s="128" t="s">
        <v>13925</v>
      </c>
      <c r="E1652" s="8" t="s">
        <v>8755</v>
      </c>
      <c r="F1652" s="8"/>
      <c r="G1652" s="6"/>
      <c r="H1652" s="45"/>
    </row>
    <row r="1653" spans="1:8" ht="14.4" x14ac:dyDescent="0.3">
      <c r="A1653" s="7" t="s">
        <v>2715</v>
      </c>
      <c r="B1653" s="7"/>
      <c r="C1653" s="8" t="s">
        <v>1072</v>
      </c>
      <c r="D1653" s="128" t="s">
        <v>13926</v>
      </c>
      <c r="E1653" s="8" t="s">
        <v>8755</v>
      </c>
      <c r="F1653" s="8"/>
      <c r="G1653" s="6"/>
      <c r="H1653" s="45"/>
    </row>
    <row r="1654" spans="1:8" ht="14.4" x14ac:dyDescent="0.3">
      <c r="A1654" s="7" t="s">
        <v>2715</v>
      </c>
      <c r="B1654" s="7"/>
      <c r="C1654" s="8" t="s">
        <v>1073</v>
      </c>
      <c r="D1654" s="128" t="s">
        <v>13927</v>
      </c>
      <c r="E1654" s="8" t="s">
        <v>8755</v>
      </c>
      <c r="F1654" s="8"/>
      <c r="G1654" s="6"/>
      <c r="H1654" s="45"/>
    </row>
    <row r="1655" spans="1:8" ht="14.4" x14ac:dyDescent="0.3">
      <c r="A1655" s="7" t="s">
        <v>2715</v>
      </c>
      <c r="B1655" s="7"/>
      <c r="C1655" s="8" t="s">
        <v>1074</v>
      </c>
      <c r="D1655" s="128" t="s">
        <v>9436</v>
      </c>
      <c r="E1655" s="8" t="s">
        <v>8755</v>
      </c>
      <c r="F1655" s="8"/>
      <c r="G1655" s="6"/>
      <c r="H1655" s="160"/>
    </row>
    <row r="1656" spans="1:8" ht="14.4" x14ac:dyDescent="0.3">
      <c r="A1656" s="7" t="s">
        <v>2715</v>
      </c>
      <c r="B1656" s="7"/>
      <c r="C1656" s="8" t="s">
        <v>660</v>
      </c>
      <c r="D1656" s="128" t="s">
        <v>13928</v>
      </c>
      <c r="E1656" s="8" t="s">
        <v>8755</v>
      </c>
      <c r="F1656" s="8"/>
      <c r="G1656" s="6"/>
      <c r="H1656" s="45"/>
    </row>
    <row r="1657" spans="1:8" ht="14.4" x14ac:dyDescent="0.3">
      <c r="A1657" s="7" t="s">
        <v>2715</v>
      </c>
      <c r="B1657" s="7"/>
      <c r="C1657" s="8" t="s">
        <v>12111</v>
      </c>
      <c r="D1657" s="128" t="s">
        <v>12112</v>
      </c>
      <c r="E1657" s="8" t="s">
        <v>8755</v>
      </c>
      <c r="F1657" s="8"/>
      <c r="G1657" s="6"/>
      <c r="H1657" s="45"/>
    </row>
    <row r="1658" spans="1:8" ht="14.4" x14ac:dyDescent="0.3">
      <c r="A1658" s="7" t="s">
        <v>2715</v>
      </c>
      <c r="B1658" s="7"/>
      <c r="C1658" s="8" t="s">
        <v>12113</v>
      </c>
      <c r="D1658" s="128" t="s">
        <v>12114</v>
      </c>
      <c r="E1658" s="8" t="s">
        <v>8755</v>
      </c>
      <c r="F1658" s="8"/>
      <c r="G1658" s="6"/>
      <c r="H1658" s="45"/>
    </row>
    <row r="1659" spans="1:8" ht="14.4" x14ac:dyDescent="0.3">
      <c r="A1659" s="7" t="s">
        <v>2715</v>
      </c>
      <c r="B1659" s="7"/>
      <c r="C1659" s="8" t="s">
        <v>12115</v>
      </c>
      <c r="D1659" s="128" t="s">
        <v>12116</v>
      </c>
      <c r="E1659" s="8" t="s">
        <v>8755</v>
      </c>
      <c r="F1659" s="8"/>
      <c r="G1659" s="6"/>
      <c r="H1659" s="45"/>
    </row>
    <row r="1660" spans="1:8" ht="14.4" x14ac:dyDescent="0.3">
      <c r="A1660" s="7" t="s">
        <v>2715</v>
      </c>
      <c r="B1660" s="7"/>
      <c r="C1660" s="8" t="s">
        <v>661</v>
      </c>
      <c r="D1660" s="128" t="s">
        <v>9437</v>
      </c>
      <c r="E1660" s="8" t="s">
        <v>8755</v>
      </c>
      <c r="F1660" s="8"/>
      <c r="G1660" s="6"/>
      <c r="H1660" s="160"/>
    </row>
    <row r="1661" spans="1:8" ht="14.4" x14ac:dyDescent="0.3">
      <c r="A1661" s="7" t="s">
        <v>2715</v>
      </c>
      <c r="B1661" s="7"/>
      <c r="C1661" s="8" t="s">
        <v>662</v>
      </c>
      <c r="D1661" s="128" t="s">
        <v>9438</v>
      </c>
      <c r="E1661" s="8" t="s">
        <v>8755</v>
      </c>
      <c r="F1661" s="8"/>
      <c r="G1661" s="6"/>
      <c r="H1661" s="160"/>
    </row>
    <row r="1662" spans="1:8" ht="14.4" x14ac:dyDescent="0.3">
      <c r="A1662" s="7" t="s">
        <v>2715</v>
      </c>
      <c r="B1662" s="7"/>
      <c r="C1662" s="8" t="s">
        <v>663</v>
      </c>
      <c r="D1662" s="128" t="s">
        <v>9439</v>
      </c>
      <c r="E1662" s="8" t="s">
        <v>8755</v>
      </c>
      <c r="F1662" s="8"/>
      <c r="G1662" s="6"/>
      <c r="H1662" s="160"/>
    </row>
    <row r="1663" spans="1:8" ht="14.4" x14ac:dyDescent="0.3">
      <c r="A1663" s="7" t="s">
        <v>2715</v>
      </c>
      <c r="B1663" s="7"/>
      <c r="C1663" s="8" t="s">
        <v>664</v>
      </c>
      <c r="D1663" s="128" t="s">
        <v>9440</v>
      </c>
      <c r="E1663" s="8" t="s">
        <v>8755</v>
      </c>
      <c r="F1663" s="8"/>
      <c r="G1663" s="6"/>
      <c r="H1663" s="160"/>
    </row>
    <row r="1664" spans="1:8" ht="14.4" x14ac:dyDescent="0.3">
      <c r="A1664" s="7" t="s">
        <v>2715</v>
      </c>
      <c r="B1664" s="7"/>
      <c r="C1664" s="8" t="s">
        <v>665</v>
      </c>
      <c r="D1664" s="128" t="s">
        <v>13929</v>
      </c>
      <c r="E1664" s="8" t="s">
        <v>8755</v>
      </c>
      <c r="F1664" s="8"/>
      <c r="G1664" s="6"/>
      <c r="H1664" s="45"/>
    </row>
    <row r="1665" spans="1:8" ht="14.4" x14ac:dyDescent="0.3">
      <c r="A1665" s="7" t="s">
        <v>2715</v>
      </c>
      <c r="B1665" s="7"/>
      <c r="C1665" s="8" t="s">
        <v>666</v>
      </c>
      <c r="D1665" s="128" t="s">
        <v>9441</v>
      </c>
      <c r="E1665" s="8" t="s">
        <v>8755</v>
      </c>
      <c r="F1665" s="8"/>
      <c r="G1665" s="6"/>
      <c r="H1665" s="160"/>
    </row>
    <row r="1666" spans="1:8" ht="14.4" x14ac:dyDescent="0.3">
      <c r="A1666" s="7" t="s">
        <v>2715</v>
      </c>
      <c r="B1666" s="7"/>
      <c r="C1666" s="8" t="s">
        <v>667</v>
      </c>
      <c r="D1666" s="128" t="s">
        <v>13930</v>
      </c>
      <c r="E1666" s="8" t="s">
        <v>8755</v>
      </c>
      <c r="F1666" s="8"/>
      <c r="G1666" s="6"/>
      <c r="H1666" s="45"/>
    </row>
    <row r="1667" spans="1:8" ht="14.4" x14ac:dyDescent="0.3">
      <c r="A1667" s="7" t="s">
        <v>2715</v>
      </c>
      <c r="B1667" s="7"/>
      <c r="C1667" s="8" t="s">
        <v>668</v>
      </c>
      <c r="D1667" s="128" t="s">
        <v>13931</v>
      </c>
      <c r="E1667" s="8" t="s">
        <v>8755</v>
      </c>
      <c r="F1667" s="8"/>
      <c r="G1667" s="6"/>
      <c r="H1667" s="45"/>
    </row>
    <row r="1668" spans="1:8" ht="14.4" x14ac:dyDescent="0.3">
      <c r="A1668" s="7" t="s">
        <v>2715</v>
      </c>
      <c r="B1668" s="7"/>
      <c r="C1668" s="8" t="s">
        <v>669</v>
      </c>
      <c r="D1668" s="128" t="s">
        <v>13932</v>
      </c>
      <c r="E1668" s="8" t="s">
        <v>8755</v>
      </c>
      <c r="F1668" s="8"/>
      <c r="G1668" s="6"/>
      <c r="H1668" s="45"/>
    </row>
    <row r="1669" spans="1:8" ht="14.4" x14ac:dyDescent="0.3">
      <c r="A1669" s="7" t="s">
        <v>2715</v>
      </c>
      <c r="B1669" s="7"/>
      <c r="C1669" s="8" t="s">
        <v>670</v>
      </c>
      <c r="D1669" s="128" t="s">
        <v>13933</v>
      </c>
      <c r="E1669" s="8" t="s">
        <v>8755</v>
      </c>
      <c r="F1669" s="8"/>
      <c r="G1669" s="6"/>
      <c r="H1669" s="45"/>
    </row>
    <row r="1670" spans="1:8" ht="14.4" x14ac:dyDescent="0.3">
      <c r="A1670" s="7" t="s">
        <v>2715</v>
      </c>
      <c r="B1670" s="7"/>
      <c r="C1670" s="8" t="s">
        <v>671</v>
      </c>
      <c r="D1670" s="128" t="s">
        <v>13934</v>
      </c>
      <c r="E1670" s="8" t="s">
        <v>8755</v>
      </c>
      <c r="F1670" s="8"/>
      <c r="G1670" s="6"/>
      <c r="H1670" s="45"/>
    </row>
    <row r="1671" spans="1:8" ht="14.4" x14ac:dyDescent="0.3">
      <c r="A1671" s="7" t="s">
        <v>2715</v>
      </c>
      <c r="B1671" s="7"/>
      <c r="C1671" s="8" t="s">
        <v>672</v>
      </c>
      <c r="D1671" s="128" t="s">
        <v>13935</v>
      </c>
      <c r="E1671" s="8" t="s">
        <v>8755</v>
      </c>
      <c r="F1671" s="8"/>
      <c r="G1671" s="6"/>
      <c r="H1671" s="45"/>
    </row>
    <row r="1672" spans="1:8" ht="14.4" x14ac:dyDescent="0.3">
      <c r="A1672" s="7" t="s">
        <v>2715</v>
      </c>
      <c r="B1672" s="7"/>
      <c r="C1672" s="8" t="s">
        <v>673</v>
      </c>
      <c r="D1672" s="128" t="s">
        <v>13936</v>
      </c>
      <c r="E1672" s="8" t="s">
        <v>8755</v>
      </c>
      <c r="F1672" s="8"/>
      <c r="G1672" s="6"/>
      <c r="H1672" s="45"/>
    </row>
    <row r="1673" spans="1:8" ht="14.4" x14ac:dyDescent="0.3">
      <c r="A1673" s="7" t="s">
        <v>2715</v>
      </c>
      <c r="B1673" s="7"/>
      <c r="C1673" s="8" t="s">
        <v>674</v>
      </c>
      <c r="D1673" s="128" t="s">
        <v>9442</v>
      </c>
      <c r="E1673" s="8" t="s">
        <v>8755</v>
      </c>
      <c r="F1673" s="8"/>
      <c r="G1673" s="6"/>
      <c r="H1673" s="160"/>
    </row>
    <row r="1674" spans="1:8" ht="14.4" x14ac:dyDescent="0.3">
      <c r="A1674" s="7" t="s">
        <v>2715</v>
      </c>
      <c r="B1674" s="7"/>
      <c r="C1674" s="8" t="s">
        <v>675</v>
      </c>
      <c r="D1674" s="128" t="s">
        <v>13937</v>
      </c>
      <c r="E1674" s="8" t="s">
        <v>8755</v>
      </c>
      <c r="F1674" s="8"/>
      <c r="G1674" s="6"/>
      <c r="H1674" s="45"/>
    </row>
    <row r="1675" spans="1:8" ht="14.4" x14ac:dyDescent="0.3">
      <c r="A1675" s="7" t="s">
        <v>2715</v>
      </c>
      <c r="B1675" s="7"/>
      <c r="C1675" s="8" t="s">
        <v>676</v>
      </c>
      <c r="D1675" s="128" t="s">
        <v>9443</v>
      </c>
      <c r="E1675" s="8" t="s">
        <v>8755</v>
      </c>
      <c r="F1675" s="8"/>
      <c r="G1675" s="6"/>
      <c r="H1675" s="160"/>
    </row>
    <row r="1676" spans="1:8" ht="14.4" x14ac:dyDescent="0.3">
      <c r="A1676" s="7" t="s">
        <v>2715</v>
      </c>
      <c r="B1676" s="7"/>
      <c r="C1676" s="8" t="s">
        <v>677</v>
      </c>
      <c r="D1676" s="128" t="s">
        <v>9444</v>
      </c>
      <c r="E1676" s="8" t="s">
        <v>8755</v>
      </c>
      <c r="F1676" s="8"/>
      <c r="G1676" s="6"/>
      <c r="H1676" s="160"/>
    </row>
    <row r="1677" spans="1:8" ht="14.4" x14ac:dyDescent="0.3">
      <c r="A1677" s="7" t="s">
        <v>2715</v>
      </c>
      <c r="B1677" s="7"/>
      <c r="C1677" s="8" t="s">
        <v>678</v>
      </c>
      <c r="D1677" s="128" t="s">
        <v>13938</v>
      </c>
      <c r="E1677" s="8" t="s">
        <v>8755</v>
      </c>
      <c r="F1677" s="8"/>
      <c r="G1677" s="6"/>
      <c r="H1677" s="45"/>
    </row>
    <row r="1678" spans="1:8" ht="14.4" x14ac:dyDescent="0.3">
      <c r="A1678" s="7" t="s">
        <v>2715</v>
      </c>
      <c r="B1678" s="7"/>
      <c r="C1678" s="8" t="s">
        <v>679</v>
      </c>
      <c r="D1678" s="128" t="s">
        <v>9445</v>
      </c>
      <c r="E1678" s="8" t="s">
        <v>8755</v>
      </c>
      <c r="F1678" s="8"/>
      <c r="G1678" s="6"/>
      <c r="H1678" s="160"/>
    </row>
    <row r="1679" spans="1:8" ht="14.4" x14ac:dyDescent="0.3">
      <c r="A1679" s="7" t="s">
        <v>2715</v>
      </c>
      <c r="B1679" s="7"/>
      <c r="C1679" s="8" t="s">
        <v>680</v>
      </c>
      <c r="D1679" s="128" t="s">
        <v>13939</v>
      </c>
      <c r="E1679" s="8" t="s">
        <v>8755</v>
      </c>
      <c r="F1679" s="8"/>
      <c r="G1679" s="6"/>
      <c r="H1679" s="45"/>
    </row>
    <row r="1680" spans="1:8" ht="14.4" x14ac:dyDescent="0.3">
      <c r="A1680" s="7" t="s">
        <v>2715</v>
      </c>
      <c r="B1680" s="7"/>
      <c r="C1680" s="8" t="s">
        <v>681</v>
      </c>
      <c r="D1680" s="128" t="s">
        <v>9446</v>
      </c>
      <c r="E1680" s="8" t="s">
        <v>8755</v>
      </c>
      <c r="F1680" s="8"/>
      <c r="G1680" s="6"/>
      <c r="H1680" s="160"/>
    </row>
    <row r="1681" spans="1:8" ht="14.4" x14ac:dyDescent="0.3">
      <c r="A1681" s="7" t="s">
        <v>2715</v>
      </c>
      <c r="B1681" s="7"/>
      <c r="C1681" s="8" t="s">
        <v>12117</v>
      </c>
      <c r="D1681" s="128" t="s">
        <v>12118</v>
      </c>
      <c r="E1681" s="8" t="s">
        <v>8755</v>
      </c>
      <c r="F1681" s="8"/>
      <c r="G1681" s="6"/>
      <c r="H1681" s="45"/>
    </row>
    <row r="1682" spans="1:8" ht="14.4" x14ac:dyDescent="0.3">
      <c r="A1682" s="7" t="s">
        <v>2715</v>
      </c>
      <c r="B1682" s="7"/>
      <c r="C1682" s="8" t="s">
        <v>12119</v>
      </c>
      <c r="D1682" s="128" t="s">
        <v>12120</v>
      </c>
      <c r="E1682" s="8" t="s">
        <v>8755</v>
      </c>
      <c r="F1682" s="8"/>
      <c r="G1682" s="6"/>
      <c r="H1682" s="45"/>
    </row>
    <row r="1683" spans="1:8" ht="14.4" x14ac:dyDescent="0.3">
      <c r="A1683" s="7" t="s">
        <v>2715</v>
      </c>
      <c r="B1683" s="7"/>
      <c r="C1683" s="8" t="s">
        <v>12121</v>
      </c>
      <c r="D1683" s="128" t="s">
        <v>12122</v>
      </c>
      <c r="E1683" s="8" t="s">
        <v>8755</v>
      </c>
      <c r="F1683" s="8"/>
      <c r="G1683" s="6"/>
      <c r="H1683" s="45"/>
    </row>
    <row r="1684" spans="1:8" ht="14.4" x14ac:dyDescent="0.3">
      <c r="A1684" s="7" t="s">
        <v>2715</v>
      </c>
      <c r="B1684" s="7"/>
      <c r="C1684" s="8" t="s">
        <v>12123</v>
      </c>
      <c r="D1684" s="128" t="s">
        <v>12124</v>
      </c>
      <c r="E1684" s="8" t="s">
        <v>8755</v>
      </c>
      <c r="F1684" s="8"/>
      <c r="G1684" s="6"/>
      <c r="H1684" s="45"/>
    </row>
    <row r="1685" spans="1:8" ht="14.4" x14ac:dyDescent="0.3">
      <c r="A1685" s="7" t="s">
        <v>2715</v>
      </c>
      <c r="B1685" s="7"/>
      <c r="C1685" s="8" t="s">
        <v>12125</v>
      </c>
      <c r="D1685" s="128" t="s">
        <v>12126</v>
      </c>
      <c r="E1685" s="8" t="s">
        <v>8755</v>
      </c>
      <c r="F1685" s="8"/>
      <c r="G1685" s="6"/>
      <c r="H1685" s="45"/>
    </row>
    <row r="1686" spans="1:8" ht="14.4" x14ac:dyDescent="0.3">
      <c r="A1686" s="7" t="s">
        <v>2715</v>
      </c>
      <c r="B1686" s="7"/>
      <c r="C1686" s="8" t="s">
        <v>682</v>
      </c>
      <c r="D1686" s="128" t="s">
        <v>9447</v>
      </c>
      <c r="E1686" s="8" t="s">
        <v>8755</v>
      </c>
      <c r="F1686" s="8"/>
      <c r="G1686" s="6"/>
      <c r="H1686" s="160"/>
    </row>
    <row r="1687" spans="1:8" ht="14.4" x14ac:dyDescent="0.3">
      <c r="A1687" s="7" t="s">
        <v>2715</v>
      </c>
      <c r="B1687" s="7"/>
      <c r="C1687" s="8" t="s">
        <v>683</v>
      </c>
      <c r="D1687" s="128" t="s">
        <v>9448</v>
      </c>
      <c r="E1687" s="8" t="s">
        <v>8755</v>
      </c>
      <c r="F1687" s="8"/>
      <c r="G1687" s="6"/>
      <c r="H1687" s="160"/>
    </row>
    <row r="1688" spans="1:8" ht="14.4" x14ac:dyDescent="0.3">
      <c r="A1688" s="7" t="s">
        <v>2715</v>
      </c>
      <c r="B1688" s="7"/>
      <c r="C1688" s="8" t="s">
        <v>686</v>
      </c>
      <c r="D1688" s="128" t="s">
        <v>9451</v>
      </c>
      <c r="E1688" s="8" t="s">
        <v>8755</v>
      </c>
      <c r="F1688" s="8"/>
      <c r="G1688" s="6"/>
      <c r="H1688" s="160"/>
    </row>
    <row r="1689" spans="1:8" ht="14.4" x14ac:dyDescent="0.3">
      <c r="A1689" s="7" t="s">
        <v>2715</v>
      </c>
      <c r="B1689" s="7"/>
      <c r="C1689" s="8" t="s">
        <v>687</v>
      </c>
      <c r="D1689" s="128" t="s">
        <v>13940</v>
      </c>
      <c r="E1689" s="8" t="s">
        <v>8755</v>
      </c>
      <c r="F1689" s="8"/>
      <c r="G1689" s="6"/>
      <c r="H1689" s="45"/>
    </row>
    <row r="1690" spans="1:8" ht="14.4" x14ac:dyDescent="0.3">
      <c r="A1690" s="7" t="s">
        <v>2715</v>
      </c>
      <c r="B1690" s="7"/>
      <c r="C1690" s="8" t="s">
        <v>688</v>
      </c>
      <c r="D1690" s="128" t="s">
        <v>9452</v>
      </c>
      <c r="E1690" s="8" t="s">
        <v>8755</v>
      </c>
      <c r="F1690" s="8"/>
      <c r="G1690" s="6"/>
      <c r="H1690" s="160"/>
    </row>
    <row r="1691" spans="1:8" ht="14.4" x14ac:dyDescent="0.3">
      <c r="A1691" s="7" t="s">
        <v>2715</v>
      </c>
      <c r="B1691" s="7"/>
      <c r="C1691" s="8" t="s">
        <v>689</v>
      </c>
      <c r="D1691" s="128" t="s">
        <v>13941</v>
      </c>
      <c r="E1691" s="8" t="s">
        <v>8755</v>
      </c>
      <c r="F1691" s="8"/>
      <c r="G1691" s="6"/>
      <c r="H1691" s="45"/>
    </row>
    <row r="1692" spans="1:8" ht="14.4" x14ac:dyDescent="0.3">
      <c r="A1692" s="7" t="s">
        <v>2715</v>
      </c>
      <c r="B1692" s="7"/>
      <c r="C1692" s="8" t="s">
        <v>690</v>
      </c>
      <c r="D1692" s="128" t="s">
        <v>9453</v>
      </c>
      <c r="E1692" s="8" t="s">
        <v>8755</v>
      </c>
      <c r="F1692" s="8"/>
      <c r="G1692" s="6"/>
      <c r="H1692" s="160"/>
    </row>
    <row r="1693" spans="1:8" ht="14.4" x14ac:dyDescent="0.3">
      <c r="A1693" s="7" t="s">
        <v>2715</v>
      </c>
      <c r="B1693" s="7"/>
      <c r="C1693" s="8" t="s">
        <v>691</v>
      </c>
      <c r="D1693" s="128" t="s">
        <v>9454</v>
      </c>
      <c r="E1693" s="8" t="s">
        <v>8755</v>
      </c>
      <c r="F1693" s="8"/>
      <c r="G1693" s="6"/>
      <c r="H1693" s="160"/>
    </row>
    <row r="1694" spans="1:8" ht="14.4" x14ac:dyDescent="0.3">
      <c r="A1694" s="7" t="s">
        <v>2715</v>
      </c>
      <c r="B1694" s="7"/>
      <c r="C1694" s="8" t="s">
        <v>692</v>
      </c>
      <c r="D1694" s="128" t="s">
        <v>9455</v>
      </c>
      <c r="E1694" s="8" t="s">
        <v>8755</v>
      </c>
      <c r="F1694" s="8"/>
      <c r="G1694" s="6"/>
      <c r="H1694" s="160"/>
    </row>
    <row r="1695" spans="1:8" ht="14.4" x14ac:dyDescent="0.3">
      <c r="A1695" s="7" t="s">
        <v>2715</v>
      </c>
      <c r="B1695" s="7"/>
      <c r="C1695" s="8" t="s">
        <v>693</v>
      </c>
      <c r="D1695" s="128" t="s">
        <v>13942</v>
      </c>
      <c r="E1695" s="8" t="s">
        <v>8755</v>
      </c>
      <c r="F1695" s="8"/>
      <c r="G1695" s="6"/>
      <c r="H1695" s="45"/>
    </row>
    <row r="1696" spans="1:8" ht="14.4" x14ac:dyDescent="0.3">
      <c r="A1696" s="7" t="s">
        <v>2715</v>
      </c>
      <c r="B1696" s="7"/>
      <c r="C1696" s="8" t="s">
        <v>694</v>
      </c>
      <c r="D1696" s="128" t="s">
        <v>9456</v>
      </c>
      <c r="E1696" s="8" t="s">
        <v>8755</v>
      </c>
      <c r="F1696" s="8"/>
      <c r="G1696" s="6"/>
      <c r="H1696" s="160"/>
    </row>
    <row r="1697" spans="1:8" ht="14.4" x14ac:dyDescent="0.3">
      <c r="A1697" s="7" t="s">
        <v>2715</v>
      </c>
      <c r="B1697" s="7"/>
      <c r="C1697" s="8" t="s">
        <v>695</v>
      </c>
      <c r="D1697" s="128" t="s">
        <v>13943</v>
      </c>
      <c r="E1697" s="8" t="s">
        <v>8755</v>
      </c>
      <c r="F1697" s="8"/>
      <c r="G1697" s="6"/>
      <c r="H1697" s="45"/>
    </row>
    <row r="1698" spans="1:8" ht="14.4" x14ac:dyDescent="0.3">
      <c r="A1698" s="7" t="s">
        <v>2715</v>
      </c>
      <c r="B1698" s="7"/>
      <c r="C1698" s="8" t="s">
        <v>696</v>
      </c>
      <c r="D1698" s="128" t="s">
        <v>13944</v>
      </c>
      <c r="E1698" s="8" t="s">
        <v>8755</v>
      </c>
      <c r="F1698" s="8"/>
      <c r="G1698" s="6"/>
      <c r="H1698" s="45"/>
    </row>
    <row r="1699" spans="1:8" ht="14.4" x14ac:dyDescent="0.3">
      <c r="A1699" s="7" t="s">
        <v>2715</v>
      </c>
      <c r="B1699" s="7"/>
      <c r="C1699" s="8" t="s">
        <v>697</v>
      </c>
      <c r="D1699" s="128" t="s">
        <v>9457</v>
      </c>
      <c r="E1699" s="8" t="s">
        <v>8755</v>
      </c>
      <c r="F1699" s="8"/>
      <c r="G1699" s="6"/>
      <c r="H1699" s="160"/>
    </row>
    <row r="1700" spans="1:8" ht="14.4" x14ac:dyDescent="0.3">
      <c r="A1700" s="7" t="s">
        <v>2715</v>
      </c>
      <c r="B1700" s="7"/>
      <c r="C1700" s="8" t="s">
        <v>63</v>
      </c>
      <c r="D1700" s="128" t="s">
        <v>13945</v>
      </c>
      <c r="E1700" s="8" t="s">
        <v>8755</v>
      </c>
      <c r="F1700" s="8"/>
      <c r="G1700" s="6"/>
      <c r="H1700" s="45"/>
    </row>
    <row r="1701" spans="1:8" ht="14.4" x14ac:dyDescent="0.3">
      <c r="A1701" s="7" t="s">
        <v>2715</v>
      </c>
      <c r="B1701" s="7"/>
      <c r="C1701" s="8" t="s">
        <v>64</v>
      </c>
      <c r="D1701" s="128" t="s">
        <v>13946</v>
      </c>
      <c r="E1701" s="8" t="s">
        <v>8755</v>
      </c>
      <c r="F1701" s="8"/>
      <c r="G1701" s="6"/>
      <c r="H1701" s="45"/>
    </row>
    <row r="1702" spans="1:8" ht="14.4" x14ac:dyDescent="0.3">
      <c r="A1702" s="7" t="s">
        <v>2715</v>
      </c>
      <c r="B1702" s="7"/>
      <c r="C1702" s="8" t="s">
        <v>65</v>
      </c>
      <c r="D1702" s="128" t="s">
        <v>9458</v>
      </c>
      <c r="E1702" s="8" t="s">
        <v>8755</v>
      </c>
      <c r="F1702" s="8"/>
      <c r="G1702" s="6"/>
      <c r="H1702" s="160"/>
    </row>
    <row r="1703" spans="1:8" ht="14.4" x14ac:dyDescent="0.3">
      <c r="A1703" s="7" t="s">
        <v>2715</v>
      </c>
      <c r="B1703" s="7"/>
      <c r="C1703" s="8" t="s">
        <v>66</v>
      </c>
      <c r="D1703" s="128" t="s">
        <v>9459</v>
      </c>
      <c r="E1703" s="8" t="s">
        <v>8755</v>
      </c>
      <c r="F1703" s="8"/>
      <c r="G1703" s="6"/>
      <c r="H1703" s="160"/>
    </row>
    <row r="1704" spans="1:8" ht="14.4" x14ac:dyDescent="0.3">
      <c r="A1704" s="7" t="s">
        <v>2715</v>
      </c>
      <c r="B1704" s="7"/>
      <c r="C1704" s="8" t="s">
        <v>67</v>
      </c>
      <c r="D1704" s="128" t="s">
        <v>13947</v>
      </c>
      <c r="E1704" s="8" t="s">
        <v>8755</v>
      </c>
      <c r="F1704" s="8"/>
      <c r="G1704" s="6"/>
      <c r="H1704" s="45"/>
    </row>
    <row r="1705" spans="1:8" ht="14.4" x14ac:dyDescent="0.3">
      <c r="A1705" s="7" t="s">
        <v>2715</v>
      </c>
      <c r="B1705" s="7"/>
      <c r="C1705" s="8" t="s">
        <v>68</v>
      </c>
      <c r="D1705" s="128" t="s">
        <v>9460</v>
      </c>
      <c r="E1705" s="8" t="s">
        <v>8755</v>
      </c>
      <c r="F1705" s="8"/>
      <c r="G1705" s="6"/>
      <c r="H1705" s="160"/>
    </row>
    <row r="1706" spans="1:8" ht="14.4" x14ac:dyDescent="0.3">
      <c r="A1706" s="7" t="s">
        <v>2715</v>
      </c>
      <c r="B1706" s="7"/>
      <c r="C1706" s="8" t="s">
        <v>69</v>
      </c>
      <c r="D1706" s="128" t="s">
        <v>13948</v>
      </c>
      <c r="E1706" s="8" t="s">
        <v>8755</v>
      </c>
      <c r="F1706" s="8"/>
      <c r="G1706" s="6"/>
      <c r="H1706" s="45"/>
    </row>
    <row r="1707" spans="1:8" ht="14.4" x14ac:dyDescent="0.3">
      <c r="A1707" s="7" t="s">
        <v>2715</v>
      </c>
      <c r="B1707" s="7"/>
      <c r="C1707" s="8" t="s">
        <v>70</v>
      </c>
      <c r="D1707" s="128" t="s">
        <v>9461</v>
      </c>
      <c r="E1707" s="8" t="s">
        <v>8755</v>
      </c>
      <c r="F1707" s="8"/>
      <c r="G1707" s="6"/>
      <c r="H1707" s="160"/>
    </row>
    <row r="1708" spans="1:8" ht="14.4" x14ac:dyDescent="0.3">
      <c r="A1708" s="7" t="s">
        <v>2715</v>
      </c>
      <c r="B1708" s="7"/>
      <c r="C1708" s="8" t="s">
        <v>71</v>
      </c>
      <c r="D1708" s="128" t="s">
        <v>13949</v>
      </c>
      <c r="E1708" s="8" t="s">
        <v>8755</v>
      </c>
      <c r="F1708" s="8"/>
      <c r="G1708" s="6"/>
      <c r="H1708" s="45"/>
    </row>
    <row r="1709" spans="1:8" ht="14.4" x14ac:dyDescent="0.3">
      <c r="A1709" s="7" t="s">
        <v>2715</v>
      </c>
      <c r="B1709" s="7"/>
      <c r="C1709" s="8" t="s">
        <v>72</v>
      </c>
      <c r="D1709" s="128" t="s">
        <v>13950</v>
      </c>
      <c r="E1709" s="8" t="s">
        <v>8755</v>
      </c>
      <c r="F1709" s="8"/>
      <c r="G1709" s="6"/>
      <c r="H1709" s="45"/>
    </row>
    <row r="1710" spans="1:8" ht="14.4" x14ac:dyDescent="0.3">
      <c r="A1710" s="7" t="s">
        <v>2715</v>
      </c>
      <c r="B1710" s="7"/>
      <c r="C1710" s="8" t="s">
        <v>73</v>
      </c>
      <c r="D1710" s="128" t="s">
        <v>13951</v>
      </c>
      <c r="E1710" s="8" t="s">
        <v>8755</v>
      </c>
      <c r="F1710" s="8"/>
      <c r="G1710" s="6"/>
      <c r="H1710" s="45"/>
    </row>
    <row r="1711" spans="1:8" ht="14.4" x14ac:dyDescent="0.3">
      <c r="A1711" s="7" t="s">
        <v>2715</v>
      </c>
      <c r="B1711" s="7"/>
      <c r="C1711" s="8" t="s">
        <v>74</v>
      </c>
      <c r="D1711" s="128" t="s">
        <v>9462</v>
      </c>
      <c r="E1711" s="8" t="s">
        <v>8755</v>
      </c>
      <c r="F1711" s="8"/>
      <c r="G1711" s="6"/>
      <c r="H1711" s="160"/>
    </row>
    <row r="1712" spans="1:8" ht="14.4" x14ac:dyDescent="0.3">
      <c r="A1712" s="7" t="s">
        <v>2715</v>
      </c>
      <c r="B1712" s="7"/>
      <c r="C1712" s="8" t="s">
        <v>75</v>
      </c>
      <c r="D1712" s="128" t="s">
        <v>13952</v>
      </c>
      <c r="E1712" s="8" t="s">
        <v>8755</v>
      </c>
      <c r="F1712" s="8"/>
      <c r="G1712" s="6"/>
      <c r="H1712" s="45"/>
    </row>
    <row r="1713" spans="1:8" ht="14.4" x14ac:dyDescent="0.3">
      <c r="A1713" s="7" t="s">
        <v>2715</v>
      </c>
      <c r="B1713" s="7"/>
      <c r="C1713" s="8" t="s">
        <v>76</v>
      </c>
      <c r="D1713" s="128" t="s">
        <v>9463</v>
      </c>
      <c r="E1713" s="8" t="s">
        <v>8755</v>
      </c>
      <c r="F1713" s="8"/>
      <c r="G1713" s="6"/>
      <c r="H1713" s="160"/>
    </row>
    <row r="1714" spans="1:8" ht="14.4" x14ac:dyDescent="0.3">
      <c r="A1714" s="7" t="s">
        <v>2715</v>
      </c>
      <c r="B1714" s="7"/>
      <c r="C1714" s="8" t="s">
        <v>79</v>
      </c>
      <c r="D1714" s="128" t="s">
        <v>9464</v>
      </c>
      <c r="E1714" s="8" t="s">
        <v>8755</v>
      </c>
      <c r="F1714" s="8"/>
      <c r="G1714" s="6"/>
      <c r="H1714" s="160"/>
    </row>
    <row r="1715" spans="1:8" ht="14.4" x14ac:dyDescent="0.3">
      <c r="A1715" s="7" t="s">
        <v>2715</v>
      </c>
      <c r="B1715" s="7"/>
      <c r="C1715" s="8" t="s">
        <v>80</v>
      </c>
      <c r="D1715" s="128" t="s">
        <v>13953</v>
      </c>
      <c r="E1715" s="8" t="s">
        <v>8755</v>
      </c>
      <c r="F1715" s="8"/>
      <c r="G1715" s="6"/>
      <c r="H1715" s="45"/>
    </row>
    <row r="1716" spans="1:8" ht="14.4" x14ac:dyDescent="0.3">
      <c r="A1716" s="7" t="s">
        <v>2715</v>
      </c>
      <c r="B1716" s="7"/>
      <c r="C1716" s="8" t="s">
        <v>81</v>
      </c>
      <c r="D1716" s="128" t="s">
        <v>9465</v>
      </c>
      <c r="E1716" s="8" t="s">
        <v>8755</v>
      </c>
      <c r="F1716" s="8"/>
      <c r="G1716" s="6"/>
      <c r="H1716" s="160"/>
    </row>
    <row r="1717" spans="1:8" ht="14.4" x14ac:dyDescent="0.3">
      <c r="A1717" s="7" t="s">
        <v>2715</v>
      </c>
      <c r="B1717" s="7"/>
      <c r="C1717" s="8" t="s">
        <v>82</v>
      </c>
      <c r="D1717" s="128" t="s">
        <v>13954</v>
      </c>
      <c r="E1717" s="8" t="s">
        <v>8755</v>
      </c>
      <c r="F1717" s="8"/>
      <c r="G1717" s="6"/>
      <c r="H1717" s="45"/>
    </row>
    <row r="1718" spans="1:8" ht="14.4" x14ac:dyDescent="0.3">
      <c r="A1718" s="7" t="s">
        <v>2715</v>
      </c>
      <c r="B1718" s="7"/>
      <c r="C1718" s="8" t="s">
        <v>83</v>
      </c>
      <c r="D1718" s="128" t="s">
        <v>13955</v>
      </c>
      <c r="E1718" s="8" t="s">
        <v>8755</v>
      </c>
      <c r="F1718" s="8"/>
      <c r="G1718" s="6"/>
      <c r="H1718" s="45"/>
    </row>
    <row r="1719" spans="1:8" ht="14.4" x14ac:dyDescent="0.3">
      <c r="A1719" s="7" t="s">
        <v>2715</v>
      </c>
      <c r="B1719" s="7"/>
      <c r="C1719" s="8" t="s">
        <v>84</v>
      </c>
      <c r="D1719" s="128" t="s">
        <v>13956</v>
      </c>
      <c r="E1719" s="8" t="s">
        <v>8755</v>
      </c>
      <c r="F1719" s="8"/>
      <c r="G1719" s="6"/>
      <c r="H1719" s="45"/>
    </row>
    <row r="1720" spans="1:8" ht="14.4" x14ac:dyDescent="0.3">
      <c r="A1720" s="7" t="s">
        <v>2715</v>
      </c>
      <c r="B1720" s="7"/>
      <c r="C1720" s="8" t="s">
        <v>85</v>
      </c>
      <c r="D1720" s="128" t="s">
        <v>13957</v>
      </c>
      <c r="E1720" s="8" t="s">
        <v>8755</v>
      </c>
      <c r="F1720" s="8"/>
      <c r="G1720" s="6"/>
      <c r="H1720" s="45"/>
    </row>
    <row r="1721" spans="1:8" ht="14.4" x14ac:dyDescent="0.3">
      <c r="A1721" s="7" t="s">
        <v>2715</v>
      </c>
      <c r="B1721" s="7"/>
      <c r="C1721" s="8" t="s">
        <v>86</v>
      </c>
      <c r="D1721" s="128" t="s">
        <v>9466</v>
      </c>
      <c r="E1721" s="8" t="s">
        <v>8755</v>
      </c>
      <c r="F1721" s="8"/>
      <c r="G1721" s="6"/>
      <c r="H1721" s="160"/>
    </row>
    <row r="1722" spans="1:8" ht="14.4" x14ac:dyDescent="0.3">
      <c r="A1722" s="7" t="s">
        <v>2715</v>
      </c>
      <c r="B1722" s="7"/>
      <c r="C1722" s="8" t="s">
        <v>684</v>
      </c>
      <c r="D1722" s="128" t="s">
        <v>9449</v>
      </c>
      <c r="E1722" s="8" t="s">
        <v>8755</v>
      </c>
      <c r="F1722" s="8"/>
      <c r="G1722" s="6"/>
      <c r="H1722" s="160"/>
    </row>
    <row r="1723" spans="1:8" ht="14.4" x14ac:dyDescent="0.3">
      <c r="A1723" s="7" t="s">
        <v>2715</v>
      </c>
      <c r="B1723" s="7"/>
      <c r="C1723" s="8" t="s">
        <v>685</v>
      </c>
      <c r="D1723" s="128" t="s">
        <v>9450</v>
      </c>
      <c r="E1723" s="8" t="s">
        <v>8755</v>
      </c>
      <c r="F1723" s="8"/>
      <c r="G1723" s="6"/>
      <c r="H1723" s="160"/>
    </row>
    <row r="1724" spans="1:8" ht="14.4" x14ac:dyDescent="0.3">
      <c r="A1724" s="7" t="s">
        <v>2715</v>
      </c>
      <c r="B1724" s="7"/>
      <c r="C1724" s="8" t="s">
        <v>77</v>
      </c>
      <c r="D1724" s="128" t="s">
        <v>13958</v>
      </c>
      <c r="E1724" s="8" t="s">
        <v>8755</v>
      </c>
      <c r="F1724" s="8"/>
      <c r="G1724" s="6"/>
      <c r="H1724" s="45"/>
    </row>
    <row r="1725" spans="1:8" ht="14.4" x14ac:dyDescent="0.3">
      <c r="A1725" s="7" t="s">
        <v>2715</v>
      </c>
      <c r="B1725" s="7"/>
      <c r="C1725" s="8" t="s">
        <v>91</v>
      </c>
      <c r="D1725" s="128" t="s">
        <v>9471</v>
      </c>
      <c r="E1725" s="8" t="s">
        <v>8755</v>
      </c>
      <c r="F1725" s="8"/>
      <c r="G1725" s="6"/>
      <c r="H1725" s="160"/>
    </row>
    <row r="1726" spans="1:8" ht="14.4" x14ac:dyDescent="0.3">
      <c r="A1726" s="7" t="s">
        <v>2715</v>
      </c>
      <c r="B1726" s="7"/>
      <c r="C1726" s="8" t="s">
        <v>92</v>
      </c>
      <c r="D1726" s="128" t="s">
        <v>13959</v>
      </c>
      <c r="E1726" s="8" t="s">
        <v>8755</v>
      </c>
      <c r="F1726" s="8"/>
      <c r="G1726" s="6"/>
      <c r="H1726" s="45"/>
    </row>
    <row r="1727" spans="1:8" ht="14.4" x14ac:dyDescent="0.3">
      <c r="A1727" s="7" t="s">
        <v>2715</v>
      </c>
      <c r="B1727" s="7"/>
      <c r="C1727" s="8" t="s">
        <v>78</v>
      </c>
      <c r="D1727" s="128" t="s">
        <v>13960</v>
      </c>
      <c r="E1727" s="8" t="s">
        <v>8755</v>
      </c>
      <c r="F1727" s="8"/>
      <c r="G1727" s="6"/>
      <c r="H1727" s="45"/>
    </row>
    <row r="1728" spans="1:8" ht="14.4" x14ac:dyDescent="0.3">
      <c r="A1728" s="7" t="s">
        <v>2715</v>
      </c>
      <c r="B1728" s="7"/>
      <c r="C1728" s="8" t="s">
        <v>87</v>
      </c>
      <c r="D1728" s="128" t="s">
        <v>9467</v>
      </c>
      <c r="E1728" s="8" t="s">
        <v>8755</v>
      </c>
      <c r="F1728" s="8"/>
      <c r="G1728" s="6"/>
      <c r="H1728" s="160"/>
    </row>
    <row r="1729" spans="1:8" ht="14.4" x14ac:dyDescent="0.3">
      <c r="A1729" s="7" t="s">
        <v>2715</v>
      </c>
      <c r="B1729" s="7"/>
      <c r="C1729" s="8" t="s">
        <v>88</v>
      </c>
      <c r="D1729" s="128" t="s">
        <v>9468</v>
      </c>
      <c r="E1729" s="8" t="s">
        <v>8755</v>
      </c>
      <c r="F1729" s="8"/>
      <c r="G1729" s="6"/>
      <c r="H1729" s="160"/>
    </row>
    <row r="1730" spans="1:8" ht="14.4" x14ac:dyDescent="0.3">
      <c r="A1730" s="7" t="s">
        <v>2715</v>
      </c>
      <c r="B1730" s="7"/>
      <c r="C1730" s="8" t="s">
        <v>89</v>
      </c>
      <c r="D1730" s="128" t="s">
        <v>9469</v>
      </c>
      <c r="E1730" s="8" t="s">
        <v>8755</v>
      </c>
      <c r="F1730" s="8"/>
      <c r="G1730" s="6"/>
      <c r="H1730" s="160"/>
    </row>
    <row r="1731" spans="1:8" ht="14.4" x14ac:dyDescent="0.3">
      <c r="A1731" s="7" t="s">
        <v>2715</v>
      </c>
      <c r="B1731" s="7"/>
      <c r="C1731" s="8" t="s">
        <v>90</v>
      </c>
      <c r="D1731" s="128" t="s">
        <v>9470</v>
      </c>
      <c r="E1731" s="8" t="s">
        <v>8755</v>
      </c>
      <c r="F1731" s="8"/>
      <c r="G1731" s="6"/>
      <c r="H1731" s="160"/>
    </row>
    <row r="1732" spans="1:8" ht="14.4" x14ac:dyDescent="0.3">
      <c r="A1732" s="7" t="s">
        <v>2715</v>
      </c>
      <c r="B1732" s="7"/>
      <c r="C1732" s="8" t="s">
        <v>93</v>
      </c>
      <c r="D1732" s="128" t="s">
        <v>13961</v>
      </c>
      <c r="E1732" s="8" t="s">
        <v>8755</v>
      </c>
      <c r="F1732" s="8"/>
      <c r="G1732" s="6"/>
      <c r="H1732" s="45"/>
    </row>
    <row r="1733" spans="1:8" ht="14.4" x14ac:dyDescent="0.3">
      <c r="A1733" s="7" t="s">
        <v>2715</v>
      </c>
      <c r="B1733" s="7"/>
      <c r="C1733" s="8" t="s">
        <v>94</v>
      </c>
      <c r="D1733" s="128" t="s">
        <v>9472</v>
      </c>
      <c r="E1733" s="8" t="s">
        <v>8755</v>
      </c>
      <c r="F1733" s="8"/>
      <c r="G1733" s="6"/>
      <c r="H1733" s="160"/>
    </row>
    <row r="1734" spans="1:8" ht="14.4" x14ac:dyDescent="0.3">
      <c r="A1734" s="7" t="s">
        <v>2715</v>
      </c>
      <c r="B1734" s="7"/>
      <c r="C1734" s="8" t="s">
        <v>95</v>
      </c>
      <c r="D1734" s="128" t="s">
        <v>13962</v>
      </c>
      <c r="E1734" s="8" t="s">
        <v>8755</v>
      </c>
      <c r="F1734" s="8"/>
      <c r="G1734" s="6"/>
      <c r="H1734" s="45"/>
    </row>
    <row r="1735" spans="1:8" ht="14.4" x14ac:dyDescent="0.3">
      <c r="A1735" s="7" t="s">
        <v>2715</v>
      </c>
      <c r="B1735" s="7"/>
      <c r="C1735" s="8" t="s">
        <v>12127</v>
      </c>
      <c r="D1735" s="128" t="s">
        <v>12128</v>
      </c>
      <c r="E1735" s="8" t="s">
        <v>8755</v>
      </c>
      <c r="F1735" s="8"/>
      <c r="G1735" s="6"/>
      <c r="H1735" s="45"/>
    </row>
    <row r="1736" spans="1:8" ht="14.4" x14ac:dyDescent="0.3">
      <c r="A1736" s="7" t="s">
        <v>2715</v>
      </c>
      <c r="B1736" s="7"/>
      <c r="C1736" s="8" t="s">
        <v>12129</v>
      </c>
      <c r="D1736" s="128" t="s">
        <v>12130</v>
      </c>
      <c r="E1736" s="8" t="s">
        <v>8755</v>
      </c>
      <c r="F1736" s="8"/>
      <c r="G1736" s="6"/>
      <c r="H1736" s="45"/>
    </row>
    <row r="1737" spans="1:8" ht="14.4" x14ac:dyDescent="0.3">
      <c r="A1737" s="7" t="s">
        <v>2715</v>
      </c>
      <c r="B1737" s="7"/>
      <c r="C1737" s="8" t="s">
        <v>12131</v>
      </c>
      <c r="D1737" s="128" t="s">
        <v>12132</v>
      </c>
      <c r="E1737" s="8" t="s">
        <v>8755</v>
      </c>
      <c r="F1737" s="8"/>
      <c r="G1737" s="6"/>
      <c r="H1737" s="45"/>
    </row>
    <row r="1738" spans="1:8" ht="14.4" x14ac:dyDescent="0.3">
      <c r="A1738" s="7" t="s">
        <v>2715</v>
      </c>
      <c r="B1738" s="7"/>
      <c r="C1738" s="8" t="s">
        <v>12133</v>
      </c>
      <c r="D1738" s="128" t="s">
        <v>12134</v>
      </c>
      <c r="E1738" s="8" t="s">
        <v>8755</v>
      </c>
      <c r="F1738" s="8"/>
      <c r="G1738" s="6"/>
      <c r="H1738" s="45"/>
    </row>
    <row r="1739" spans="1:8" ht="14.4" x14ac:dyDescent="0.3">
      <c r="A1739" s="7" t="s">
        <v>2715</v>
      </c>
      <c r="B1739" s="7"/>
      <c r="C1739" s="8" t="s">
        <v>12135</v>
      </c>
      <c r="D1739" s="128" t="s">
        <v>12136</v>
      </c>
      <c r="E1739" s="8" t="s">
        <v>8755</v>
      </c>
      <c r="F1739" s="8"/>
      <c r="G1739" s="6"/>
      <c r="H1739" s="45"/>
    </row>
    <row r="1740" spans="1:8" ht="14.4" x14ac:dyDescent="0.3">
      <c r="A1740" s="7" t="s">
        <v>2715</v>
      </c>
      <c r="B1740" s="7"/>
      <c r="C1740" s="8" t="s">
        <v>12137</v>
      </c>
      <c r="D1740" s="128" t="s">
        <v>12138</v>
      </c>
      <c r="E1740" s="8" t="s">
        <v>8755</v>
      </c>
      <c r="F1740" s="8"/>
      <c r="G1740" s="6"/>
      <c r="H1740" s="45"/>
    </row>
    <row r="1741" spans="1:8" ht="14.4" x14ac:dyDescent="0.3">
      <c r="A1741" s="7" t="s">
        <v>2715</v>
      </c>
      <c r="B1741" s="7"/>
      <c r="C1741" s="8" t="s">
        <v>12139</v>
      </c>
      <c r="D1741" s="128" t="s">
        <v>12140</v>
      </c>
      <c r="E1741" s="8" t="s">
        <v>8755</v>
      </c>
      <c r="F1741" s="8"/>
      <c r="G1741" s="6"/>
      <c r="H1741" s="45"/>
    </row>
    <row r="1742" spans="1:8" ht="14.4" x14ac:dyDescent="0.3">
      <c r="A1742" s="7" t="s">
        <v>2715</v>
      </c>
      <c r="B1742" s="7"/>
      <c r="C1742" s="8" t="s">
        <v>12141</v>
      </c>
      <c r="D1742" s="128" t="s">
        <v>12142</v>
      </c>
      <c r="E1742" s="8" t="s">
        <v>8755</v>
      </c>
      <c r="F1742" s="8"/>
      <c r="G1742" s="6"/>
      <c r="H1742" s="45"/>
    </row>
    <row r="1743" spans="1:8" ht="14.4" x14ac:dyDescent="0.3">
      <c r="A1743" s="7" t="s">
        <v>2715</v>
      </c>
      <c r="B1743" s="7"/>
      <c r="C1743" s="8" t="s">
        <v>12143</v>
      </c>
      <c r="D1743" s="128" t="s">
        <v>12144</v>
      </c>
      <c r="E1743" s="8" t="s">
        <v>8755</v>
      </c>
      <c r="F1743" s="8"/>
      <c r="G1743" s="6"/>
      <c r="H1743" s="45"/>
    </row>
    <row r="1744" spans="1:8" ht="14.4" x14ac:dyDescent="0.3">
      <c r="A1744" s="7" t="s">
        <v>2715</v>
      </c>
      <c r="B1744" s="7"/>
      <c r="C1744" s="8" t="s">
        <v>12145</v>
      </c>
      <c r="D1744" s="128" t="s">
        <v>12146</v>
      </c>
      <c r="E1744" s="8" t="s">
        <v>8755</v>
      </c>
      <c r="F1744" s="8"/>
      <c r="G1744" s="6"/>
      <c r="H1744" s="45"/>
    </row>
    <row r="1745" spans="1:8" ht="14.4" x14ac:dyDescent="0.3">
      <c r="A1745" s="7" t="s">
        <v>2715</v>
      </c>
      <c r="B1745" s="7"/>
      <c r="C1745" s="8" t="s">
        <v>12147</v>
      </c>
      <c r="D1745" s="128" t="s">
        <v>12148</v>
      </c>
      <c r="E1745" s="8" t="s">
        <v>8755</v>
      </c>
      <c r="F1745" s="8"/>
      <c r="G1745" s="6"/>
      <c r="H1745" s="45"/>
    </row>
    <row r="1746" spans="1:8" ht="14.4" x14ac:dyDescent="0.3">
      <c r="A1746" s="7" t="s">
        <v>2715</v>
      </c>
      <c r="B1746" s="7"/>
      <c r="C1746" s="8" t="s">
        <v>96</v>
      </c>
      <c r="D1746" s="128" t="s">
        <v>9473</v>
      </c>
      <c r="E1746" s="8" t="s">
        <v>8755</v>
      </c>
      <c r="F1746" s="8"/>
      <c r="G1746" s="6"/>
      <c r="H1746" s="160"/>
    </row>
    <row r="1747" spans="1:8" ht="14.4" x14ac:dyDescent="0.3">
      <c r="A1747" s="7" t="s">
        <v>2715</v>
      </c>
      <c r="B1747" s="7"/>
      <c r="C1747" s="8" t="s">
        <v>97</v>
      </c>
      <c r="D1747" s="128" t="s">
        <v>9474</v>
      </c>
      <c r="E1747" s="8" t="s">
        <v>8755</v>
      </c>
      <c r="F1747" s="8"/>
      <c r="G1747" s="6"/>
      <c r="H1747" s="160"/>
    </row>
    <row r="1748" spans="1:8" ht="14.4" x14ac:dyDescent="0.3">
      <c r="A1748" s="7" t="s">
        <v>2715</v>
      </c>
      <c r="B1748" s="7"/>
      <c r="C1748" s="8" t="s">
        <v>98</v>
      </c>
      <c r="D1748" s="128" t="s">
        <v>9475</v>
      </c>
      <c r="E1748" s="8" t="s">
        <v>8755</v>
      </c>
      <c r="F1748" s="8"/>
      <c r="G1748" s="6"/>
      <c r="H1748" s="160"/>
    </row>
    <row r="1749" spans="1:8" ht="14.4" x14ac:dyDescent="0.3">
      <c r="A1749" s="7" t="s">
        <v>2715</v>
      </c>
      <c r="B1749" s="7"/>
      <c r="C1749" s="8" t="s">
        <v>99</v>
      </c>
      <c r="D1749" s="128" t="s">
        <v>13963</v>
      </c>
      <c r="E1749" s="8" t="s">
        <v>8755</v>
      </c>
      <c r="F1749" s="8"/>
      <c r="G1749" s="6"/>
      <c r="H1749" s="45"/>
    </row>
    <row r="1750" spans="1:8" ht="14.4" x14ac:dyDescent="0.3">
      <c r="A1750" s="7" t="s">
        <v>2715</v>
      </c>
      <c r="B1750" s="7"/>
      <c r="C1750" s="8" t="s">
        <v>100</v>
      </c>
      <c r="D1750" s="128" t="s">
        <v>9476</v>
      </c>
      <c r="E1750" s="8" t="s">
        <v>8755</v>
      </c>
      <c r="F1750" s="8"/>
      <c r="G1750" s="6"/>
      <c r="H1750" s="160"/>
    </row>
    <row r="1751" spans="1:8" ht="14.4" x14ac:dyDescent="0.3">
      <c r="A1751" s="7" t="s">
        <v>2715</v>
      </c>
      <c r="B1751" s="7"/>
      <c r="C1751" s="8" t="s">
        <v>101</v>
      </c>
      <c r="D1751" s="128" t="s">
        <v>9477</v>
      </c>
      <c r="E1751" s="8" t="s">
        <v>8755</v>
      </c>
      <c r="F1751" s="8"/>
      <c r="G1751" s="6"/>
      <c r="H1751" s="160"/>
    </row>
    <row r="1752" spans="1:8" ht="14.4" x14ac:dyDescent="0.3">
      <c r="A1752" s="7" t="s">
        <v>2715</v>
      </c>
      <c r="B1752" s="7"/>
      <c r="C1752" s="8" t="s">
        <v>102</v>
      </c>
      <c r="D1752" s="128" t="s">
        <v>9478</v>
      </c>
      <c r="E1752" s="8" t="s">
        <v>8755</v>
      </c>
      <c r="F1752" s="8"/>
      <c r="G1752" s="6"/>
      <c r="H1752" s="160"/>
    </row>
    <row r="1753" spans="1:8" ht="14.4" x14ac:dyDescent="0.3">
      <c r="A1753" s="7" t="s">
        <v>2715</v>
      </c>
      <c r="B1753" s="7"/>
      <c r="C1753" s="8" t="s">
        <v>103</v>
      </c>
      <c r="D1753" s="128" t="s">
        <v>13964</v>
      </c>
      <c r="E1753" s="8" t="s">
        <v>8755</v>
      </c>
      <c r="F1753" s="8"/>
      <c r="G1753" s="6"/>
      <c r="H1753" s="45"/>
    </row>
    <row r="1754" spans="1:8" ht="14.4" x14ac:dyDescent="0.3">
      <c r="A1754" s="7" t="s">
        <v>2715</v>
      </c>
      <c r="B1754" s="7"/>
      <c r="C1754" s="8" t="s">
        <v>106</v>
      </c>
      <c r="D1754" s="128" t="s">
        <v>13965</v>
      </c>
      <c r="E1754" s="8" t="s">
        <v>8755</v>
      </c>
      <c r="F1754" s="8"/>
      <c r="G1754" s="6"/>
      <c r="H1754" s="45"/>
    </row>
    <row r="1755" spans="1:8" ht="14.4" x14ac:dyDescent="0.3">
      <c r="A1755" s="7" t="s">
        <v>2715</v>
      </c>
      <c r="B1755" s="7"/>
      <c r="C1755" s="8" t="s">
        <v>107</v>
      </c>
      <c r="D1755" s="128" t="s">
        <v>9481</v>
      </c>
      <c r="E1755" s="8" t="s">
        <v>8755</v>
      </c>
      <c r="F1755" s="8"/>
      <c r="G1755" s="6"/>
      <c r="H1755" s="160"/>
    </row>
    <row r="1756" spans="1:8" ht="14.4" x14ac:dyDescent="0.3">
      <c r="A1756" s="7" t="s">
        <v>2715</v>
      </c>
      <c r="B1756" s="7"/>
      <c r="C1756" s="8" t="s">
        <v>108</v>
      </c>
      <c r="D1756" s="128" t="s">
        <v>13966</v>
      </c>
      <c r="E1756" s="8" t="s">
        <v>8755</v>
      </c>
      <c r="F1756" s="8"/>
      <c r="G1756" s="6"/>
      <c r="H1756" s="45"/>
    </row>
    <row r="1757" spans="1:8" ht="14.4" x14ac:dyDescent="0.3">
      <c r="A1757" s="7" t="s">
        <v>2715</v>
      </c>
      <c r="B1757" s="7"/>
      <c r="C1757" s="8" t="s">
        <v>109</v>
      </c>
      <c r="D1757" s="128" t="s">
        <v>9482</v>
      </c>
      <c r="E1757" s="8" t="s">
        <v>8755</v>
      </c>
      <c r="F1757" s="8"/>
      <c r="G1757" s="6"/>
      <c r="H1757" s="160"/>
    </row>
    <row r="1758" spans="1:8" ht="14.4" x14ac:dyDescent="0.3">
      <c r="A1758" s="7" t="s">
        <v>2715</v>
      </c>
      <c r="B1758" s="7"/>
      <c r="C1758" s="8" t="s">
        <v>110</v>
      </c>
      <c r="D1758" s="128" t="s">
        <v>13967</v>
      </c>
      <c r="E1758" s="8" t="s">
        <v>8755</v>
      </c>
      <c r="F1758" s="8"/>
      <c r="G1758" s="6"/>
      <c r="H1758" s="45"/>
    </row>
    <row r="1759" spans="1:8" ht="14.4" x14ac:dyDescent="0.3">
      <c r="A1759" s="7" t="s">
        <v>2715</v>
      </c>
      <c r="B1759" s="7"/>
      <c r="C1759" s="8" t="s">
        <v>111</v>
      </c>
      <c r="D1759" s="128" t="s">
        <v>9483</v>
      </c>
      <c r="E1759" s="8" t="s">
        <v>8755</v>
      </c>
      <c r="F1759" s="8"/>
      <c r="G1759" s="6"/>
      <c r="H1759" s="160"/>
    </row>
    <row r="1760" spans="1:8" ht="14.4" x14ac:dyDescent="0.3">
      <c r="A1760" s="7" t="s">
        <v>2715</v>
      </c>
      <c r="B1760" s="7"/>
      <c r="C1760" s="8" t="s">
        <v>114</v>
      </c>
      <c r="D1760" s="128" t="s">
        <v>9486</v>
      </c>
      <c r="E1760" s="8" t="s">
        <v>8755</v>
      </c>
      <c r="F1760" s="8"/>
      <c r="G1760" s="6"/>
      <c r="H1760" s="160"/>
    </row>
    <row r="1761" spans="1:8" ht="14.4" x14ac:dyDescent="0.3">
      <c r="A1761" s="7" t="s">
        <v>2715</v>
      </c>
      <c r="B1761" s="7"/>
      <c r="C1761" s="8" t="s">
        <v>115</v>
      </c>
      <c r="D1761" s="128" t="s">
        <v>13968</v>
      </c>
      <c r="E1761" s="8" t="s">
        <v>8755</v>
      </c>
      <c r="F1761" s="8"/>
      <c r="G1761" s="6"/>
      <c r="H1761" s="45"/>
    </row>
    <row r="1762" spans="1:8" ht="14.4" x14ac:dyDescent="0.3">
      <c r="A1762" s="7" t="s">
        <v>2715</v>
      </c>
      <c r="B1762" s="7"/>
      <c r="C1762" s="8" t="s">
        <v>116</v>
      </c>
      <c r="D1762" s="128" t="s">
        <v>13969</v>
      </c>
      <c r="E1762" s="8" t="s">
        <v>8755</v>
      </c>
      <c r="F1762" s="8"/>
      <c r="G1762" s="6"/>
      <c r="H1762" s="45"/>
    </row>
    <row r="1763" spans="1:8" ht="14.4" x14ac:dyDescent="0.3">
      <c r="A1763" s="7" t="s">
        <v>2715</v>
      </c>
      <c r="B1763" s="7"/>
      <c r="C1763" s="8" t="s">
        <v>117</v>
      </c>
      <c r="D1763" s="128" t="s">
        <v>9487</v>
      </c>
      <c r="E1763" s="8" t="s">
        <v>8755</v>
      </c>
      <c r="F1763" s="8"/>
      <c r="G1763" s="6"/>
      <c r="H1763" s="160"/>
    </row>
    <row r="1764" spans="1:8" ht="14.4" x14ac:dyDescent="0.3">
      <c r="A1764" s="7" t="s">
        <v>2715</v>
      </c>
      <c r="B1764" s="7"/>
      <c r="C1764" s="8" t="s">
        <v>118</v>
      </c>
      <c r="D1764" s="128" t="s">
        <v>9488</v>
      </c>
      <c r="E1764" s="8" t="s">
        <v>8755</v>
      </c>
      <c r="F1764" s="8"/>
      <c r="G1764" s="6"/>
      <c r="H1764" s="160"/>
    </row>
    <row r="1765" spans="1:8" ht="14.4" x14ac:dyDescent="0.3">
      <c r="A1765" s="7" t="s">
        <v>2715</v>
      </c>
      <c r="B1765" s="7"/>
      <c r="C1765" s="8" t="s">
        <v>119</v>
      </c>
      <c r="D1765" s="128" t="s">
        <v>9489</v>
      </c>
      <c r="E1765" s="8" t="s">
        <v>8755</v>
      </c>
      <c r="F1765" s="8"/>
      <c r="G1765" s="6"/>
      <c r="H1765" s="160"/>
    </row>
    <row r="1766" spans="1:8" ht="14.4" x14ac:dyDescent="0.3">
      <c r="A1766" s="7" t="s">
        <v>2715</v>
      </c>
      <c r="B1766" s="7"/>
      <c r="C1766" s="8" t="s">
        <v>120</v>
      </c>
      <c r="D1766" s="128" t="s">
        <v>9490</v>
      </c>
      <c r="E1766" s="8" t="s">
        <v>8755</v>
      </c>
      <c r="F1766" s="8"/>
      <c r="G1766" s="6"/>
      <c r="H1766" s="160"/>
    </row>
    <row r="1767" spans="1:8" ht="14.4" x14ac:dyDescent="0.3">
      <c r="A1767" s="7" t="s">
        <v>2715</v>
      </c>
      <c r="B1767" s="7"/>
      <c r="C1767" s="8" t="s">
        <v>121</v>
      </c>
      <c r="D1767" s="128" t="s">
        <v>9491</v>
      </c>
      <c r="E1767" s="8" t="s">
        <v>8755</v>
      </c>
      <c r="F1767" s="8"/>
      <c r="G1767" s="6"/>
      <c r="H1767" s="160"/>
    </row>
    <row r="1768" spans="1:8" ht="14.4" x14ac:dyDescent="0.3">
      <c r="A1768" s="7" t="s">
        <v>2715</v>
      </c>
      <c r="B1768" s="7"/>
      <c r="C1768" s="8" t="s">
        <v>122</v>
      </c>
      <c r="D1768" s="128" t="s">
        <v>13970</v>
      </c>
      <c r="E1768" s="8" t="s">
        <v>8755</v>
      </c>
      <c r="F1768" s="8"/>
      <c r="G1768" s="6"/>
      <c r="H1768" s="45"/>
    </row>
    <row r="1769" spans="1:8" ht="14.4" x14ac:dyDescent="0.3">
      <c r="A1769" s="7" t="s">
        <v>2715</v>
      </c>
      <c r="B1769" s="7"/>
      <c r="C1769" s="8" t="s">
        <v>1130</v>
      </c>
      <c r="D1769" s="128" t="s">
        <v>13971</v>
      </c>
      <c r="E1769" s="8" t="s">
        <v>8755</v>
      </c>
      <c r="F1769" s="8"/>
      <c r="G1769" s="6"/>
      <c r="H1769" s="45"/>
    </row>
    <row r="1770" spans="1:8" ht="14.4" x14ac:dyDescent="0.3">
      <c r="A1770" s="7" t="s">
        <v>2715</v>
      </c>
      <c r="B1770" s="7"/>
      <c r="C1770" s="8" t="s">
        <v>1131</v>
      </c>
      <c r="D1770" s="128" t="s">
        <v>13972</v>
      </c>
      <c r="E1770" s="8" t="s">
        <v>8755</v>
      </c>
      <c r="F1770" s="8"/>
      <c r="G1770" s="6"/>
      <c r="H1770" s="45"/>
    </row>
    <row r="1771" spans="1:8" ht="14.4" x14ac:dyDescent="0.3">
      <c r="A1771" s="7" t="s">
        <v>2715</v>
      </c>
      <c r="B1771" s="7"/>
      <c r="C1771" s="8" t="s">
        <v>1132</v>
      </c>
      <c r="D1771" s="128" t="s">
        <v>9492</v>
      </c>
      <c r="E1771" s="8" t="s">
        <v>8755</v>
      </c>
      <c r="F1771" s="8"/>
      <c r="G1771" s="6"/>
      <c r="H1771" s="160"/>
    </row>
    <row r="1772" spans="1:8" ht="14.4" x14ac:dyDescent="0.3">
      <c r="A1772" s="7" t="s">
        <v>2715</v>
      </c>
      <c r="B1772" s="7"/>
      <c r="C1772" s="8" t="s">
        <v>1133</v>
      </c>
      <c r="D1772" s="128" t="s">
        <v>9493</v>
      </c>
      <c r="E1772" s="8" t="s">
        <v>8755</v>
      </c>
      <c r="F1772" s="8"/>
      <c r="G1772" s="6"/>
      <c r="H1772" s="160"/>
    </row>
    <row r="1773" spans="1:8" ht="14.4" x14ac:dyDescent="0.3">
      <c r="A1773" s="7" t="s">
        <v>2715</v>
      </c>
      <c r="B1773" s="7"/>
      <c r="C1773" s="8" t="s">
        <v>1134</v>
      </c>
      <c r="D1773" s="128" t="s">
        <v>13973</v>
      </c>
      <c r="E1773" s="8" t="s">
        <v>8755</v>
      </c>
      <c r="F1773" s="8"/>
      <c r="G1773" s="6"/>
      <c r="H1773" s="45"/>
    </row>
    <row r="1774" spans="1:8" ht="14.4" x14ac:dyDescent="0.3">
      <c r="A1774" s="7" t="s">
        <v>2715</v>
      </c>
      <c r="B1774" s="7"/>
      <c r="C1774" s="8" t="s">
        <v>1135</v>
      </c>
      <c r="D1774" s="128" t="s">
        <v>9494</v>
      </c>
      <c r="E1774" s="8" t="s">
        <v>8755</v>
      </c>
      <c r="F1774" s="8"/>
      <c r="G1774" s="6"/>
      <c r="H1774" s="160"/>
    </row>
    <row r="1775" spans="1:8" ht="14.4" x14ac:dyDescent="0.3">
      <c r="A1775" s="7" t="s">
        <v>2715</v>
      </c>
      <c r="B1775" s="7"/>
      <c r="C1775" s="8" t="s">
        <v>1136</v>
      </c>
      <c r="D1775" s="128" t="s">
        <v>13974</v>
      </c>
      <c r="E1775" s="8" t="s">
        <v>8755</v>
      </c>
      <c r="F1775" s="8"/>
      <c r="G1775" s="6"/>
      <c r="H1775" s="45"/>
    </row>
    <row r="1776" spans="1:8" ht="14.4" x14ac:dyDescent="0.3">
      <c r="A1776" s="7" t="s">
        <v>2715</v>
      </c>
      <c r="B1776" s="7"/>
      <c r="C1776" s="8" t="s">
        <v>1139</v>
      </c>
      <c r="D1776" s="128" t="s">
        <v>13975</v>
      </c>
      <c r="E1776" s="8" t="s">
        <v>8755</v>
      </c>
      <c r="F1776" s="8"/>
      <c r="G1776" s="6"/>
      <c r="H1776" s="45"/>
    </row>
    <row r="1777" spans="1:8" ht="14.4" x14ac:dyDescent="0.3">
      <c r="A1777" s="7" t="s">
        <v>2715</v>
      </c>
      <c r="B1777" s="7"/>
      <c r="C1777" s="8" t="s">
        <v>1140</v>
      </c>
      <c r="D1777" s="128" t="s">
        <v>9497</v>
      </c>
      <c r="E1777" s="8" t="s">
        <v>8755</v>
      </c>
      <c r="F1777" s="8"/>
      <c r="G1777" s="6"/>
      <c r="H1777" s="160"/>
    </row>
    <row r="1778" spans="1:8" ht="14.4" x14ac:dyDescent="0.3">
      <c r="A1778" s="7" t="s">
        <v>2715</v>
      </c>
      <c r="B1778" s="7"/>
      <c r="C1778" s="8" t="s">
        <v>1141</v>
      </c>
      <c r="D1778" s="128" t="s">
        <v>9498</v>
      </c>
      <c r="E1778" s="8" t="s">
        <v>8755</v>
      </c>
      <c r="F1778" s="8"/>
      <c r="G1778" s="6"/>
      <c r="H1778" s="160"/>
    </row>
    <row r="1779" spans="1:8" ht="14.4" x14ac:dyDescent="0.3">
      <c r="A1779" s="7" t="s">
        <v>2715</v>
      </c>
      <c r="B1779" s="7"/>
      <c r="C1779" s="8" t="s">
        <v>1142</v>
      </c>
      <c r="D1779" s="128" t="s">
        <v>9499</v>
      </c>
      <c r="E1779" s="8" t="s">
        <v>8755</v>
      </c>
      <c r="F1779" s="8"/>
      <c r="G1779" s="6"/>
      <c r="H1779" s="160"/>
    </row>
    <row r="1780" spans="1:8" ht="14.4" x14ac:dyDescent="0.3">
      <c r="A1780" s="7" t="s">
        <v>2715</v>
      </c>
      <c r="B1780" s="7"/>
      <c r="C1780" s="8" t="s">
        <v>1143</v>
      </c>
      <c r="D1780" s="128" t="s">
        <v>13976</v>
      </c>
      <c r="E1780" s="8" t="s">
        <v>8755</v>
      </c>
      <c r="F1780" s="8"/>
      <c r="G1780" s="6"/>
      <c r="H1780" s="45"/>
    </row>
    <row r="1781" spans="1:8" ht="14.4" x14ac:dyDescent="0.3">
      <c r="A1781" s="7" t="s">
        <v>2715</v>
      </c>
      <c r="B1781" s="7"/>
      <c r="C1781" s="8" t="s">
        <v>1144</v>
      </c>
      <c r="D1781" s="128" t="s">
        <v>9500</v>
      </c>
      <c r="E1781" s="8" t="s">
        <v>8755</v>
      </c>
      <c r="F1781" s="8"/>
      <c r="G1781" s="6"/>
      <c r="H1781" s="160"/>
    </row>
    <row r="1782" spans="1:8" ht="14.4" x14ac:dyDescent="0.3">
      <c r="A1782" s="7" t="s">
        <v>2715</v>
      </c>
      <c r="B1782" s="7"/>
      <c r="C1782" s="8" t="s">
        <v>1145</v>
      </c>
      <c r="D1782" s="128" t="s">
        <v>13977</v>
      </c>
      <c r="E1782" s="8" t="s">
        <v>8755</v>
      </c>
      <c r="F1782" s="8"/>
      <c r="G1782" s="6"/>
      <c r="H1782" s="45"/>
    </row>
    <row r="1783" spans="1:8" ht="14.4" x14ac:dyDescent="0.3">
      <c r="A1783" s="7" t="s">
        <v>2715</v>
      </c>
      <c r="B1783" s="7"/>
      <c r="C1783" s="8" t="s">
        <v>1146</v>
      </c>
      <c r="D1783" s="128" t="s">
        <v>9501</v>
      </c>
      <c r="E1783" s="8" t="s">
        <v>8755</v>
      </c>
      <c r="F1783" s="8"/>
      <c r="G1783" s="6"/>
      <c r="H1783" s="160"/>
    </row>
    <row r="1784" spans="1:8" ht="14.4" x14ac:dyDescent="0.3">
      <c r="A1784" s="7" t="s">
        <v>2715</v>
      </c>
      <c r="B1784" s="7"/>
      <c r="C1784" s="8" t="s">
        <v>1148</v>
      </c>
      <c r="D1784" s="128" t="s">
        <v>9502</v>
      </c>
      <c r="E1784" s="8" t="s">
        <v>8755</v>
      </c>
      <c r="F1784" s="8"/>
      <c r="G1784" s="6"/>
      <c r="H1784" s="160"/>
    </row>
    <row r="1785" spans="1:8" ht="14.4" x14ac:dyDescent="0.3">
      <c r="A1785" s="7" t="s">
        <v>2715</v>
      </c>
      <c r="B1785" s="7"/>
      <c r="C1785" s="8" t="s">
        <v>1149</v>
      </c>
      <c r="D1785" s="128" t="s">
        <v>13978</v>
      </c>
      <c r="E1785" s="8" t="s">
        <v>8755</v>
      </c>
      <c r="F1785" s="8"/>
      <c r="G1785" s="6"/>
      <c r="H1785" s="45"/>
    </row>
    <row r="1786" spans="1:8" ht="14.4" x14ac:dyDescent="0.3">
      <c r="A1786" s="7" t="s">
        <v>2715</v>
      </c>
      <c r="B1786" s="7"/>
      <c r="C1786" s="8" t="s">
        <v>1150</v>
      </c>
      <c r="D1786" s="128" t="s">
        <v>9503</v>
      </c>
      <c r="E1786" s="8" t="s">
        <v>8755</v>
      </c>
      <c r="F1786" s="8"/>
      <c r="G1786" s="6"/>
      <c r="H1786" s="160"/>
    </row>
    <row r="1787" spans="1:8" ht="14.4" x14ac:dyDescent="0.3">
      <c r="A1787" s="7" t="s">
        <v>2715</v>
      </c>
      <c r="B1787" s="7"/>
      <c r="C1787" s="8" t="s">
        <v>1158</v>
      </c>
      <c r="D1787" s="128" t="s">
        <v>13979</v>
      </c>
      <c r="E1787" s="8" t="s">
        <v>8755</v>
      </c>
      <c r="F1787" s="8"/>
      <c r="G1787" s="6"/>
      <c r="H1787" s="45"/>
    </row>
    <row r="1788" spans="1:8" ht="14.4" x14ac:dyDescent="0.3">
      <c r="A1788" s="7" t="s">
        <v>2715</v>
      </c>
      <c r="B1788" s="7"/>
      <c r="C1788" s="8" t="s">
        <v>1137</v>
      </c>
      <c r="D1788" s="128" t="s">
        <v>9495</v>
      </c>
      <c r="E1788" s="8" t="s">
        <v>8755</v>
      </c>
      <c r="F1788" s="8"/>
      <c r="G1788" s="6"/>
      <c r="H1788" s="160"/>
    </row>
    <row r="1789" spans="1:8" ht="14.4" x14ac:dyDescent="0.3">
      <c r="A1789" s="7" t="s">
        <v>2715</v>
      </c>
      <c r="B1789" s="7"/>
      <c r="C1789" s="8" t="s">
        <v>104</v>
      </c>
      <c r="D1789" s="128" t="s">
        <v>9479</v>
      </c>
      <c r="E1789" s="8" t="s">
        <v>8755</v>
      </c>
      <c r="F1789" s="8"/>
      <c r="G1789" s="6"/>
      <c r="H1789" s="160"/>
    </row>
    <row r="1790" spans="1:8" ht="14.4" x14ac:dyDescent="0.3">
      <c r="A1790" s="7" t="s">
        <v>2715</v>
      </c>
      <c r="B1790" s="7"/>
      <c r="C1790" s="8" t="s">
        <v>112</v>
      </c>
      <c r="D1790" s="128" t="s">
        <v>9484</v>
      </c>
      <c r="E1790" s="8" t="s">
        <v>8755</v>
      </c>
      <c r="F1790" s="8"/>
      <c r="G1790" s="6"/>
      <c r="H1790" s="160"/>
    </row>
    <row r="1791" spans="1:8" ht="14.4" x14ac:dyDescent="0.3">
      <c r="A1791" s="7" t="s">
        <v>2715</v>
      </c>
      <c r="B1791" s="7"/>
      <c r="C1791" s="8" t="s">
        <v>113</v>
      </c>
      <c r="D1791" s="128" t="s">
        <v>9485</v>
      </c>
      <c r="E1791" s="8" t="s">
        <v>8755</v>
      </c>
      <c r="F1791" s="8"/>
      <c r="G1791" s="6"/>
      <c r="H1791" s="160"/>
    </row>
    <row r="1792" spans="1:8" ht="14.4" x14ac:dyDescent="0.3">
      <c r="A1792" s="7" t="s">
        <v>2715</v>
      </c>
      <c r="B1792" s="7"/>
      <c r="C1792" s="8" t="s">
        <v>1154</v>
      </c>
      <c r="D1792" s="128" t="s">
        <v>9505</v>
      </c>
      <c r="E1792" s="8" t="s">
        <v>8755</v>
      </c>
      <c r="F1792" s="8"/>
      <c r="G1792" s="6"/>
      <c r="H1792" s="160"/>
    </row>
    <row r="1793" spans="1:8" ht="14.4" x14ac:dyDescent="0.3">
      <c r="A1793" s="7" t="s">
        <v>2715</v>
      </c>
      <c r="B1793" s="7"/>
      <c r="C1793" s="8" t="s">
        <v>105</v>
      </c>
      <c r="D1793" s="128" t="s">
        <v>9480</v>
      </c>
      <c r="E1793" s="8" t="s">
        <v>8755</v>
      </c>
      <c r="F1793" s="8"/>
      <c r="G1793" s="6"/>
      <c r="H1793" s="160"/>
    </row>
    <row r="1794" spans="1:8" ht="14.4" x14ac:dyDescent="0.3">
      <c r="A1794" s="7" t="s">
        <v>2715</v>
      </c>
      <c r="B1794" s="7"/>
      <c r="C1794" s="8" t="s">
        <v>1138</v>
      </c>
      <c r="D1794" s="128" t="s">
        <v>9496</v>
      </c>
      <c r="E1794" s="8" t="s">
        <v>8755</v>
      </c>
      <c r="F1794" s="8"/>
      <c r="G1794" s="6"/>
      <c r="H1794" s="160"/>
    </row>
    <row r="1795" spans="1:8" ht="14.4" x14ac:dyDescent="0.3">
      <c r="A1795" s="7" t="s">
        <v>2715</v>
      </c>
      <c r="B1795" s="7"/>
      <c r="C1795" s="8" t="s">
        <v>1147</v>
      </c>
      <c r="D1795" s="128" t="s">
        <v>13980</v>
      </c>
      <c r="E1795" s="8" t="s">
        <v>8755</v>
      </c>
      <c r="F1795" s="8"/>
      <c r="G1795" s="6"/>
      <c r="H1795" s="45"/>
    </row>
    <row r="1796" spans="1:8" ht="14.4" x14ac:dyDescent="0.3">
      <c r="A1796" s="7" t="s">
        <v>2715</v>
      </c>
      <c r="B1796" s="7"/>
      <c r="C1796" s="8" t="s">
        <v>1155</v>
      </c>
      <c r="D1796" s="128" t="s">
        <v>9506</v>
      </c>
      <c r="E1796" s="8" t="s">
        <v>8755</v>
      </c>
      <c r="F1796" s="8"/>
      <c r="G1796" s="6"/>
      <c r="H1796" s="160"/>
    </row>
    <row r="1797" spans="1:8" ht="14.4" x14ac:dyDescent="0.3">
      <c r="A1797" s="7" t="s">
        <v>2715</v>
      </c>
      <c r="B1797" s="7"/>
      <c r="C1797" s="8" t="s">
        <v>1151</v>
      </c>
      <c r="D1797" s="128" t="s">
        <v>13981</v>
      </c>
      <c r="E1797" s="8" t="s">
        <v>8755</v>
      </c>
      <c r="F1797" s="8"/>
      <c r="G1797" s="6"/>
      <c r="H1797" s="45"/>
    </row>
    <row r="1798" spans="1:8" ht="14.4" x14ac:dyDescent="0.3">
      <c r="A1798" s="7" t="s">
        <v>2715</v>
      </c>
      <c r="B1798" s="7"/>
      <c r="C1798" s="8" t="s">
        <v>1152</v>
      </c>
      <c r="D1798" s="128" t="s">
        <v>9504</v>
      </c>
      <c r="E1798" s="8" t="s">
        <v>8755</v>
      </c>
      <c r="F1798" s="8"/>
      <c r="G1798" s="6"/>
      <c r="H1798" s="160"/>
    </row>
    <row r="1799" spans="1:8" ht="14.4" x14ac:dyDescent="0.3">
      <c r="A1799" s="7" t="s">
        <v>2715</v>
      </c>
      <c r="B1799" s="7"/>
      <c r="C1799" s="8" t="s">
        <v>1153</v>
      </c>
      <c r="D1799" s="128" t="s">
        <v>13982</v>
      </c>
      <c r="E1799" s="8" t="s">
        <v>8755</v>
      </c>
      <c r="F1799" s="8"/>
      <c r="G1799" s="6"/>
      <c r="H1799" s="45"/>
    </row>
    <row r="1800" spans="1:8" ht="14.4" x14ac:dyDescent="0.3">
      <c r="A1800" s="7" t="s">
        <v>2715</v>
      </c>
      <c r="B1800" s="7"/>
      <c r="C1800" s="8" t="s">
        <v>1156</v>
      </c>
      <c r="D1800" s="128" t="s">
        <v>13983</v>
      </c>
      <c r="E1800" s="8" t="s">
        <v>8755</v>
      </c>
      <c r="F1800" s="8"/>
      <c r="G1800" s="6"/>
      <c r="H1800" s="45"/>
    </row>
    <row r="1801" spans="1:8" ht="14.4" x14ac:dyDescent="0.3">
      <c r="A1801" s="7" t="s">
        <v>2715</v>
      </c>
      <c r="B1801" s="7"/>
      <c r="C1801" s="8" t="s">
        <v>1157</v>
      </c>
      <c r="D1801" s="128" t="s">
        <v>9507</v>
      </c>
      <c r="E1801" s="8" t="s">
        <v>8755</v>
      </c>
      <c r="F1801" s="8"/>
      <c r="G1801" s="6"/>
      <c r="H1801" s="160"/>
    </row>
    <row r="1802" spans="1:8" ht="14.4" x14ac:dyDescent="0.3">
      <c r="A1802" s="7" t="s">
        <v>2715</v>
      </c>
      <c r="B1802" s="7"/>
      <c r="C1802" s="8" t="s">
        <v>1159</v>
      </c>
      <c r="D1802" s="128" t="s">
        <v>9508</v>
      </c>
      <c r="E1802" s="8" t="s">
        <v>8755</v>
      </c>
      <c r="F1802" s="8"/>
      <c r="G1802" s="6"/>
      <c r="H1802" s="160"/>
    </row>
    <row r="1803" spans="1:8" ht="14.4" x14ac:dyDescent="0.3">
      <c r="A1803" s="7" t="s">
        <v>2715</v>
      </c>
      <c r="B1803" s="7"/>
      <c r="C1803" s="8" t="s">
        <v>1160</v>
      </c>
      <c r="D1803" s="128" t="s">
        <v>9509</v>
      </c>
      <c r="E1803" s="8" t="s">
        <v>8755</v>
      </c>
      <c r="F1803" s="8"/>
      <c r="G1803" s="6"/>
      <c r="H1803" s="160"/>
    </row>
    <row r="1804" spans="1:8" ht="14.4" x14ac:dyDescent="0.3">
      <c r="A1804" s="7" t="s">
        <v>2715</v>
      </c>
      <c r="B1804" s="7"/>
      <c r="C1804" s="8" t="s">
        <v>12149</v>
      </c>
      <c r="D1804" s="128" t="s">
        <v>12150</v>
      </c>
      <c r="E1804" s="8" t="s">
        <v>8755</v>
      </c>
      <c r="F1804" s="8"/>
      <c r="G1804" s="6"/>
      <c r="H1804" s="45"/>
    </row>
    <row r="1805" spans="1:8" ht="14.4" x14ac:dyDescent="0.3">
      <c r="A1805" s="7" t="s">
        <v>2715</v>
      </c>
      <c r="B1805" s="7"/>
      <c r="C1805" s="8" t="s">
        <v>12151</v>
      </c>
      <c r="D1805" s="128" t="s">
        <v>12152</v>
      </c>
      <c r="E1805" s="8" t="s">
        <v>8755</v>
      </c>
      <c r="F1805" s="8"/>
      <c r="G1805" s="6"/>
      <c r="H1805" s="45"/>
    </row>
    <row r="1806" spans="1:8" ht="14.4" x14ac:dyDescent="0.3">
      <c r="A1806" s="7" t="s">
        <v>2715</v>
      </c>
      <c r="B1806" s="7"/>
      <c r="C1806" s="8" t="s">
        <v>12153</v>
      </c>
      <c r="D1806" s="128" t="s">
        <v>12154</v>
      </c>
      <c r="E1806" s="8" t="s">
        <v>8755</v>
      </c>
      <c r="F1806" s="8"/>
      <c r="G1806" s="6"/>
      <c r="H1806" s="45"/>
    </row>
    <row r="1807" spans="1:8" ht="14.4" x14ac:dyDescent="0.3">
      <c r="A1807" s="7" t="s">
        <v>2715</v>
      </c>
      <c r="B1807" s="7"/>
      <c r="C1807" s="8" t="s">
        <v>12155</v>
      </c>
      <c r="D1807" s="128" t="s">
        <v>12156</v>
      </c>
      <c r="E1807" s="8" t="s">
        <v>8755</v>
      </c>
      <c r="F1807" s="8"/>
      <c r="G1807" s="6"/>
      <c r="H1807" s="45"/>
    </row>
    <row r="1808" spans="1:8" ht="14.4" x14ac:dyDescent="0.3">
      <c r="A1808" s="7" t="s">
        <v>2715</v>
      </c>
      <c r="B1808" s="7"/>
      <c r="C1808" s="8" t="s">
        <v>12157</v>
      </c>
      <c r="D1808" s="128" t="s">
        <v>12158</v>
      </c>
      <c r="E1808" s="8" t="s">
        <v>8755</v>
      </c>
      <c r="F1808" s="8"/>
      <c r="G1808" s="6"/>
      <c r="H1808" s="45"/>
    </row>
    <row r="1809" spans="1:8" ht="14.4" x14ac:dyDescent="0.3">
      <c r="A1809" s="7" t="s">
        <v>2715</v>
      </c>
      <c r="B1809" s="7"/>
      <c r="C1809" s="8" t="s">
        <v>12159</v>
      </c>
      <c r="D1809" s="128" t="s">
        <v>12160</v>
      </c>
      <c r="E1809" s="8" t="s">
        <v>8755</v>
      </c>
      <c r="F1809" s="8"/>
      <c r="G1809" s="6"/>
      <c r="H1809" s="45"/>
    </row>
    <row r="1810" spans="1:8" ht="14.4" x14ac:dyDescent="0.3">
      <c r="A1810" s="7" t="s">
        <v>2715</v>
      </c>
      <c r="B1810" s="7"/>
      <c r="C1810" s="8" t="s">
        <v>12161</v>
      </c>
      <c r="D1810" s="128" t="s">
        <v>12162</v>
      </c>
      <c r="E1810" s="8" t="s">
        <v>8755</v>
      </c>
      <c r="F1810" s="8"/>
      <c r="G1810" s="6"/>
      <c r="H1810" s="45"/>
    </row>
    <row r="1811" spans="1:8" ht="14.4" x14ac:dyDescent="0.3">
      <c r="A1811" s="7" t="s">
        <v>2715</v>
      </c>
      <c r="B1811" s="7"/>
      <c r="C1811" s="8" t="s">
        <v>12163</v>
      </c>
      <c r="D1811" s="128" t="s">
        <v>12164</v>
      </c>
      <c r="E1811" s="8" t="s">
        <v>8755</v>
      </c>
      <c r="F1811" s="8"/>
      <c r="G1811" s="6"/>
      <c r="H1811" s="45"/>
    </row>
    <row r="1812" spans="1:8" ht="14.4" x14ac:dyDescent="0.3">
      <c r="A1812" s="7" t="s">
        <v>2715</v>
      </c>
      <c r="B1812" s="7"/>
      <c r="C1812" s="8" t="s">
        <v>12165</v>
      </c>
      <c r="D1812" s="128" t="s">
        <v>12166</v>
      </c>
      <c r="E1812" s="8" t="s">
        <v>8755</v>
      </c>
      <c r="F1812" s="8"/>
      <c r="G1812" s="6"/>
      <c r="H1812" s="45"/>
    </row>
    <row r="1813" spans="1:8" ht="14.4" x14ac:dyDescent="0.3">
      <c r="A1813" s="7" t="s">
        <v>2715</v>
      </c>
      <c r="B1813" s="7"/>
      <c r="C1813" s="8" t="s">
        <v>12167</v>
      </c>
      <c r="D1813" s="128" t="s">
        <v>12168</v>
      </c>
      <c r="E1813" s="8" t="s">
        <v>8755</v>
      </c>
      <c r="F1813" s="8"/>
      <c r="G1813" s="6"/>
      <c r="H1813" s="45"/>
    </row>
    <row r="1814" spans="1:8" ht="14.4" x14ac:dyDescent="0.3">
      <c r="A1814" s="7" t="s">
        <v>2715</v>
      </c>
      <c r="B1814" s="7"/>
      <c r="C1814" s="8" t="s">
        <v>12169</v>
      </c>
      <c r="D1814" s="128" t="s">
        <v>12170</v>
      </c>
      <c r="E1814" s="8" t="s">
        <v>8755</v>
      </c>
      <c r="F1814" s="8"/>
      <c r="G1814" s="6"/>
      <c r="H1814" s="45"/>
    </row>
    <row r="1815" spans="1:8" ht="14.4" x14ac:dyDescent="0.3">
      <c r="A1815" s="7" t="s">
        <v>2715</v>
      </c>
      <c r="B1815" s="7"/>
      <c r="C1815" s="8" t="s">
        <v>12171</v>
      </c>
      <c r="D1815" s="128" t="s">
        <v>12172</v>
      </c>
      <c r="E1815" s="8" t="s">
        <v>8755</v>
      </c>
      <c r="F1815" s="8"/>
      <c r="G1815" s="6"/>
      <c r="H1815" s="45"/>
    </row>
    <row r="1816" spans="1:8" ht="14.4" x14ac:dyDescent="0.3">
      <c r="A1816" s="7" t="s">
        <v>2715</v>
      </c>
      <c r="B1816" s="7"/>
      <c r="C1816" s="8" t="s">
        <v>4396</v>
      </c>
      <c r="D1816" s="128" t="s">
        <v>13984</v>
      </c>
      <c r="E1816" s="8" t="s">
        <v>8755</v>
      </c>
      <c r="F1816" s="8"/>
      <c r="G1816" s="6"/>
      <c r="H1816" s="45"/>
    </row>
    <row r="1817" spans="1:8" ht="14.4" x14ac:dyDescent="0.3">
      <c r="A1817" s="7" t="s">
        <v>2715</v>
      </c>
      <c r="B1817" s="7"/>
      <c r="C1817" s="8" t="s">
        <v>6377</v>
      </c>
      <c r="D1817" s="128" t="s">
        <v>9385</v>
      </c>
      <c r="E1817" s="8" t="s">
        <v>8755</v>
      </c>
      <c r="F1817" s="8"/>
      <c r="G1817" s="6"/>
      <c r="H1817" s="160"/>
    </row>
    <row r="1818" spans="1:8" ht="14.4" x14ac:dyDescent="0.3">
      <c r="A1818" s="7" t="s">
        <v>2715</v>
      </c>
      <c r="B1818" s="7"/>
      <c r="C1818" s="8" t="s">
        <v>6378</v>
      </c>
      <c r="D1818" s="128" t="s">
        <v>9386</v>
      </c>
      <c r="E1818" s="8" t="s">
        <v>8755</v>
      </c>
      <c r="F1818" s="8"/>
      <c r="G1818" s="6"/>
      <c r="H1818" s="160"/>
    </row>
    <row r="1819" spans="1:8" ht="14.4" x14ac:dyDescent="0.3">
      <c r="A1819" s="7" t="s">
        <v>2715</v>
      </c>
      <c r="B1819" s="7"/>
      <c r="C1819" s="8" t="s">
        <v>6401</v>
      </c>
      <c r="D1819" s="128" t="s">
        <v>13985</v>
      </c>
      <c r="E1819" s="8" t="s">
        <v>8755</v>
      </c>
      <c r="F1819" s="8"/>
      <c r="G1819" s="6"/>
      <c r="H1819" s="45"/>
    </row>
    <row r="1820" spans="1:8" ht="14.4" x14ac:dyDescent="0.3">
      <c r="A1820" s="7" t="s">
        <v>2715</v>
      </c>
      <c r="B1820" s="7"/>
      <c r="C1820" s="8" t="s">
        <v>4896</v>
      </c>
      <c r="D1820" s="128" t="s">
        <v>9414</v>
      </c>
      <c r="E1820" s="8" t="s">
        <v>8755</v>
      </c>
      <c r="F1820" s="8"/>
      <c r="G1820" s="6"/>
      <c r="H1820" s="160"/>
    </row>
    <row r="1821" spans="1:8" ht="14.4" x14ac:dyDescent="0.3">
      <c r="A1821" s="7" t="s">
        <v>2715</v>
      </c>
      <c r="B1821" s="7"/>
      <c r="C1821" s="8" t="s">
        <v>2395</v>
      </c>
      <c r="D1821" s="128" t="s">
        <v>13986</v>
      </c>
      <c r="E1821" s="8" t="s">
        <v>8755</v>
      </c>
      <c r="F1821" s="8"/>
      <c r="G1821" s="6"/>
      <c r="H1821" s="45"/>
    </row>
    <row r="1822" spans="1:8" ht="14.4" x14ac:dyDescent="0.3">
      <c r="A1822" s="7" t="s">
        <v>2715</v>
      </c>
      <c r="B1822" s="7"/>
      <c r="C1822" s="8" t="s">
        <v>4900</v>
      </c>
      <c r="D1822" s="128" t="s">
        <v>9417</v>
      </c>
      <c r="E1822" s="8" t="s">
        <v>8755</v>
      </c>
      <c r="F1822" s="8"/>
      <c r="G1822" s="6"/>
      <c r="H1822" s="160"/>
    </row>
    <row r="1823" spans="1:8" ht="14.4" x14ac:dyDescent="0.3">
      <c r="A1823" s="7" t="s">
        <v>2715</v>
      </c>
      <c r="B1823" s="7"/>
      <c r="C1823" s="8" t="s">
        <v>12173</v>
      </c>
      <c r="D1823" s="128" t="s">
        <v>12174</v>
      </c>
      <c r="E1823" s="8" t="s">
        <v>8755</v>
      </c>
      <c r="F1823" s="8"/>
      <c r="G1823" s="6"/>
      <c r="H1823" s="45"/>
    </row>
    <row r="1824" spans="1:8" ht="14.4" x14ac:dyDescent="0.3">
      <c r="A1824" s="7" t="s">
        <v>2715</v>
      </c>
      <c r="B1824" s="7"/>
      <c r="C1824" s="8" t="s">
        <v>12175</v>
      </c>
      <c r="D1824" s="128" t="s">
        <v>12176</v>
      </c>
      <c r="E1824" s="8" t="s">
        <v>8755</v>
      </c>
      <c r="F1824" s="8"/>
      <c r="G1824" s="6"/>
      <c r="H1824" s="45"/>
    </row>
    <row r="1825" spans="1:8" ht="14.4" x14ac:dyDescent="0.3">
      <c r="A1825" s="7" t="s">
        <v>2715</v>
      </c>
      <c r="B1825" s="7"/>
      <c r="C1825" s="8" t="s">
        <v>1161</v>
      </c>
      <c r="D1825" s="128" t="s">
        <v>9510</v>
      </c>
      <c r="E1825" s="8" t="s">
        <v>8755</v>
      </c>
      <c r="F1825" s="8"/>
      <c r="G1825" s="6"/>
      <c r="H1825" s="160"/>
    </row>
    <row r="1826" spans="1:8" ht="14.4" x14ac:dyDescent="0.3">
      <c r="A1826" s="7" t="s">
        <v>2715</v>
      </c>
      <c r="B1826" s="7"/>
      <c r="C1826" s="8" t="s">
        <v>1162</v>
      </c>
      <c r="D1826" s="128" t="s">
        <v>13987</v>
      </c>
      <c r="E1826" s="8" t="s">
        <v>8755</v>
      </c>
      <c r="F1826" s="8"/>
      <c r="G1826" s="6"/>
      <c r="H1826" s="45"/>
    </row>
    <row r="1827" spans="1:8" ht="14.4" x14ac:dyDescent="0.3">
      <c r="A1827" s="7" t="s">
        <v>2715</v>
      </c>
      <c r="B1827" s="7"/>
      <c r="C1827" s="8" t="s">
        <v>1163</v>
      </c>
      <c r="D1827" s="128" t="s">
        <v>13988</v>
      </c>
      <c r="E1827" s="8" t="s">
        <v>8755</v>
      </c>
      <c r="F1827" s="8"/>
      <c r="G1827" s="6"/>
      <c r="H1827" s="45"/>
    </row>
    <row r="1828" spans="1:8" ht="14.4" x14ac:dyDescent="0.3">
      <c r="A1828" s="7" t="s">
        <v>2715</v>
      </c>
      <c r="B1828" s="7"/>
      <c r="C1828" s="8" t="s">
        <v>1164</v>
      </c>
      <c r="D1828" s="128" t="s">
        <v>9511</v>
      </c>
      <c r="E1828" s="8" t="s">
        <v>8755</v>
      </c>
      <c r="F1828" s="8"/>
      <c r="G1828" s="6"/>
      <c r="H1828" s="160"/>
    </row>
    <row r="1829" spans="1:8" ht="14.4" x14ac:dyDescent="0.3">
      <c r="A1829" s="7" t="s">
        <v>2715</v>
      </c>
      <c r="B1829" s="7"/>
      <c r="C1829" s="8" t="s">
        <v>1165</v>
      </c>
      <c r="D1829" s="128" t="s">
        <v>9512</v>
      </c>
      <c r="E1829" s="8" t="s">
        <v>8755</v>
      </c>
      <c r="F1829" s="8"/>
      <c r="G1829" s="6"/>
      <c r="H1829" s="160"/>
    </row>
    <row r="1830" spans="1:8" ht="14.4" x14ac:dyDescent="0.3">
      <c r="A1830" s="7" t="s">
        <v>2715</v>
      </c>
      <c r="B1830" s="7"/>
      <c r="C1830" s="8" t="s">
        <v>1166</v>
      </c>
      <c r="D1830" s="128" t="s">
        <v>9513</v>
      </c>
      <c r="E1830" s="8" t="s">
        <v>8755</v>
      </c>
      <c r="F1830" s="8"/>
      <c r="G1830" s="6"/>
      <c r="H1830" s="160"/>
    </row>
    <row r="1831" spans="1:8" ht="14.4" x14ac:dyDescent="0.3">
      <c r="A1831" s="7" t="s">
        <v>2715</v>
      </c>
      <c r="B1831" s="7"/>
      <c r="C1831" s="8" t="s">
        <v>1167</v>
      </c>
      <c r="D1831" s="128" t="s">
        <v>9514</v>
      </c>
      <c r="E1831" s="8" t="s">
        <v>8755</v>
      </c>
      <c r="F1831" s="8"/>
      <c r="G1831" s="6"/>
      <c r="H1831" s="160"/>
    </row>
    <row r="1832" spans="1:8" ht="14.4" x14ac:dyDescent="0.3">
      <c r="A1832" s="7" t="s">
        <v>2715</v>
      </c>
      <c r="B1832" s="7"/>
      <c r="C1832" s="8" t="s">
        <v>1168</v>
      </c>
      <c r="D1832" s="128" t="s">
        <v>9515</v>
      </c>
      <c r="E1832" s="8" t="s">
        <v>8755</v>
      </c>
      <c r="F1832" s="8"/>
      <c r="G1832" s="6"/>
      <c r="H1832" s="160"/>
    </row>
    <row r="1833" spans="1:8" ht="14.4" x14ac:dyDescent="0.3">
      <c r="A1833" s="7" t="s">
        <v>2715</v>
      </c>
      <c r="B1833" s="7"/>
      <c r="C1833" s="8" t="s">
        <v>1169</v>
      </c>
      <c r="D1833" s="128" t="s">
        <v>9516</v>
      </c>
      <c r="E1833" s="8" t="s">
        <v>8755</v>
      </c>
      <c r="F1833" s="8"/>
      <c r="G1833" s="6"/>
      <c r="H1833" s="160"/>
    </row>
    <row r="1834" spans="1:8" ht="14.4" x14ac:dyDescent="0.3">
      <c r="A1834" s="7" t="s">
        <v>2715</v>
      </c>
      <c r="B1834" s="7"/>
      <c r="C1834" s="8" t="s">
        <v>1170</v>
      </c>
      <c r="D1834" s="128" t="s">
        <v>9517</v>
      </c>
      <c r="E1834" s="8" t="s">
        <v>8755</v>
      </c>
      <c r="F1834" s="8"/>
      <c r="G1834" s="6"/>
      <c r="H1834" s="160"/>
    </row>
    <row r="1835" spans="1:8" ht="14.4" x14ac:dyDescent="0.3">
      <c r="A1835" s="7" t="s">
        <v>2715</v>
      </c>
      <c r="B1835" s="7"/>
      <c r="C1835" s="8" t="s">
        <v>1171</v>
      </c>
      <c r="D1835" s="128" t="s">
        <v>13989</v>
      </c>
      <c r="E1835" s="8" t="s">
        <v>8755</v>
      </c>
      <c r="F1835" s="8"/>
      <c r="G1835" s="6"/>
      <c r="H1835" s="45"/>
    </row>
    <row r="1836" spans="1:8" ht="14.4" x14ac:dyDescent="0.3">
      <c r="A1836" s="7" t="s">
        <v>2715</v>
      </c>
      <c r="B1836" s="7"/>
      <c r="C1836" s="8" t="s">
        <v>1172</v>
      </c>
      <c r="D1836" s="128" t="s">
        <v>9518</v>
      </c>
      <c r="E1836" s="8" t="s">
        <v>8755</v>
      </c>
      <c r="F1836" s="8"/>
      <c r="G1836" s="6"/>
      <c r="H1836" s="160"/>
    </row>
    <row r="1837" spans="1:8" ht="14.4" x14ac:dyDescent="0.3">
      <c r="A1837" s="7" t="s">
        <v>2715</v>
      </c>
      <c r="B1837" s="7"/>
      <c r="C1837" s="8" t="s">
        <v>1173</v>
      </c>
      <c r="D1837" s="128" t="s">
        <v>9519</v>
      </c>
      <c r="E1837" s="8" t="s">
        <v>8755</v>
      </c>
      <c r="F1837" s="8"/>
      <c r="G1837" s="6"/>
      <c r="H1837" s="160"/>
    </row>
    <row r="1838" spans="1:8" ht="14.4" x14ac:dyDescent="0.3">
      <c r="A1838" s="7" t="s">
        <v>2715</v>
      </c>
      <c r="B1838" s="7"/>
      <c r="C1838" s="8" t="s">
        <v>1174</v>
      </c>
      <c r="D1838" s="128" t="s">
        <v>9520</v>
      </c>
      <c r="E1838" s="8" t="s">
        <v>8755</v>
      </c>
      <c r="F1838" s="8"/>
      <c r="G1838" s="6"/>
      <c r="H1838" s="160"/>
    </row>
    <row r="1839" spans="1:8" ht="14.4" x14ac:dyDescent="0.3">
      <c r="A1839" s="7" t="s">
        <v>2715</v>
      </c>
      <c r="B1839" s="7"/>
      <c r="C1839" s="8" t="s">
        <v>1175</v>
      </c>
      <c r="D1839" s="128" t="s">
        <v>9521</v>
      </c>
      <c r="E1839" s="8" t="s">
        <v>8755</v>
      </c>
      <c r="F1839" s="8"/>
      <c r="G1839" s="6"/>
      <c r="H1839" s="160"/>
    </row>
    <row r="1840" spans="1:8" ht="14.4" x14ac:dyDescent="0.3">
      <c r="A1840" s="7" t="s">
        <v>2715</v>
      </c>
      <c r="B1840" s="7"/>
      <c r="C1840" s="8" t="s">
        <v>1176</v>
      </c>
      <c r="D1840" s="128" t="s">
        <v>9522</v>
      </c>
      <c r="E1840" s="8" t="s">
        <v>8755</v>
      </c>
      <c r="F1840" s="8"/>
      <c r="G1840" s="6"/>
      <c r="H1840" s="160"/>
    </row>
    <row r="1841" spans="1:8" ht="14.4" x14ac:dyDescent="0.3">
      <c r="A1841" s="7" t="s">
        <v>2715</v>
      </c>
      <c r="B1841" s="7"/>
      <c r="C1841" s="8" t="s">
        <v>1177</v>
      </c>
      <c r="D1841" s="128" t="s">
        <v>9523</v>
      </c>
      <c r="E1841" s="8" t="s">
        <v>8755</v>
      </c>
      <c r="F1841" s="8"/>
      <c r="G1841" s="6"/>
      <c r="H1841" s="160"/>
    </row>
    <row r="1842" spans="1:8" ht="14.4" x14ac:dyDescent="0.3">
      <c r="A1842" s="7" t="s">
        <v>2715</v>
      </c>
      <c r="B1842" s="7"/>
      <c r="C1842" s="8" t="s">
        <v>1178</v>
      </c>
      <c r="D1842" s="128" t="s">
        <v>13990</v>
      </c>
      <c r="E1842" s="8" t="s">
        <v>8755</v>
      </c>
      <c r="F1842" s="8"/>
      <c r="G1842" s="6"/>
      <c r="H1842" s="45"/>
    </row>
    <row r="1843" spans="1:8" ht="14.4" x14ac:dyDescent="0.3">
      <c r="A1843" s="7" t="s">
        <v>2715</v>
      </c>
      <c r="B1843" s="7"/>
      <c r="C1843" s="8" t="s">
        <v>1179</v>
      </c>
      <c r="D1843" s="128" t="s">
        <v>13991</v>
      </c>
      <c r="E1843" s="8" t="s">
        <v>8755</v>
      </c>
      <c r="F1843" s="8"/>
      <c r="G1843" s="6"/>
      <c r="H1843" s="45"/>
    </row>
    <row r="1844" spans="1:8" ht="14.4" x14ac:dyDescent="0.3">
      <c r="A1844" s="7" t="s">
        <v>2715</v>
      </c>
      <c r="B1844" s="7"/>
      <c r="C1844" s="8" t="s">
        <v>1180</v>
      </c>
      <c r="D1844" s="128" t="s">
        <v>13992</v>
      </c>
      <c r="E1844" s="8" t="s">
        <v>8755</v>
      </c>
      <c r="F1844" s="8"/>
      <c r="G1844" s="6"/>
      <c r="H1844" s="45"/>
    </row>
    <row r="1845" spans="1:8" ht="14.4" x14ac:dyDescent="0.3">
      <c r="A1845" s="7" t="s">
        <v>2715</v>
      </c>
      <c r="B1845" s="7"/>
      <c r="C1845" s="8" t="s">
        <v>12177</v>
      </c>
      <c r="D1845" s="128" t="s">
        <v>12178</v>
      </c>
      <c r="E1845" s="8" t="s">
        <v>8755</v>
      </c>
      <c r="F1845" s="8"/>
      <c r="G1845" s="6"/>
      <c r="H1845" s="45"/>
    </row>
    <row r="1846" spans="1:8" ht="14.4" x14ac:dyDescent="0.3">
      <c r="A1846" s="7" t="s">
        <v>2715</v>
      </c>
      <c r="B1846" s="7"/>
      <c r="C1846" s="8" t="s">
        <v>12179</v>
      </c>
      <c r="D1846" s="128" t="s">
        <v>12180</v>
      </c>
      <c r="E1846" s="8" t="s">
        <v>8755</v>
      </c>
      <c r="F1846" s="8"/>
      <c r="G1846" s="6"/>
      <c r="H1846" s="45"/>
    </row>
    <row r="1847" spans="1:8" ht="14.4" x14ac:dyDescent="0.3">
      <c r="A1847" s="7" t="s">
        <v>2715</v>
      </c>
      <c r="B1847" s="7"/>
      <c r="C1847" s="8" t="s">
        <v>12181</v>
      </c>
      <c r="D1847" s="128" t="s">
        <v>12182</v>
      </c>
      <c r="E1847" s="8" t="s">
        <v>8755</v>
      </c>
      <c r="F1847" s="8"/>
      <c r="G1847" s="6"/>
      <c r="H1847" s="45"/>
    </row>
    <row r="1848" spans="1:8" ht="14.4" x14ac:dyDescent="0.3">
      <c r="A1848" s="7" t="s">
        <v>2715</v>
      </c>
      <c r="B1848" s="7"/>
      <c r="C1848" s="8" t="s">
        <v>12183</v>
      </c>
      <c r="D1848" s="128" t="s">
        <v>12184</v>
      </c>
      <c r="E1848" s="8" t="s">
        <v>8755</v>
      </c>
      <c r="F1848" s="8"/>
      <c r="G1848" s="6"/>
      <c r="H1848" s="45"/>
    </row>
    <row r="1849" spans="1:8" ht="14.4" x14ac:dyDescent="0.3">
      <c r="A1849" s="7" t="s">
        <v>2715</v>
      </c>
      <c r="B1849" s="7"/>
      <c r="C1849" s="8" t="s">
        <v>12185</v>
      </c>
      <c r="D1849" s="128" t="s">
        <v>12186</v>
      </c>
      <c r="E1849" s="8" t="s">
        <v>8755</v>
      </c>
      <c r="F1849" s="8"/>
      <c r="G1849" s="6"/>
      <c r="H1849" s="45"/>
    </row>
    <row r="1850" spans="1:8" ht="14.4" x14ac:dyDescent="0.3">
      <c r="A1850" s="7" t="s">
        <v>2715</v>
      </c>
      <c r="B1850" s="7"/>
      <c r="C1850" s="8" t="s">
        <v>12187</v>
      </c>
      <c r="D1850" s="128" t="s">
        <v>12188</v>
      </c>
      <c r="E1850" s="8" t="s">
        <v>8755</v>
      </c>
      <c r="F1850" s="8"/>
      <c r="G1850" s="6"/>
      <c r="H1850" s="45"/>
    </row>
    <row r="1851" spans="1:8" ht="14.4" x14ac:dyDescent="0.3">
      <c r="A1851" s="7" t="s">
        <v>2715</v>
      </c>
      <c r="B1851" s="7"/>
      <c r="C1851" s="8" t="s">
        <v>1181</v>
      </c>
      <c r="D1851" s="128" t="s">
        <v>13993</v>
      </c>
      <c r="E1851" s="8" t="s">
        <v>8755</v>
      </c>
      <c r="F1851" s="8"/>
      <c r="G1851" s="6"/>
      <c r="H1851" s="45"/>
    </row>
    <row r="1852" spans="1:8" ht="14.4" x14ac:dyDescent="0.3">
      <c r="A1852" s="7" t="s">
        <v>2715</v>
      </c>
      <c r="B1852" s="7"/>
      <c r="C1852" s="8" t="s">
        <v>1182</v>
      </c>
      <c r="D1852" s="128" t="s">
        <v>9524</v>
      </c>
      <c r="E1852" s="8" t="s">
        <v>8755</v>
      </c>
      <c r="F1852" s="8"/>
      <c r="G1852" s="6"/>
      <c r="H1852" s="160"/>
    </row>
    <row r="1853" spans="1:8" ht="14.4" x14ac:dyDescent="0.3">
      <c r="A1853" s="7" t="s">
        <v>2715</v>
      </c>
      <c r="B1853" s="7"/>
      <c r="C1853" s="8" t="s">
        <v>1183</v>
      </c>
      <c r="D1853" s="128" t="s">
        <v>13994</v>
      </c>
      <c r="E1853" s="8" t="s">
        <v>8755</v>
      </c>
      <c r="F1853" s="8"/>
      <c r="G1853" s="6"/>
      <c r="H1853" s="45"/>
    </row>
    <row r="1854" spans="1:8" ht="14.4" x14ac:dyDescent="0.3">
      <c r="A1854" s="7" t="s">
        <v>2715</v>
      </c>
      <c r="B1854" s="7"/>
      <c r="C1854" s="8" t="s">
        <v>1184</v>
      </c>
      <c r="D1854" s="128" t="s">
        <v>13995</v>
      </c>
      <c r="E1854" s="8" t="s">
        <v>8755</v>
      </c>
      <c r="F1854" s="8"/>
      <c r="G1854" s="6"/>
      <c r="H1854" s="45"/>
    </row>
    <row r="1855" spans="1:8" ht="14.4" x14ac:dyDescent="0.3">
      <c r="A1855" s="7" t="s">
        <v>2715</v>
      </c>
      <c r="B1855" s="7"/>
      <c r="C1855" s="8" t="s">
        <v>1187</v>
      </c>
      <c r="D1855" s="128" t="s">
        <v>9527</v>
      </c>
      <c r="E1855" s="8" t="s">
        <v>8755</v>
      </c>
      <c r="F1855" s="8"/>
      <c r="G1855" s="6"/>
      <c r="H1855" s="160"/>
    </row>
    <row r="1856" spans="1:8" ht="14.4" x14ac:dyDescent="0.3">
      <c r="A1856" s="7" t="s">
        <v>2715</v>
      </c>
      <c r="B1856" s="7"/>
      <c r="C1856" s="8" t="s">
        <v>1188</v>
      </c>
      <c r="D1856" s="128" t="s">
        <v>13996</v>
      </c>
      <c r="E1856" s="8" t="s">
        <v>8755</v>
      </c>
      <c r="F1856" s="8"/>
      <c r="G1856" s="6"/>
      <c r="H1856" s="45"/>
    </row>
    <row r="1857" spans="1:8" ht="14.4" x14ac:dyDescent="0.3">
      <c r="A1857" s="7" t="s">
        <v>2715</v>
      </c>
      <c r="B1857" s="7"/>
      <c r="C1857" s="8" t="s">
        <v>1189</v>
      </c>
      <c r="D1857" s="128" t="s">
        <v>9528</v>
      </c>
      <c r="E1857" s="8" t="s">
        <v>8755</v>
      </c>
      <c r="F1857" s="8"/>
      <c r="G1857" s="6"/>
      <c r="H1857" s="160"/>
    </row>
    <row r="1858" spans="1:8" ht="14.4" x14ac:dyDescent="0.3">
      <c r="A1858" s="7" t="s">
        <v>2715</v>
      </c>
      <c r="B1858" s="7"/>
      <c r="C1858" s="8" t="s">
        <v>1190</v>
      </c>
      <c r="D1858" s="128" t="s">
        <v>9529</v>
      </c>
      <c r="E1858" s="8" t="s">
        <v>8755</v>
      </c>
      <c r="F1858" s="8"/>
      <c r="G1858" s="6"/>
      <c r="H1858" s="160"/>
    </row>
    <row r="1859" spans="1:8" ht="14.4" x14ac:dyDescent="0.3">
      <c r="A1859" s="7" t="s">
        <v>2715</v>
      </c>
      <c r="B1859" s="7"/>
      <c r="C1859" s="8" t="s">
        <v>1191</v>
      </c>
      <c r="D1859" s="128" t="s">
        <v>13997</v>
      </c>
      <c r="E1859" s="8" t="s">
        <v>8755</v>
      </c>
      <c r="F1859" s="8"/>
      <c r="G1859" s="6"/>
      <c r="H1859" s="45"/>
    </row>
    <row r="1860" spans="1:8" ht="14.4" x14ac:dyDescent="0.3">
      <c r="A1860" s="7" t="s">
        <v>2715</v>
      </c>
      <c r="B1860" s="7"/>
      <c r="C1860" s="8" t="s">
        <v>1192</v>
      </c>
      <c r="D1860" s="128" t="s">
        <v>13998</v>
      </c>
      <c r="E1860" s="8" t="s">
        <v>8755</v>
      </c>
      <c r="F1860" s="8"/>
      <c r="G1860" s="6"/>
      <c r="H1860" s="45"/>
    </row>
    <row r="1861" spans="1:8" ht="14.4" x14ac:dyDescent="0.3">
      <c r="A1861" s="7" t="s">
        <v>2715</v>
      </c>
      <c r="B1861" s="7"/>
      <c r="C1861" s="8" t="s">
        <v>1193</v>
      </c>
      <c r="D1861" s="128" t="s">
        <v>9530</v>
      </c>
      <c r="E1861" s="8" t="s">
        <v>8755</v>
      </c>
      <c r="F1861" s="8"/>
      <c r="G1861" s="6"/>
      <c r="H1861" s="160"/>
    </row>
    <row r="1862" spans="1:8" ht="14.4" x14ac:dyDescent="0.3">
      <c r="A1862" s="7" t="s">
        <v>2715</v>
      </c>
      <c r="B1862" s="7"/>
      <c r="C1862" s="8" t="s">
        <v>1194</v>
      </c>
      <c r="D1862" s="128" t="s">
        <v>13999</v>
      </c>
      <c r="E1862" s="8" t="s">
        <v>8755</v>
      </c>
      <c r="F1862" s="8"/>
      <c r="G1862" s="6"/>
      <c r="H1862" s="45"/>
    </row>
    <row r="1863" spans="1:8" ht="14.4" x14ac:dyDescent="0.3">
      <c r="A1863" s="7" t="s">
        <v>2715</v>
      </c>
      <c r="B1863" s="7"/>
      <c r="C1863" s="8" t="s">
        <v>1195</v>
      </c>
      <c r="D1863" s="128" t="s">
        <v>14000</v>
      </c>
      <c r="E1863" s="8" t="s">
        <v>8755</v>
      </c>
      <c r="F1863" s="8"/>
      <c r="G1863" s="6"/>
      <c r="H1863" s="45"/>
    </row>
    <row r="1864" spans="1:8" ht="14.4" x14ac:dyDescent="0.3">
      <c r="A1864" s="7" t="s">
        <v>2715</v>
      </c>
      <c r="B1864" s="7"/>
      <c r="C1864" s="8" t="s">
        <v>1196</v>
      </c>
      <c r="D1864" s="128" t="s">
        <v>9531</v>
      </c>
      <c r="E1864" s="8" t="s">
        <v>8755</v>
      </c>
      <c r="F1864" s="8"/>
      <c r="G1864" s="6"/>
      <c r="H1864" s="160"/>
    </row>
    <row r="1865" spans="1:8" ht="14.4" x14ac:dyDescent="0.3">
      <c r="A1865" s="7" t="s">
        <v>2715</v>
      </c>
      <c r="B1865" s="7"/>
      <c r="C1865" s="8" t="s">
        <v>1197</v>
      </c>
      <c r="D1865" s="128" t="s">
        <v>14001</v>
      </c>
      <c r="E1865" s="8" t="s">
        <v>8755</v>
      </c>
      <c r="F1865" s="8"/>
      <c r="G1865" s="6"/>
      <c r="H1865" s="45"/>
    </row>
    <row r="1866" spans="1:8" ht="14.4" x14ac:dyDescent="0.3">
      <c r="A1866" s="7" t="s">
        <v>2715</v>
      </c>
      <c r="B1866" s="7"/>
      <c r="C1866" s="8" t="s">
        <v>1198</v>
      </c>
      <c r="D1866" s="128" t="s">
        <v>14002</v>
      </c>
      <c r="E1866" s="8" t="s">
        <v>8755</v>
      </c>
      <c r="F1866" s="8"/>
      <c r="G1866" s="6"/>
      <c r="H1866" s="45"/>
    </row>
    <row r="1867" spans="1:8" ht="14.4" x14ac:dyDescent="0.3">
      <c r="A1867" s="7" t="s">
        <v>2715</v>
      </c>
      <c r="B1867" s="7"/>
      <c r="C1867" s="8" t="s">
        <v>1199</v>
      </c>
      <c r="D1867" s="128" t="s">
        <v>14003</v>
      </c>
      <c r="E1867" s="8" t="s">
        <v>8755</v>
      </c>
      <c r="F1867" s="8"/>
      <c r="G1867" s="6"/>
      <c r="H1867" s="45"/>
    </row>
    <row r="1868" spans="1:8" ht="14.4" x14ac:dyDescent="0.3">
      <c r="A1868" s="7" t="s">
        <v>2715</v>
      </c>
      <c r="B1868" s="7"/>
      <c r="C1868" s="8" t="s">
        <v>1200</v>
      </c>
      <c r="D1868" s="128" t="s">
        <v>14004</v>
      </c>
      <c r="E1868" s="8" t="s">
        <v>8755</v>
      </c>
      <c r="F1868" s="8"/>
      <c r="G1868" s="6"/>
      <c r="H1868" s="45"/>
    </row>
    <row r="1869" spans="1:8" ht="14.4" x14ac:dyDescent="0.3">
      <c r="A1869" s="7" t="s">
        <v>2715</v>
      </c>
      <c r="B1869" s="7"/>
      <c r="C1869" s="8" t="s">
        <v>1201</v>
      </c>
      <c r="D1869" s="128" t="s">
        <v>14005</v>
      </c>
      <c r="E1869" s="8" t="s">
        <v>8755</v>
      </c>
      <c r="F1869" s="8"/>
      <c r="G1869" s="6"/>
      <c r="H1869" s="45"/>
    </row>
    <row r="1870" spans="1:8" ht="14.4" x14ac:dyDescent="0.3">
      <c r="A1870" s="7" t="s">
        <v>2715</v>
      </c>
      <c r="B1870" s="7"/>
      <c r="C1870" s="8" t="s">
        <v>1202</v>
      </c>
      <c r="D1870" s="128" t="s">
        <v>9532</v>
      </c>
      <c r="E1870" s="8" t="s">
        <v>8755</v>
      </c>
      <c r="F1870" s="8"/>
      <c r="G1870" s="6"/>
      <c r="H1870" s="160"/>
    </row>
    <row r="1871" spans="1:8" ht="14.4" x14ac:dyDescent="0.3">
      <c r="A1871" s="7" t="s">
        <v>2715</v>
      </c>
      <c r="B1871" s="7"/>
      <c r="C1871" s="8" t="s">
        <v>1203</v>
      </c>
      <c r="D1871" s="128" t="s">
        <v>14006</v>
      </c>
      <c r="E1871" s="8" t="s">
        <v>8755</v>
      </c>
      <c r="F1871" s="8"/>
      <c r="G1871" s="6"/>
      <c r="H1871" s="45"/>
    </row>
    <row r="1872" spans="1:8" ht="14.4" x14ac:dyDescent="0.3">
      <c r="A1872" s="7" t="s">
        <v>2715</v>
      </c>
      <c r="B1872" s="7"/>
      <c r="C1872" s="8" t="s">
        <v>3035</v>
      </c>
      <c r="D1872" s="128" t="s">
        <v>9533</v>
      </c>
      <c r="E1872" s="8" t="s">
        <v>8755</v>
      </c>
      <c r="F1872" s="8"/>
      <c r="G1872" s="6"/>
      <c r="H1872" s="160"/>
    </row>
    <row r="1873" spans="1:8" ht="14.4" x14ac:dyDescent="0.3">
      <c r="A1873" s="7" t="s">
        <v>2715</v>
      </c>
      <c r="B1873" s="7"/>
      <c r="C1873" s="8" t="s">
        <v>3036</v>
      </c>
      <c r="D1873" s="128" t="s">
        <v>9534</v>
      </c>
      <c r="E1873" s="8" t="s">
        <v>8755</v>
      </c>
      <c r="F1873" s="8"/>
      <c r="G1873" s="6"/>
      <c r="H1873" s="160"/>
    </row>
    <row r="1874" spans="1:8" ht="14.4" x14ac:dyDescent="0.3">
      <c r="A1874" s="7" t="s">
        <v>2715</v>
      </c>
      <c r="B1874" s="7"/>
      <c r="C1874" s="8" t="s">
        <v>3037</v>
      </c>
      <c r="D1874" s="128" t="s">
        <v>14007</v>
      </c>
      <c r="E1874" s="8" t="s">
        <v>8755</v>
      </c>
      <c r="F1874" s="8"/>
      <c r="G1874" s="6"/>
      <c r="H1874" s="45"/>
    </row>
    <row r="1875" spans="1:8" ht="14.4" x14ac:dyDescent="0.3">
      <c r="A1875" s="7" t="s">
        <v>2715</v>
      </c>
      <c r="B1875" s="7"/>
      <c r="C1875" s="8" t="s">
        <v>3038</v>
      </c>
      <c r="D1875" s="128" t="s">
        <v>14008</v>
      </c>
      <c r="E1875" s="8" t="s">
        <v>8755</v>
      </c>
      <c r="F1875" s="8"/>
      <c r="G1875" s="6"/>
      <c r="H1875" s="45"/>
    </row>
    <row r="1876" spans="1:8" ht="14.4" x14ac:dyDescent="0.3">
      <c r="A1876" s="7" t="s">
        <v>2715</v>
      </c>
      <c r="B1876" s="7"/>
      <c r="C1876" s="8" t="s">
        <v>3039</v>
      </c>
      <c r="D1876" s="128" t="s">
        <v>14009</v>
      </c>
      <c r="E1876" s="8" t="s">
        <v>8755</v>
      </c>
      <c r="F1876" s="8"/>
      <c r="G1876" s="6"/>
      <c r="H1876" s="45"/>
    </row>
    <row r="1877" spans="1:8" ht="14.4" x14ac:dyDescent="0.3">
      <c r="A1877" s="7" t="s">
        <v>2715</v>
      </c>
      <c r="B1877" s="7"/>
      <c r="C1877" s="8" t="s">
        <v>3040</v>
      </c>
      <c r="D1877" s="128" t="s">
        <v>9535</v>
      </c>
      <c r="E1877" s="8" t="s">
        <v>8755</v>
      </c>
      <c r="F1877" s="8"/>
      <c r="G1877" s="6"/>
      <c r="H1877" s="160"/>
    </row>
    <row r="1878" spans="1:8" ht="14.4" x14ac:dyDescent="0.3">
      <c r="A1878" s="7" t="s">
        <v>2715</v>
      </c>
      <c r="B1878" s="7"/>
      <c r="C1878" s="8" t="s">
        <v>3041</v>
      </c>
      <c r="D1878" s="128" t="s">
        <v>9536</v>
      </c>
      <c r="E1878" s="8" t="s">
        <v>8755</v>
      </c>
      <c r="F1878" s="8"/>
      <c r="G1878" s="6"/>
      <c r="H1878" s="160"/>
    </row>
    <row r="1879" spans="1:8" ht="14.4" x14ac:dyDescent="0.3">
      <c r="A1879" s="7" t="s">
        <v>2715</v>
      </c>
      <c r="B1879" s="7"/>
      <c r="C1879" s="8" t="s">
        <v>3042</v>
      </c>
      <c r="D1879" s="128" t="s">
        <v>14010</v>
      </c>
      <c r="E1879" s="8" t="s">
        <v>8755</v>
      </c>
      <c r="F1879" s="8"/>
      <c r="G1879" s="6"/>
      <c r="H1879" s="45"/>
    </row>
    <row r="1880" spans="1:8" ht="14.4" x14ac:dyDescent="0.3">
      <c r="A1880" s="7" t="s">
        <v>2715</v>
      </c>
      <c r="B1880" s="7"/>
      <c r="C1880" s="8" t="s">
        <v>3043</v>
      </c>
      <c r="D1880" s="128" t="s">
        <v>14011</v>
      </c>
      <c r="E1880" s="8" t="s">
        <v>8755</v>
      </c>
      <c r="F1880" s="8"/>
      <c r="G1880" s="6"/>
      <c r="H1880" s="45"/>
    </row>
    <row r="1881" spans="1:8" ht="14.4" x14ac:dyDescent="0.3">
      <c r="A1881" s="7" t="s">
        <v>2715</v>
      </c>
      <c r="B1881" s="7"/>
      <c r="C1881" s="8" t="s">
        <v>3044</v>
      </c>
      <c r="D1881" s="128" t="s">
        <v>9537</v>
      </c>
      <c r="E1881" s="8" t="s">
        <v>8755</v>
      </c>
      <c r="F1881" s="8"/>
      <c r="G1881" s="6"/>
      <c r="H1881" s="160"/>
    </row>
    <row r="1882" spans="1:8" ht="14.4" x14ac:dyDescent="0.3">
      <c r="A1882" s="7" t="s">
        <v>2715</v>
      </c>
      <c r="B1882" s="7"/>
      <c r="C1882" s="8" t="s">
        <v>3045</v>
      </c>
      <c r="D1882" s="128" t="s">
        <v>14012</v>
      </c>
      <c r="E1882" s="8" t="s">
        <v>8755</v>
      </c>
      <c r="F1882" s="8"/>
      <c r="G1882" s="6"/>
      <c r="H1882" s="45"/>
    </row>
    <row r="1883" spans="1:8" ht="14.4" x14ac:dyDescent="0.3">
      <c r="A1883" s="7" t="s">
        <v>2715</v>
      </c>
      <c r="B1883" s="7"/>
      <c r="C1883" s="8" t="s">
        <v>3046</v>
      </c>
      <c r="D1883" s="128" t="s">
        <v>14013</v>
      </c>
      <c r="E1883" s="8" t="s">
        <v>8755</v>
      </c>
      <c r="F1883" s="8"/>
      <c r="G1883" s="6"/>
      <c r="H1883" s="45"/>
    </row>
    <row r="1884" spans="1:8" ht="14.4" x14ac:dyDescent="0.3">
      <c r="A1884" s="7" t="s">
        <v>2715</v>
      </c>
      <c r="B1884" s="7"/>
      <c r="C1884" s="8" t="s">
        <v>3047</v>
      </c>
      <c r="D1884" s="128" t="s">
        <v>14014</v>
      </c>
      <c r="E1884" s="8" t="s">
        <v>8755</v>
      </c>
      <c r="F1884" s="8"/>
      <c r="G1884" s="6"/>
      <c r="H1884" s="45"/>
    </row>
    <row r="1885" spans="1:8" ht="14.4" x14ac:dyDescent="0.3">
      <c r="A1885" s="7" t="s">
        <v>2715</v>
      </c>
      <c r="B1885" s="7"/>
      <c r="C1885" s="8" t="s">
        <v>3048</v>
      </c>
      <c r="D1885" s="128" t="s">
        <v>9538</v>
      </c>
      <c r="E1885" s="8" t="s">
        <v>8755</v>
      </c>
      <c r="F1885" s="8"/>
      <c r="G1885" s="6"/>
      <c r="H1885" s="160"/>
    </row>
    <row r="1886" spans="1:8" ht="14.4" x14ac:dyDescent="0.3">
      <c r="A1886" s="7" t="s">
        <v>2715</v>
      </c>
      <c r="B1886" s="7"/>
      <c r="C1886" s="8" t="s">
        <v>3049</v>
      </c>
      <c r="D1886" s="128" t="s">
        <v>14015</v>
      </c>
      <c r="E1886" s="8" t="s">
        <v>8755</v>
      </c>
      <c r="F1886" s="8"/>
      <c r="G1886" s="6"/>
      <c r="H1886" s="45"/>
    </row>
    <row r="1887" spans="1:8" ht="14.4" x14ac:dyDescent="0.3">
      <c r="A1887" s="7" t="s">
        <v>2715</v>
      </c>
      <c r="B1887" s="7"/>
      <c r="C1887" s="8" t="s">
        <v>3050</v>
      </c>
      <c r="D1887" s="128" t="s">
        <v>9539</v>
      </c>
      <c r="E1887" s="8" t="s">
        <v>8755</v>
      </c>
      <c r="F1887" s="8"/>
      <c r="G1887" s="6"/>
      <c r="H1887" s="160"/>
    </row>
    <row r="1888" spans="1:8" ht="14.4" x14ac:dyDescent="0.3">
      <c r="A1888" s="7" t="s">
        <v>2715</v>
      </c>
      <c r="B1888" s="7"/>
      <c r="C1888" s="8" t="s">
        <v>3051</v>
      </c>
      <c r="D1888" s="128" t="s">
        <v>9540</v>
      </c>
      <c r="E1888" s="8" t="s">
        <v>8755</v>
      </c>
      <c r="F1888" s="8"/>
      <c r="G1888" s="6"/>
      <c r="H1888" s="160"/>
    </row>
    <row r="1889" spans="1:8" ht="14.4" x14ac:dyDescent="0.3">
      <c r="A1889" s="7" t="s">
        <v>2715</v>
      </c>
      <c r="B1889" s="7"/>
      <c r="C1889" s="8" t="s">
        <v>3052</v>
      </c>
      <c r="D1889" s="128" t="s">
        <v>14016</v>
      </c>
      <c r="E1889" s="8" t="s">
        <v>8755</v>
      </c>
      <c r="F1889" s="8"/>
      <c r="G1889" s="6"/>
      <c r="H1889" s="45"/>
    </row>
    <row r="1890" spans="1:8" ht="14.4" x14ac:dyDescent="0.3">
      <c r="A1890" s="7" t="s">
        <v>2715</v>
      </c>
      <c r="B1890" s="7"/>
      <c r="C1890" s="8" t="s">
        <v>3053</v>
      </c>
      <c r="D1890" s="128" t="s">
        <v>14017</v>
      </c>
      <c r="E1890" s="8" t="s">
        <v>8755</v>
      </c>
      <c r="F1890" s="8"/>
      <c r="G1890" s="6"/>
      <c r="H1890" s="45"/>
    </row>
    <row r="1891" spans="1:8" ht="14.4" x14ac:dyDescent="0.3">
      <c r="A1891" s="7" t="s">
        <v>2715</v>
      </c>
      <c r="B1891" s="7"/>
      <c r="C1891" s="8" t="s">
        <v>3054</v>
      </c>
      <c r="D1891" s="128" t="s">
        <v>14018</v>
      </c>
      <c r="E1891" s="8" t="s">
        <v>8755</v>
      </c>
      <c r="F1891" s="8"/>
      <c r="G1891" s="6"/>
      <c r="H1891" s="45"/>
    </row>
    <row r="1892" spans="1:8" ht="14.4" x14ac:dyDescent="0.3">
      <c r="A1892" s="7" t="s">
        <v>2715</v>
      </c>
      <c r="B1892" s="7"/>
      <c r="C1892" s="8" t="s">
        <v>1185</v>
      </c>
      <c r="D1892" s="128" t="s">
        <v>9525</v>
      </c>
      <c r="E1892" s="8" t="s">
        <v>8755</v>
      </c>
      <c r="F1892" s="8"/>
      <c r="G1892" s="6"/>
      <c r="H1892" s="160"/>
    </row>
    <row r="1893" spans="1:8" ht="14.4" x14ac:dyDescent="0.3">
      <c r="A1893" s="7" t="s">
        <v>2715</v>
      </c>
      <c r="B1893" s="7"/>
      <c r="C1893" s="8" t="s">
        <v>3055</v>
      </c>
      <c r="D1893" s="128" t="s">
        <v>9541</v>
      </c>
      <c r="E1893" s="8" t="s">
        <v>8755</v>
      </c>
      <c r="F1893" s="8"/>
      <c r="G1893" s="6"/>
      <c r="H1893" s="160"/>
    </row>
    <row r="1894" spans="1:8" ht="14.4" x14ac:dyDescent="0.3">
      <c r="A1894" s="7" t="s">
        <v>2715</v>
      </c>
      <c r="B1894" s="7"/>
      <c r="C1894" s="8" t="s">
        <v>3056</v>
      </c>
      <c r="D1894" s="128" t="s">
        <v>14019</v>
      </c>
      <c r="E1894" s="8" t="s">
        <v>8755</v>
      </c>
      <c r="F1894" s="8"/>
      <c r="G1894" s="6"/>
      <c r="H1894" s="45"/>
    </row>
    <row r="1895" spans="1:8" ht="14.4" x14ac:dyDescent="0.3">
      <c r="A1895" s="7" t="s">
        <v>2715</v>
      </c>
      <c r="B1895" s="7"/>
      <c r="C1895" s="8" t="s">
        <v>1186</v>
      </c>
      <c r="D1895" s="128" t="s">
        <v>9526</v>
      </c>
      <c r="E1895" s="8" t="s">
        <v>8755</v>
      </c>
      <c r="F1895" s="8"/>
      <c r="G1895" s="6"/>
      <c r="H1895" s="160"/>
    </row>
    <row r="1896" spans="1:8" ht="14.4" x14ac:dyDescent="0.3">
      <c r="A1896" s="7" t="s">
        <v>2715</v>
      </c>
      <c r="B1896" s="7"/>
      <c r="C1896" s="8" t="s">
        <v>3057</v>
      </c>
      <c r="D1896" s="128" t="s">
        <v>14020</v>
      </c>
      <c r="E1896" s="8" t="s">
        <v>8755</v>
      </c>
      <c r="F1896" s="8"/>
      <c r="G1896" s="6"/>
      <c r="H1896" s="45"/>
    </row>
    <row r="1897" spans="1:8" ht="14.4" x14ac:dyDescent="0.3">
      <c r="A1897" s="7" t="s">
        <v>2715</v>
      </c>
      <c r="B1897" s="7"/>
      <c r="C1897" s="8" t="s">
        <v>3058</v>
      </c>
      <c r="D1897" s="128" t="s">
        <v>14021</v>
      </c>
      <c r="E1897" s="8" t="s">
        <v>8755</v>
      </c>
      <c r="F1897" s="8"/>
      <c r="G1897" s="6"/>
      <c r="H1897" s="45"/>
    </row>
    <row r="1898" spans="1:8" ht="14.4" x14ac:dyDescent="0.3">
      <c r="A1898" s="7" t="s">
        <v>2715</v>
      </c>
      <c r="B1898" s="7"/>
      <c r="C1898" s="8" t="s">
        <v>3059</v>
      </c>
      <c r="D1898" s="128" t="s">
        <v>14022</v>
      </c>
      <c r="E1898" s="8" t="s">
        <v>8755</v>
      </c>
      <c r="F1898" s="8"/>
      <c r="G1898" s="6"/>
      <c r="H1898" s="45"/>
    </row>
    <row r="1899" spans="1:8" ht="14.4" x14ac:dyDescent="0.3">
      <c r="A1899" s="7" t="s">
        <v>2715</v>
      </c>
      <c r="B1899" s="7"/>
      <c r="C1899" s="8" t="s">
        <v>3060</v>
      </c>
      <c r="D1899" s="128" t="s">
        <v>14023</v>
      </c>
      <c r="E1899" s="8" t="s">
        <v>8755</v>
      </c>
      <c r="F1899" s="8"/>
      <c r="G1899" s="6"/>
      <c r="H1899" s="45"/>
    </row>
    <row r="1900" spans="1:8" ht="14.4" x14ac:dyDescent="0.3">
      <c r="A1900" s="7" t="s">
        <v>2715</v>
      </c>
      <c r="B1900" s="7"/>
      <c r="C1900" s="8" t="s">
        <v>12189</v>
      </c>
      <c r="D1900" s="128" t="s">
        <v>12190</v>
      </c>
      <c r="E1900" s="8" t="s">
        <v>8755</v>
      </c>
      <c r="F1900" s="8"/>
      <c r="G1900" s="6"/>
      <c r="H1900" s="45"/>
    </row>
    <row r="1901" spans="1:8" ht="14.4" x14ac:dyDescent="0.3">
      <c r="A1901" s="7" t="s">
        <v>2715</v>
      </c>
      <c r="B1901" s="7"/>
      <c r="C1901" s="8" t="s">
        <v>12191</v>
      </c>
      <c r="D1901" s="128" t="s">
        <v>12192</v>
      </c>
      <c r="E1901" s="8" t="s">
        <v>8755</v>
      </c>
      <c r="F1901" s="8"/>
      <c r="G1901" s="6"/>
      <c r="H1901" s="45"/>
    </row>
    <row r="1902" spans="1:8" ht="14.4" x14ac:dyDescent="0.3">
      <c r="A1902" s="7" t="s">
        <v>2715</v>
      </c>
      <c r="B1902" s="7"/>
      <c r="C1902" s="8" t="s">
        <v>12193</v>
      </c>
      <c r="D1902" s="128" t="s">
        <v>12194</v>
      </c>
      <c r="E1902" s="8" t="s">
        <v>8755</v>
      </c>
      <c r="F1902" s="8"/>
      <c r="G1902" s="6"/>
      <c r="H1902" s="45"/>
    </row>
    <row r="1903" spans="1:8" ht="14.4" x14ac:dyDescent="0.3">
      <c r="A1903" s="7" t="s">
        <v>2715</v>
      </c>
      <c r="B1903" s="7"/>
      <c r="C1903" s="8" t="s">
        <v>12195</v>
      </c>
      <c r="D1903" s="128" t="s">
        <v>12196</v>
      </c>
      <c r="E1903" s="8" t="s">
        <v>8755</v>
      </c>
      <c r="F1903" s="8"/>
      <c r="G1903" s="6"/>
      <c r="H1903" s="45"/>
    </row>
    <row r="1904" spans="1:8" ht="14.4" x14ac:dyDescent="0.3">
      <c r="A1904" s="7" t="s">
        <v>2715</v>
      </c>
      <c r="B1904" s="7"/>
      <c r="C1904" s="8" t="s">
        <v>12197</v>
      </c>
      <c r="D1904" s="128" t="s">
        <v>12198</v>
      </c>
      <c r="E1904" s="8" t="s">
        <v>8755</v>
      </c>
      <c r="F1904" s="8"/>
      <c r="G1904" s="6"/>
      <c r="H1904" s="45"/>
    </row>
    <row r="1905" spans="1:8" ht="14.4" x14ac:dyDescent="0.3">
      <c r="A1905" s="7" t="s">
        <v>2715</v>
      </c>
      <c r="B1905" s="7"/>
      <c r="C1905" s="8" t="s">
        <v>12199</v>
      </c>
      <c r="D1905" s="128" t="s">
        <v>12200</v>
      </c>
      <c r="E1905" s="8" t="s">
        <v>8755</v>
      </c>
      <c r="F1905" s="8"/>
      <c r="G1905" s="6"/>
      <c r="H1905" s="45"/>
    </row>
    <row r="1906" spans="1:8" ht="14.4" x14ac:dyDescent="0.3">
      <c r="A1906" s="7" t="s">
        <v>2715</v>
      </c>
      <c r="B1906" s="7"/>
      <c r="C1906" s="8" t="s">
        <v>12201</v>
      </c>
      <c r="D1906" s="128" t="s">
        <v>12202</v>
      </c>
      <c r="E1906" s="8" t="s">
        <v>8755</v>
      </c>
      <c r="F1906" s="8"/>
      <c r="G1906" s="6"/>
      <c r="H1906" s="45"/>
    </row>
    <row r="1907" spans="1:8" ht="14.4" x14ac:dyDescent="0.3">
      <c r="A1907" s="7" t="s">
        <v>2715</v>
      </c>
      <c r="B1907" s="7"/>
      <c r="C1907" s="8" t="s">
        <v>12203</v>
      </c>
      <c r="D1907" s="128" t="s">
        <v>12204</v>
      </c>
      <c r="E1907" s="8" t="s">
        <v>8755</v>
      </c>
      <c r="F1907" s="8"/>
      <c r="G1907" s="6"/>
      <c r="H1907" s="45"/>
    </row>
    <row r="1908" spans="1:8" ht="14.4" x14ac:dyDescent="0.3">
      <c r="A1908" s="7" t="s">
        <v>2715</v>
      </c>
      <c r="B1908" s="7"/>
      <c r="C1908" s="8" t="s">
        <v>3061</v>
      </c>
      <c r="D1908" s="128" t="s">
        <v>9542</v>
      </c>
      <c r="E1908" s="8" t="s">
        <v>8755</v>
      </c>
      <c r="F1908" s="8"/>
      <c r="G1908" s="6"/>
      <c r="H1908" s="160"/>
    </row>
    <row r="1909" spans="1:8" ht="14.4" x14ac:dyDescent="0.3">
      <c r="A1909" s="7" t="s">
        <v>2715</v>
      </c>
      <c r="B1909" s="7"/>
      <c r="C1909" s="8" t="s">
        <v>3062</v>
      </c>
      <c r="D1909" s="128" t="s">
        <v>9543</v>
      </c>
      <c r="E1909" s="8" t="s">
        <v>8755</v>
      </c>
      <c r="F1909" s="8"/>
      <c r="G1909" s="6"/>
      <c r="H1909" s="160"/>
    </row>
    <row r="1910" spans="1:8" ht="14.4" x14ac:dyDescent="0.3">
      <c r="A1910" s="7" t="s">
        <v>2715</v>
      </c>
      <c r="B1910" s="7"/>
      <c r="C1910" s="8" t="s">
        <v>3063</v>
      </c>
      <c r="D1910" s="128" t="s">
        <v>9544</v>
      </c>
      <c r="E1910" s="8" t="s">
        <v>8755</v>
      </c>
      <c r="F1910" s="8"/>
      <c r="G1910" s="6"/>
      <c r="H1910" s="160"/>
    </row>
    <row r="1911" spans="1:8" ht="14.4" x14ac:dyDescent="0.3">
      <c r="A1911" s="7" t="s">
        <v>2715</v>
      </c>
      <c r="B1911" s="7"/>
      <c r="C1911" s="8" t="s">
        <v>3064</v>
      </c>
      <c r="D1911" s="128" t="s">
        <v>14024</v>
      </c>
      <c r="E1911" s="8" t="s">
        <v>8755</v>
      </c>
      <c r="F1911" s="8"/>
      <c r="G1911" s="6"/>
      <c r="H1911" s="45"/>
    </row>
    <row r="1912" spans="1:8" ht="14.4" x14ac:dyDescent="0.3">
      <c r="A1912" s="7" t="s">
        <v>2715</v>
      </c>
      <c r="B1912" s="7"/>
      <c r="C1912" s="8" t="s">
        <v>3065</v>
      </c>
      <c r="D1912" s="128" t="s">
        <v>9545</v>
      </c>
      <c r="E1912" s="8" t="s">
        <v>8755</v>
      </c>
      <c r="F1912" s="8"/>
      <c r="G1912" s="6"/>
      <c r="H1912" s="160"/>
    </row>
    <row r="1913" spans="1:8" ht="14.4" x14ac:dyDescent="0.3">
      <c r="A1913" s="7" t="s">
        <v>2715</v>
      </c>
      <c r="B1913" s="7"/>
      <c r="C1913" s="8" t="s">
        <v>3066</v>
      </c>
      <c r="D1913" s="128" t="s">
        <v>14025</v>
      </c>
      <c r="E1913" s="8" t="s">
        <v>8755</v>
      </c>
      <c r="F1913" s="8"/>
      <c r="G1913" s="6"/>
      <c r="H1913" s="45"/>
    </row>
    <row r="1914" spans="1:8" ht="14.4" x14ac:dyDescent="0.3">
      <c r="A1914" s="7" t="s">
        <v>2715</v>
      </c>
      <c r="B1914" s="7"/>
      <c r="C1914" s="8" t="s">
        <v>3067</v>
      </c>
      <c r="D1914" s="128" t="s">
        <v>9546</v>
      </c>
      <c r="E1914" s="8" t="s">
        <v>8755</v>
      </c>
      <c r="F1914" s="8"/>
      <c r="G1914" s="6"/>
      <c r="H1914" s="160"/>
    </row>
    <row r="1915" spans="1:8" ht="14.4" x14ac:dyDescent="0.3">
      <c r="A1915" s="7" t="s">
        <v>2715</v>
      </c>
      <c r="B1915" s="7"/>
      <c r="C1915" s="8" t="s">
        <v>3068</v>
      </c>
      <c r="D1915" s="128" t="s">
        <v>14026</v>
      </c>
      <c r="E1915" s="8" t="s">
        <v>8755</v>
      </c>
      <c r="F1915" s="8"/>
      <c r="G1915" s="6"/>
      <c r="H1915" s="45"/>
    </row>
    <row r="1916" spans="1:8" ht="14.4" x14ac:dyDescent="0.3">
      <c r="A1916" s="7" t="s">
        <v>2715</v>
      </c>
      <c r="B1916" s="7"/>
      <c r="C1916" s="8" t="s">
        <v>3069</v>
      </c>
      <c r="D1916" s="128" t="s">
        <v>14027</v>
      </c>
      <c r="E1916" s="8" t="s">
        <v>8755</v>
      </c>
      <c r="F1916" s="8"/>
      <c r="G1916" s="6"/>
      <c r="H1916" s="45"/>
    </row>
    <row r="1917" spans="1:8" ht="14.4" x14ac:dyDescent="0.3">
      <c r="A1917" s="7" t="s">
        <v>2715</v>
      </c>
      <c r="B1917" s="7"/>
      <c r="C1917" s="8" t="s">
        <v>3070</v>
      </c>
      <c r="D1917" s="128" t="s">
        <v>9547</v>
      </c>
      <c r="E1917" s="8" t="s">
        <v>8755</v>
      </c>
      <c r="F1917" s="8"/>
      <c r="G1917" s="6"/>
      <c r="H1917" s="160"/>
    </row>
    <row r="1918" spans="1:8" ht="14.4" x14ac:dyDescent="0.3">
      <c r="A1918" s="7" t="s">
        <v>2715</v>
      </c>
      <c r="B1918" s="7"/>
      <c r="C1918" s="8" t="s">
        <v>3071</v>
      </c>
      <c r="D1918" s="128" t="s">
        <v>14028</v>
      </c>
      <c r="E1918" s="8" t="s">
        <v>8755</v>
      </c>
      <c r="F1918" s="8"/>
      <c r="G1918" s="6"/>
      <c r="H1918" s="45"/>
    </row>
    <row r="1919" spans="1:8" ht="14.4" x14ac:dyDescent="0.3">
      <c r="A1919" s="7" t="s">
        <v>2715</v>
      </c>
      <c r="B1919" s="7"/>
      <c r="C1919" s="8" t="s">
        <v>3072</v>
      </c>
      <c r="D1919" s="128" t="s">
        <v>14029</v>
      </c>
      <c r="E1919" s="8" t="s">
        <v>8755</v>
      </c>
      <c r="F1919" s="8"/>
      <c r="G1919" s="6"/>
      <c r="H1919" s="45"/>
    </row>
    <row r="1920" spans="1:8" ht="14.4" x14ac:dyDescent="0.3">
      <c r="A1920" s="7" t="s">
        <v>2715</v>
      </c>
      <c r="B1920" s="7"/>
      <c r="C1920" s="8" t="s">
        <v>3073</v>
      </c>
      <c r="D1920" s="128" t="s">
        <v>14030</v>
      </c>
      <c r="E1920" s="8" t="s">
        <v>8755</v>
      </c>
      <c r="F1920" s="8"/>
      <c r="G1920" s="6"/>
      <c r="H1920" s="45"/>
    </row>
    <row r="1921" spans="1:8" ht="14.4" x14ac:dyDescent="0.3">
      <c r="A1921" s="7" t="s">
        <v>2715</v>
      </c>
      <c r="B1921" s="7"/>
      <c r="C1921" s="8" t="s">
        <v>3074</v>
      </c>
      <c r="D1921" s="128" t="s">
        <v>14031</v>
      </c>
      <c r="E1921" s="8" t="s">
        <v>8755</v>
      </c>
      <c r="F1921" s="8"/>
      <c r="G1921" s="6"/>
      <c r="H1921" s="45"/>
    </row>
    <row r="1922" spans="1:8" ht="14.4" x14ac:dyDescent="0.3">
      <c r="A1922" s="7" t="s">
        <v>2715</v>
      </c>
      <c r="B1922" s="7"/>
      <c r="C1922" s="8" t="s">
        <v>3075</v>
      </c>
      <c r="D1922" s="128" t="s">
        <v>9548</v>
      </c>
      <c r="E1922" s="8" t="s">
        <v>8755</v>
      </c>
      <c r="F1922" s="8"/>
      <c r="G1922" s="6"/>
      <c r="H1922" s="160"/>
    </row>
    <row r="1923" spans="1:8" ht="14.4" x14ac:dyDescent="0.3">
      <c r="A1923" s="7" t="s">
        <v>2715</v>
      </c>
      <c r="B1923" s="7"/>
      <c r="C1923" s="8" t="s">
        <v>3076</v>
      </c>
      <c r="D1923" s="128" t="s">
        <v>14032</v>
      </c>
      <c r="E1923" s="8" t="s">
        <v>8755</v>
      </c>
      <c r="F1923" s="8"/>
      <c r="G1923" s="6"/>
      <c r="H1923" s="45"/>
    </row>
    <row r="1924" spans="1:8" ht="14.4" x14ac:dyDescent="0.3">
      <c r="A1924" s="7" t="s">
        <v>2715</v>
      </c>
      <c r="B1924" s="7"/>
      <c r="C1924" s="8" t="s">
        <v>3077</v>
      </c>
      <c r="D1924" s="128" t="s">
        <v>9549</v>
      </c>
      <c r="E1924" s="8" t="s">
        <v>8755</v>
      </c>
      <c r="F1924" s="8"/>
      <c r="G1924" s="6"/>
      <c r="H1924" s="160"/>
    </row>
    <row r="1925" spans="1:8" ht="14.4" x14ac:dyDescent="0.3">
      <c r="A1925" s="7" t="s">
        <v>2715</v>
      </c>
      <c r="B1925" s="7"/>
      <c r="C1925" s="8" t="s">
        <v>3078</v>
      </c>
      <c r="D1925" s="128" t="s">
        <v>14033</v>
      </c>
      <c r="E1925" s="8" t="s">
        <v>8755</v>
      </c>
      <c r="F1925" s="8"/>
      <c r="G1925" s="6"/>
      <c r="H1925" s="45"/>
    </row>
    <row r="1926" spans="1:8" ht="14.4" x14ac:dyDescent="0.3">
      <c r="A1926" s="7" t="s">
        <v>2715</v>
      </c>
      <c r="B1926" s="7"/>
      <c r="C1926" s="8" t="s">
        <v>3079</v>
      </c>
      <c r="D1926" s="128" t="s">
        <v>9550</v>
      </c>
      <c r="E1926" s="8" t="s">
        <v>8755</v>
      </c>
      <c r="F1926" s="8"/>
      <c r="G1926" s="6"/>
      <c r="H1926" s="160"/>
    </row>
    <row r="1927" spans="1:8" ht="14.4" x14ac:dyDescent="0.3">
      <c r="A1927" s="7" t="s">
        <v>2715</v>
      </c>
      <c r="B1927" s="7"/>
      <c r="C1927" s="8" t="s">
        <v>12205</v>
      </c>
      <c r="D1927" s="128" t="s">
        <v>12206</v>
      </c>
      <c r="E1927" s="8" t="s">
        <v>8755</v>
      </c>
      <c r="F1927" s="8"/>
      <c r="G1927" s="6"/>
      <c r="H1927" s="45"/>
    </row>
    <row r="1928" spans="1:8" ht="14.4" x14ac:dyDescent="0.3">
      <c r="A1928" s="7" t="s">
        <v>2715</v>
      </c>
      <c r="B1928" s="7"/>
      <c r="C1928" s="8" t="s">
        <v>12207</v>
      </c>
      <c r="D1928" s="128" t="s">
        <v>12208</v>
      </c>
      <c r="E1928" s="8" t="s">
        <v>8755</v>
      </c>
      <c r="F1928" s="8"/>
      <c r="G1928" s="6"/>
      <c r="H1928" s="45"/>
    </row>
    <row r="1929" spans="1:8" ht="14.4" x14ac:dyDescent="0.3">
      <c r="A1929" s="7" t="s">
        <v>2715</v>
      </c>
      <c r="B1929" s="7"/>
      <c r="C1929" s="8" t="s">
        <v>12209</v>
      </c>
      <c r="D1929" s="128" t="s">
        <v>12210</v>
      </c>
      <c r="E1929" s="8" t="s">
        <v>8755</v>
      </c>
      <c r="F1929" s="8"/>
      <c r="G1929" s="6"/>
      <c r="H1929" s="45"/>
    </row>
    <row r="1930" spans="1:8" ht="14.4" x14ac:dyDescent="0.3">
      <c r="A1930" s="7" t="s">
        <v>2715</v>
      </c>
      <c r="B1930" s="7"/>
      <c r="C1930" s="8" t="s">
        <v>12211</v>
      </c>
      <c r="D1930" s="128" t="s">
        <v>12212</v>
      </c>
      <c r="E1930" s="8" t="s">
        <v>8755</v>
      </c>
      <c r="F1930" s="8"/>
      <c r="G1930" s="6"/>
      <c r="H1930" s="45"/>
    </row>
    <row r="1931" spans="1:8" ht="14.4" x14ac:dyDescent="0.3">
      <c r="A1931" s="7" t="s">
        <v>2715</v>
      </c>
      <c r="B1931" s="7"/>
      <c r="C1931" s="8" t="s">
        <v>3080</v>
      </c>
      <c r="D1931" s="128" t="s">
        <v>9551</v>
      </c>
      <c r="E1931" s="8" t="s">
        <v>8755</v>
      </c>
      <c r="F1931" s="8"/>
      <c r="G1931" s="6"/>
      <c r="H1931" s="160"/>
    </row>
    <row r="1932" spans="1:8" ht="14.4" x14ac:dyDescent="0.3">
      <c r="A1932" s="7" t="s">
        <v>2715</v>
      </c>
      <c r="B1932" s="7"/>
      <c r="C1932" s="8" t="s">
        <v>3081</v>
      </c>
      <c r="D1932" s="128" t="s">
        <v>9552</v>
      </c>
      <c r="E1932" s="8" t="s">
        <v>8755</v>
      </c>
      <c r="F1932" s="8"/>
      <c r="G1932" s="6"/>
      <c r="H1932" s="160"/>
    </row>
    <row r="1933" spans="1:8" ht="14.4" x14ac:dyDescent="0.3">
      <c r="A1933" s="7" t="s">
        <v>2715</v>
      </c>
      <c r="B1933" s="7"/>
      <c r="C1933" s="8" t="s">
        <v>3082</v>
      </c>
      <c r="D1933" s="128" t="s">
        <v>9553</v>
      </c>
      <c r="E1933" s="8" t="s">
        <v>8755</v>
      </c>
      <c r="F1933" s="8"/>
      <c r="G1933" s="6"/>
      <c r="H1933" s="160"/>
    </row>
    <row r="1934" spans="1:8" ht="14.4" x14ac:dyDescent="0.3">
      <c r="A1934" s="7" t="s">
        <v>2715</v>
      </c>
      <c r="B1934" s="7"/>
      <c r="C1934" s="8" t="s">
        <v>3083</v>
      </c>
      <c r="D1934" s="128" t="s">
        <v>14034</v>
      </c>
      <c r="E1934" s="8" t="s">
        <v>8755</v>
      </c>
      <c r="F1934" s="8"/>
      <c r="G1934" s="6"/>
      <c r="H1934" s="45"/>
    </row>
    <row r="1935" spans="1:8" ht="14.4" x14ac:dyDescent="0.3">
      <c r="A1935" s="7" t="s">
        <v>2715</v>
      </c>
      <c r="B1935" s="7"/>
      <c r="C1935" s="8" t="s">
        <v>3084</v>
      </c>
      <c r="D1935" s="128" t="s">
        <v>9554</v>
      </c>
      <c r="E1935" s="8" t="s">
        <v>8755</v>
      </c>
      <c r="F1935" s="8"/>
      <c r="G1935" s="6"/>
      <c r="H1935" s="160"/>
    </row>
    <row r="1936" spans="1:8" ht="14.4" x14ac:dyDescent="0.3">
      <c r="A1936" s="7" t="s">
        <v>2715</v>
      </c>
      <c r="B1936" s="7"/>
      <c r="C1936" s="8" t="s">
        <v>3085</v>
      </c>
      <c r="D1936" s="128" t="s">
        <v>14035</v>
      </c>
      <c r="E1936" s="8" t="s">
        <v>8755</v>
      </c>
      <c r="F1936" s="8"/>
      <c r="G1936" s="6"/>
      <c r="H1936" s="45"/>
    </row>
    <row r="1937" spans="1:8" ht="14.4" x14ac:dyDescent="0.3">
      <c r="A1937" s="7" t="s">
        <v>2715</v>
      </c>
      <c r="B1937" s="7"/>
      <c r="C1937" s="8" t="s">
        <v>12213</v>
      </c>
      <c r="D1937" s="128" t="s">
        <v>12214</v>
      </c>
      <c r="E1937" s="8" t="s">
        <v>8755</v>
      </c>
      <c r="F1937" s="8"/>
      <c r="G1937" s="6"/>
      <c r="H1937" s="45"/>
    </row>
    <row r="1938" spans="1:8" ht="14.4" x14ac:dyDescent="0.3">
      <c r="A1938" s="7" t="s">
        <v>2715</v>
      </c>
      <c r="B1938" s="7"/>
      <c r="C1938" s="8" t="s">
        <v>12215</v>
      </c>
      <c r="D1938" s="128" t="s">
        <v>12216</v>
      </c>
      <c r="E1938" s="8" t="s">
        <v>8755</v>
      </c>
      <c r="F1938" s="8"/>
      <c r="G1938" s="6"/>
      <c r="H1938" s="45"/>
    </row>
    <row r="1939" spans="1:8" ht="14.4" x14ac:dyDescent="0.3">
      <c r="A1939" s="7" t="s">
        <v>2715</v>
      </c>
      <c r="B1939" s="7"/>
      <c r="C1939" s="8" t="s">
        <v>3086</v>
      </c>
      <c r="D1939" s="128" t="s">
        <v>9555</v>
      </c>
      <c r="E1939" s="8" t="s">
        <v>8755</v>
      </c>
      <c r="F1939" s="8"/>
      <c r="G1939" s="6"/>
      <c r="H1939" s="160"/>
    </row>
    <row r="1940" spans="1:8" ht="14.4" x14ac:dyDescent="0.3">
      <c r="A1940" s="7" t="s">
        <v>2715</v>
      </c>
      <c r="B1940" s="7"/>
      <c r="C1940" s="8" t="s">
        <v>3087</v>
      </c>
      <c r="D1940" s="128" t="s">
        <v>14036</v>
      </c>
      <c r="E1940" s="8" t="s">
        <v>8755</v>
      </c>
      <c r="F1940" s="8"/>
      <c r="G1940" s="6"/>
      <c r="H1940" s="45"/>
    </row>
    <row r="1941" spans="1:8" ht="14.4" x14ac:dyDescent="0.3">
      <c r="A1941" s="7" t="s">
        <v>2715</v>
      </c>
      <c r="B1941" s="7"/>
      <c r="C1941" s="8" t="s">
        <v>3088</v>
      </c>
      <c r="D1941" s="128" t="s">
        <v>14037</v>
      </c>
      <c r="E1941" s="8" t="s">
        <v>8755</v>
      </c>
      <c r="F1941" s="8"/>
      <c r="G1941" s="6"/>
      <c r="H1941" s="45"/>
    </row>
    <row r="1942" spans="1:8" ht="14.4" x14ac:dyDescent="0.3">
      <c r="A1942" s="7" t="s">
        <v>2715</v>
      </c>
      <c r="B1942" s="7"/>
      <c r="C1942" s="8" t="s">
        <v>3089</v>
      </c>
      <c r="D1942" s="128" t="s">
        <v>9556</v>
      </c>
      <c r="E1942" s="8" t="s">
        <v>8755</v>
      </c>
      <c r="F1942" s="8"/>
      <c r="G1942" s="6"/>
      <c r="H1942" s="160"/>
    </row>
    <row r="1943" spans="1:8" ht="14.4" x14ac:dyDescent="0.3">
      <c r="A1943" s="7" t="s">
        <v>2715</v>
      </c>
      <c r="B1943" s="7"/>
      <c r="C1943" s="8" t="s">
        <v>3090</v>
      </c>
      <c r="D1943" s="128" t="s">
        <v>9557</v>
      </c>
      <c r="E1943" s="8" t="s">
        <v>8755</v>
      </c>
      <c r="F1943" s="8"/>
      <c r="G1943" s="6"/>
      <c r="H1943" s="160"/>
    </row>
    <row r="1944" spans="1:8" ht="14.4" x14ac:dyDescent="0.3">
      <c r="A1944" s="7" t="s">
        <v>2715</v>
      </c>
      <c r="B1944" s="7"/>
      <c r="C1944" s="8" t="s">
        <v>3091</v>
      </c>
      <c r="D1944" s="128" t="s">
        <v>9558</v>
      </c>
      <c r="E1944" s="8" t="s">
        <v>8755</v>
      </c>
      <c r="F1944" s="8"/>
      <c r="G1944" s="6"/>
      <c r="H1944" s="160"/>
    </row>
    <row r="1945" spans="1:8" ht="14.4" x14ac:dyDescent="0.3">
      <c r="A1945" s="7" t="s">
        <v>2715</v>
      </c>
      <c r="B1945" s="7"/>
      <c r="C1945" s="8" t="s">
        <v>3092</v>
      </c>
      <c r="D1945" s="128" t="s">
        <v>14038</v>
      </c>
      <c r="E1945" s="8" t="s">
        <v>8755</v>
      </c>
      <c r="F1945" s="8"/>
      <c r="G1945" s="6"/>
      <c r="H1945" s="45"/>
    </row>
    <row r="1946" spans="1:8" ht="14.4" x14ac:dyDescent="0.3">
      <c r="A1946" s="7" t="s">
        <v>2715</v>
      </c>
      <c r="B1946" s="7"/>
      <c r="C1946" s="8" t="s">
        <v>3093</v>
      </c>
      <c r="D1946" s="128" t="s">
        <v>9559</v>
      </c>
      <c r="E1946" s="8" t="s">
        <v>8755</v>
      </c>
      <c r="F1946" s="8"/>
      <c r="G1946" s="6"/>
      <c r="H1946" s="160"/>
    </row>
    <row r="1947" spans="1:8" ht="14.4" x14ac:dyDescent="0.3">
      <c r="A1947" s="7" t="s">
        <v>2715</v>
      </c>
      <c r="B1947" s="7"/>
      <c r="C1947" s="8" t="s">
        <v>3094</v>
      </c>
      <c r="D1947" s="128" t="s">
        <v>14039</v>
      </c>
      <c r="E1947" s="8" t="s">
        <v>8755</v>
      </c>
      <c r="F1947" s="8"/>
      <c r="G1947" s="6"/>
      <c r="H1947" s="45"/>
    </row>
    <row r="1948" spans="1:8" ht="14.4" x14ac:dyDescent="0.3">
      <c r="A1948" s="7" t="s">
        <v>2715</v>
      </c>
      <c r="B1948" s="7"/>
      <c r="C1948" s="8" t="s">
        <v>3095</v>
      </c>
      <c r="D1948" s="128" t="s">
        <v>14040</v>
      </c>
      <c r="E1948" s="8" t="s">
        <v>8755</v>
      </c>
      <c r="F1948" s="8"/>
      <c r="G1948" s="6"/>
      <c r="H1948" s="45"/>
    </row>
    <row r="1949" spans="1:8" ht="14.4" x14ac:dyDescent="0.3">
      <c r="A1949" s="7" t="s">
        <v>2715</v>
      </c>
      <c r="B1949" s="7"/>
      <c r="C1949" s="8" t="s">
        <v>3096</v>
      </c>
      <c r="D1949" s="128" t="s">
        <v>14041</v>
      </c>
      <c r="E1949" s="8" t="s">
        <v>8755</v>
      </c>
      <c r="F1949" s="8"/>
      <c r="G1949" s="6"/>
      <c r="H1949" s="45"/>
    </row>
    <row r="1950" spans="1:8" ht="14.4" x14ac:dyDescent="0.3">
      <c r="A1950" s="7" t="s">
        <v>2715</v>
      </c>
      <c r="B1950" s="7"/>
      <c r="C1950" s="8" t="s">
        <v>3097</v>
      </c>
      <c r="D1950" s="128" t="s">
        <v>9560</v>
      </c>
      <c r="E1950" s="8" t="s">
        <v>8755</v>
      </c>
      <c r="F1950" s="8"/>
      <c r="G1950" s="6"/>
      <c r="H1950" s="160"/>
    </row>
    <row r="1951" spans="1:8" ht="14.4" x14ac:dyDescent="0.3">
      <c r="A1951" s="7" t="s">
        <v>2715</v>
      </c>
      <c r="B1951" s="7"/>
      <c r="C1951" s="8" t="s">
        <v>3098</v>
      </c>
      <c r="D1951" s="128" t="s">
        <v>9561</v>
      </c>
      <c r="E1951" s="8" t="s">
        <v>8755</v>
      </c>
      <c r="F1951" s="8"/>
      <c r="G1951" s="6"/>
      <c r="H1951" s="160"/>
    </row>
    <row r="1952" spans="1:8" ht="14.4" x14ac:dyDescent="0.3">
      <c r="A1952" s="7" t="s">
        <v>2715</v>
      </c>
      <c r="B1952" s="7"/>
      <c r="C1952" s="8" t="s">
        <v>3099</v>
      </c>
      <c r="D1952" s="128" t="s">
        <v>14042</v>
      </c>
      <c r="E1952" s="8" t="s">
        <v>8755</v>
      </c>
      <c r="F1952" s="8"/>
      <c r="G1952" s="6"/>
      <c r="H1952" s="45"/>
    </row>
    <row r="1953" spans="1:8" ht="14.4" x14ac:dyDescent="0.3">
      <c r="A1953" s="7" t="s">
        <v>2715</v>
      </c>
      <c r="B1953" s="7"/>
      <c r="C1953" s="8" t="s">
        <v>3100</v>
      </c>
      <c r="D1953" s="128" t="s">
        <v>14043</v>
      </c>
      <c r="E1953" s="8" t="s">
        <v>8755</v>
      </c>
      <c r="F1953" s="8"/>
      <c r="G1953" s="6"/>
      <c r="H1953" s="45"/>
    </row>
    <row r="1954" spans="1:8" ht="14.4" x14ac:dyDescent="0.3">
      <c r="A1954" s="7" t="s">
        <v>2715</v>
      </c>
      <c r="B1954" s="7"/>
      <c r="C1954" s="8" t="s">
        <v>2788</v>
      </c>
      <c r="D1954" s="128" t="s">
        <v>14044</v>
      </c>
      <c r="E1954" s="8" t="s">
        <v>8755</v>
      </c>
      <c r="F1954" s="8"/>
      <c r="G1954" s="6"/>
      <c r="H1954" s="45"/>
    </row>
    <row r="1955" spans="1:8" ht="14.4" x14ac:dyDescent="0.3">
      <c r="A1955" s="7" t="s">
        <v>2715</v>
      </c>
      <c r="B1955" s="7"/>
      <c r="C1955" s="8" t="s">
        <v>2789</v>
      </c>
      <c r="D1955" s="128" t="s">
        <v>14045</v>
      </c>
      <c r="E1955" s="8" t="s">
        <v>8755</v>
      </c>
      <c r="F1955" s="8"/>
      <c r="G1955" s="6"/>
      <c r="H1955" s="45"/>
    </row>
    <row r="1956" spans="1:8" ht="14.4" x14ac:dyDescent="0.3">
      <c r="A1956" s="7" t="s">
        <v>2715</v>
      </c>
      <c r="B1956" s="7"/>
      <c r="C1956" s="8" t="s">
        <v>2790</v>
      </c>
      <c r="D1956" s="128" t="s">
        <v>14046</v>
      </c>
      <c r="E1956" s="8" t="s">
        <v>8755</v>
      </c>
      <c r="F1956" s="8"/>
      <c r="G1956" s="6"/>
      <c r="H1956" s="45"/>
    </row>
    <row r="1957" spans="1:8" ht="14.4" x14ac:dyDescent="0.3">
      <c r="A1957" s="7" t="s">
        <v>2715</v>
      </c>
      <c r="B1957" s="7"/>
      <c r="C1957" s="8" t="s">
        <v>2791</v>
      </c>
      <c r="D1957" s="128" t="s">
        <v>14047</v>
      </c>
      <c r="E1957" s="8" t="s">
        <v>8755</v>
      </c>
      <c r="F1957" s="8"/>
      <c r="G1957" s="6"/>
      <c r="H1957" s="45"/>
    </row>
    <row r="1958" spans="1:8" ht="14.4" x14ac:dyDescent="0.3">
      <c r="A1958" s="7" t="s">
        <v>2715</v>
      </c>
      <c r="B1958" s="7"/>
      <c r="C1958" s="8" t="s">
        <v>2792</v>
      </c>
      <c r="D1958" s="128" t="s">
        <v>14048</v>
      </c>
      <c r="E1958" s="8" t="s">
        <v>8755</v>
      </c>
      <c r="F1958" s="8"/>
      <c r="G1958" s="6"/>
      <c r="H1958" s="45"/>
    </row>
    <row r="1959" spans="1:8" ht="14.4" x14ac:dyDescent="0.3">
      <c r="A1959" s="7" t="s">
        <v>2715</v>
      </c>
      <c r="B1959" s="7"/>
      <c r="C1959" s="8" t="s">
        <v>2793</v>
      </c>
      <c r="D1959" s="128" t="s">
        <v>14049</v>
      </c>
      <c r="E1959" s="8" t="s">
        <v>8755</v>
      </c>
      <c r="F1959" s="8"/>
      <c r="G1959" s="6"/>
      <c r="H1959" s="45"/>
    </row>
    <row r="1960" spans="1:8" ht="14.4" x14ac:dyDescent="0.3">
      <c r="A1960" s="7" t="s">
        <v>2715</v>
      </c>
      <c r="B1960" s="7"/>
      <c r="C1960" s="8" t="s">
        <v>2794</v>
      </c>
      <c r="D1960" s="128" t="s">
        <v>9562</v>
      </c>
      <c r="E1960" s="8" t="s">
        <v>8755</v>
      </c>
      <c r="F1960" s="8"/>
      <c r="G1960" s="6"/>
      <c r="H1960" s="160"/>
    </row>
    <row r="1961" spans="1:8" ht="14.4" x14ac:dyDescent="0.3">
      <c r="A1961" s="7" t="s">
        <v>2715</v>
      </c>
      <c r="B1961" s="7"/>
      <c r="C1961" s="8" t="s">
        <v>3205</v>
      </c>
      <c r="D1961" s="128" t="s">
        <v>14050</v>
      </c>
      <c r="E1961" s="8" t="s">
        <v>8755</v>
      </c>
      <c r="F1961" s="8"/>
      <c r="G1961" s="6"/>
      <c r="H1961" s="45"/>
    </row>
    <row r="1962" spans="1:8" ht="14.4" x14ac:dyDescent="0.3">
      <c r="A1962" s="7" t="s">
        <v>2715</v>
      </c>
      <c r="B1962" s="7"/>
      <c r="C1962" s="8" t="s">
        <v>3206</v>
      </c>
      <c r="D1962" s="128" t="s">
        <v>14051</v>
      </c>
      <c r="E1962" s="8" t="s">
        <v>8755</v>
      </c>
      <c r="F1962" s="8"/>
      <c r="G1962" s="6"/>
      <c r="H1962" s="45"/>
    </row>
    <row r="1963" spans="1:8" ht="14.4" x14ac:dyDescent="0.3">
      <c r="A1963" s="7" t="s">
        <v>2715</v>
      </c>
      <c r="B1963" s="7"/>
      <c r="C1963" s="8" t="s">
        <v>3207</v>
      </c>
      <c r="D1963" s="128" t="s">
        <v>9563</v>
      </c>
      <c r="E1963" s="8" t="s">
        <v>8755</v>
      </c>
      <c r="F1963" s="8"/>
      <c r="G1963" s="6"/>
      <c r="H1963" s="160"/>
    </row>
    <row r="1964" spans="1:8" ht="14.4" x14ac:dyDescent="0.3">
      <c r="A1964" s="7" t="s">
        <v>2715</v>
      </c>
      <c r="B1964" s="7"/>
      <c r="C1964" s="8" t="s">
        <v>3208</v>
      </c>
      <c r="D1964" s="128" t="s">
        <v>14052</v>
      </c>
      <c r="E1964" s="8" t="s">
        <v>8755</v>
      </c>
      <c r="F1964" s="8"/>
      <c r="G1964" s="6"/>
      <c r="H1964" s="45"/>
    </row>
    <row r="1965" spans="1:8" ht="14.4" x14ac:dyDescent="0.3">
      <c r="A1965" s="7" t="s">
        <v>2715</v>
      </c>
      <c r="B1965" s="7"/>
      <c r="C1965" s="8" t="s">
        <v>3209</v>
      </c>
      <c r="D1965" s="128" t="s">
        <v>9564</v>
      </c>
      <c r="E1965" s="8" t="s">
        <v>8755</v>
      </c>
      <c r="F1965" s="8"/>
      <c r="G1965" s="6"/>
      <c r="H1965" s="160"/>
    </row>
    <row r="1966" spans="1:8" ht="14.4" x14ac:dyDescent="0.3">
      <c r="A1966" s="7" t="s">
        <v>2715</v>
      </c>
      <c r="B1966" s="7"/>
      <c r="C1966" s="8" t="s">
        <v>3210</v>
      </c>
      <c r="D1966" s="128" t="s">
        <v>14053</v>
      </c>
      <c r="E1966" s="8" t="s">
        <v>8755</v>
      </c>
      <c r="F1966" s="8"/>
      <c r="G1966" s="6"/>
      <c r="H1966" s="45"/>
    </row>
    <row r="1967" spans="1:8" ht="14.4" x14ac:dyDescent="0.3">
      <c r="A1967" s="7" t="s">
        <v>2715</v>
      </c>
      <c r="B1967" s="7"/>
      <c r="C1967" s="8" t="s">
        <v>3211</v>
      </c>
      <c r="D1967" s="128" t="s">
        <v>9565</v>
      </c>
      <c r="E1967" s="8" t="s">
        <v>8755</v>
      </c>
      <c r="F1967" s="8"/>
      <c r="G1967" s="6"/>
      <c r="H1967" s="160"/>
    </row>
    <row r="1968" spans="1:8" ht="14.4" x14ac:dyDescent="0.3">
      <c r="A1968" s="7" t="s">
        <v>2715</v>
      </c>
      <c r="B1968" s="7"/>
      <c r="C1968" s="8" t="s">
        <v>3212</v>
      </c>
      <c r="D1968" s="128" t="s">
        <v>14054</v>
      </c>
      <c r="E1968" s="8" t="s">
        <v>8755</v>
      </c>
      <c r="F1968" s="8"/>
      <c r="G1968" s="6"/>
      <c r="H1968" s="45"/>
    </row>
    <row r="1969" spans="1:8" ht="14.4" x14ac:dyDescent="0.3">
      <c r="A1969" s="7" t="s">
        <v>2715</v>
      </c>
      <c r="B1969" s="7"/>
      <c r="C1969" s="8" t="s">
        <v>3213</v>
      </c>
      <c r="D1969" s="128" t="s">
        <v>9566</v>
      </c>
      <c r="E1969" s="8" t="s">
        <v>8755</v>
      </c>
      <c r="F1969" s="8"/>
      <c r="G1969" s="6"/>
      <c r="H1969" s="160"/>
    </row>
    <row r="1970" spans="1:8" ht="14.4" x14ac:dyDescent="0.3">
      <c r="A1970" s="7" t="s">
        <v>2715</v>
      </c>
      <c r="B1970" s="7"/>
      <c r="C1970" s="8" t="s">
        <v>3214</v>
      </c>
      <c r="D1970" s="128" t="s">
        <v>14055</v>
      </c>
      <c r="E1970" s="8" t="s">
        <v>8755</v>
      </c>
      <c r="F1970" s="8"/>
      <c r="G1970" s="6"/>
      <c r="H1970" s="45"/>
    </row>
    <row r="1971" spans="1:8" ht="14.4" x14ac:dyDescent="0.3">
      <c r="A1971" s="7" t="s">
        <v>2715</v>
      </c>
      <c r="B1971" s="7"/>
      <c r="C1971" s="8" t="s">
        <v>3215</v>
      </c>
      <c r="D1971" s="128" t="s">
        <v>14056</v>
      </c>
      <c r="E1971" s="8" t="s">
        <v>8755</v>
      </c>
      <c r="F1971" s="8"/>
      <c r="G1971" s="6"/>
      <c r="H1971" s="45"/>
    </row>
    <row r="1972" spans="1:8" ht="14.4" x14ac:dyDescent="0.3">
      <c r="A1972" s="7" t="s">
        <v>2715</v>
      </c>
      <c r="B1972" s="7"/>
      <c r="C1972" s="8" t="s">
        <v>3216</v>
      </c>
      <c r="D1972" s="128" t="s">
        <v>14057</v>
      </c>
      <c r="E1972" s="8" t="s">
        <v>8755</v>
      </c>
      <c r="F1972" s="8"/>
      <c r="G1972" s="6"/>
      <c r="H1972" s="45"/>
    </row>
    <row r="1973" spans="1:8" ht="14.4" x14ac:dyDescent="0.3">
      <c r="A1973" s="7" t="s">
        <v>2715</v>
      </c>
      <c r="B1973" s="7"/>
      <c r="C1973" s="8" t="s">
        <v>3217</v>
      </c>
      <c r="D1973" s="128" t="s">
        <v>9567</v>
      </c>
      <c r="E1973" s="8" t="s">
        <v>8755</v>
      </c>
      <c r="F1973" s="8"/>
      <c r="G1973" s="6"/>
      <c r="H1973" s="160"/>
    </row>
    <row r="1974" spans="1:8" ht="14.4" x14ac:dyDescent="0.3">
      <c r="A1974" s="7" t="s">
        <v>2715</v>
      </c>
      <c r="B1974" s="7"/>
      <c r="C1974" s="8" t="s">
        <v>3218</v>
      </c>
      <c r="D1974" s="128" t="s">
        <v>14058</v>
      </c>
      <c r="E1974" s="8" t="s">
        <v>8755</v>
      </c>
      <c r="F1974" s="8"/>
      <c r="G1974" s="6"/>
      <c r="H1974" s="45"/>
    </row>
    <row r="1975" spans="1:8" ht="14.4" x14ac:dyDescent="0.3">
      <c r="A1975" s="7" t="s">
        <v>2715</v>
      </c>
      <c r="B1975" s="7"/>
      <c r="C1975" s="8" t="s">
        <v>1075</v>
      </c>
      <c r="D1975" s="128" t="s">
        <v>9568</v>
      </c>
      <c r="E1975" s="8" t="s">
        <v>8755</v>
      </c>
      <c r="F1975" s="8"/>
      <c r="G1975" s="6"/>
      <c r="H1975" s="160"/>
    </row>
    <row r="1976" spans="1:8" ht="14.4" x14ac:dyDescent="0.3">
      <c r="A1976" s="7" t="s">
        <v>2715</v>
      </c>
      <c r="B1976" s="7"/>
      <c r="C1976" s="8" t="s">
        <v>1076</v>
      </c>
      <c r="D1976" s="128" t="s">
        <v>14059</v>
      </c>
      <c r="E1976" s="8" t="s">
        <v>8755</v>
      </c>
      <c r="F1976" s="8"/>
      <c r="G1976" s="6"/>
      <c r="H1976" s="45"/>
    </row>
    <row r="1977" spans="1:8" ht="14.4" x14ac:dyDescent="0.3">
      <c r="A1977" s="7" t="s">
        <v>2715</v>
      </c>
      <c r="B1977" s="7"/>
      <c r="C1977" s="8" t="s">
        <v>12217</v>
      </c>
      <c r="D1977" s="128" t="s">
        <v>12218</v>
      </c>
      <c r="E1977" s="8" t="s">
        <v>8755</v>
      </c>
      <c r="F1977" s="8"/>
      <c r="G1977" s="6"/>
      <c r="H1977" s="45"/>
    </row>
    <row r="1978" spans="1:8" ht="14.4" x14ac:dyDescent="0.3">
      <c r="A1978" s="7" t="s">
        <v>2715</v>
      </c>
      <c r="B1978" s="7"/>
      <c r="C1978" s="8" t="s">
        <v>12219</v>
      </c>
      <c r="D1978" s="128" t="s">
        <v>12220</v>
      </c>
      <c r="E1978" s="8" t="s">
        <v>8755</v>
      </c>
      <c r="F1978" s="8"/>
      <c r="G1978" s="6"/>
      <c r="H1978" s="45"/>
    </row>
    <row r="1979" spans="1:8" ht="14.4" x14ac:dyDescent="0.3">
      <c r="A1979" s="7" t="s">
        <v>2715</v>
      </c>
      <c r="B1979" s="7"/>
      <c r="C1979" s="8" t="s">
        <v>12221</v>
      </c>
      <c r="D1979" s="128" t="s">
        <v>12222</v>
      </c>
      <c r="E1979" s="8" t="s">
        <v>8755</v>
      </c>
      <c r="F1979" s="8"/>
      <c r="G1979" s="6"/>
      <c r="H1979" s="45"/>
    </row>
    <row r="1980" spans="1:8" ht="14.4" x14ac:dyDescent="0.3">
      <c r="A1980" s="7" t="s">
        <v>2715</v>
      </c>
      <c r="B1980" s="7"/>
      <c r="C1980" s="8" t="s">
        <v>12223</v>
      </c>
      <c r="D1980" s="128" t="s">
        <v>12224</v>
      </c>
      <c r="E1980" s="8" t="s">
        <v>8755</v>
      </c>
      <c r="F1980" s="8"/>
      <c r="G1980" s="6"/>
      <c r="H1980" s="45"/>
    </row>
    <row r="1981" spans="1:8" ht="14.4" x14ac:dyDescent="0.3">
      <c r="A1981" s="7" t="s">
        <v>2715</v>
      </c>
      <c r="B1981" s="7"/>
      <c r="C1981" s="8" t="s">
        <v>12225</v>
      </c>
      <c r="D1981" s="128" t="s">
        <v>12226</v>
      </c>
      <c r="E1981" s="8" t="s">
        <v>8755</v>
      </c>
      <c r="F1981" s="8"/>
      <c r="G1981" s="6"/>
      <c r="H1981" s="45"/>
    </row>
    <row r="1982" spans="1:8" ht="14.4" x14ac:dyDescent="0.3">
      <c r="A1982" s="7" t="s">
        <v>2715</v>
      </c>
      <c r="B1982" s="7"/>
      <c r="C1982" s="8" t="s">
        <v>12227</v>
      </c>
      <c r="D1982" s="128" t="s">
        <v>12228</v>
      </c>
      <c r="E1982" s="8" t="s">
        <v>8755</v>
      </c>
      <c r="F1982" s="8"/>
      <c r="G1982" s="6"/>
      <c r="H1982" s="45"/>
    </row>
    <row r="1983" spans="1:8" ht="14.4" x14ac:dyDescent="0.3">
      <c r="A1983" s="7" t="s">
        <v>2715</v>
      </c>
      <c r="B1983" s="7"/>
      <c r="C1983" s="8" t="s">
        <v>1077</v>
      </c>
      <c r="D1983" s="128" t="s">
        <v>9570</v>
      </c>
      <c r="E1983" s="8" t="s">
        <v>8755</v>
      </c>
      <c r="F1983" s="8"/>
      <c r="G1983" s="6"/>
      <c r="H1983" s="160"/>
    </row>
    <row r="1984" spans="1:8" ht="14.4" x14ac:dyDescent="0.3">
      <c r="A1984" s="7" t="s">
        <v>2715</v>
      </c>
      <c r="B1984" s="7"/>
      <c r="C1984" s="8" t="s">
        <v>1078</v>
      </c>
      <c r="D1984" s="128" t="s">
        <v>9571</v>
      </c>
      <c r="E1984" s="8" t="s">
        <v>8755</v>
      </c>
      <c r="F1984" s="8"/>
      <c r="G1984" s="6"/>
      <c r="H1984" s="160"/>
    </row>
    <row r="1985" spans="1:8" ht="14.4" x14ac:dyDescent="0.3">
      <c r="A1985" s="7" t="s">
        <v>2715</v>
      </c>
      <c r="B1985" s="7"/>
      <c r="C1985" s="8" t="s">
        <v>1079</v>
      </c>
      <c r="D1985" s="128" t="s">
        <v>9572</v>
      </c>
      <c r="E1985" s="8" t="s">
        <v>8755</v>
      </c>
      <c r="F1985" s="8"/>
      <c r="G1985" s="6"/>
      <c r="H1985" s="160"/>
    </row>
    <row r="1986" spans="1:8" ht="14.4" x14ac:dyDescent="0.3">
      <c r="A1986" s="7" t="s">
        <v>2715</v>
      </c>
      <c r="B1986" s="7"/>
      <c r="C1986" s="8" t="s">
        <v>1080</v>
      </c>
      <c r="D1986" s="128" t="s">
        <v>14060</v>
      </c>
      <c r="E1986" s="8" t="s">
        <v>8755</v>
      </c>
      <c r="F1986" s="8"/>
      <c r="G1986" s="6"/>
      <c r="H1986" s="45"/>
    </row>
    <row r="1987" spans="1:8" ht="14.4" x14ac:dyDescent="0.3">
      <c r="A1987" s="7" t="s">
        <v>2715</v>
      </c>
      <c r="B1987" s="7"/>
      <c r="C1987" s="8" t="s">
        <v>1081</v>
      </c>
      <c r="D1987" s="128" t="s">
        <v>14061</v>
      </c>
      <c r="E1987" s="8" t="s">
        <v>8755</v>
      </c>
      <c r="F1987" s="8"/>
      <c r="G1987" s="6"/>
      <c r="H1987" s="45"/>
    </row>
    <row r="1988" spans="1:8" ht="14.4" x14ac:dyDescent="0.3">
      <c r="A1988" s="7" t="s">
        <v>2715</v>
      </c>
      <c r="B1988" s="7"/>
      <c r="C1988" s="8" t="s">
        <v>1082</v>
      </c>
      <c r="D1988" s="128" t="s">
        <v>9573</v>
      </c>
      <c r="E1988" s="8" t="s">
        <v>8755</v>
      </c>
      <c r="F1988" s="8"/>
      <c r="G1988" s="6"/>
      <c r="H1988" s="160"/>
    </row>
    <row r="1989" spans="1:8" ht="14.4" x14ac:dyDescent="0.3">
      <c r="A1989" s="7" t="s">
        <v>2715</v>
      </c>
      <c r="B1989" s="7"/>
      <c r="C1989" s="8" t="s">
        <v>1083</v>
      </c>
      <c r="D1989" s="128" t="s">
        <v>14062</v>
      </c>
      <c r="E1989" s="8" t="s">
        <v>8755</v>
      </c>
      <c r="F1989" s="8"/>
      <c r="G1989" s="6"/>
      <c r="H1989" s="45"/>
    </row>
    <row r="1990" spans="1:8" ht="14.4" x14ac:dyDescent="0.3">
      <c r="A1990" s="7" t="s">
        <v>2715</v>
      </c>
      <c r="B1990" s="7"/>
      <c r="C1990" s="8" t="s">
        <v>1084</v>
      </c>
      <c r="D1990" s="128" t="s">
        <v>14063</v>
      </c>
      <c r="E1990" s="8" t="s">
        <v>8755</v>
      </c>
      <c r="F1990" s="8"/>
      <c r="G1990" s="6"/>
      <c r="H1990" s="45"/>
    </row>
    <row r="1991" spans="1:8" ht="14.4" x14ac:dyDescent="0.3">
      <c r="A1991" s="7" t="s">
        <v>2715</v>
      </c>
      <c r="B1991" s="7"/>
      <c r="C1991" s="8" t="s">
        <v>1085</v>
      </c>
      <c r="D1991" s="128" t="s">
        <v>14064</v>
      </c>
      <c r="E1991" s="8" t="s">
        <v>8755</v>
      </c>
      <c r="F1991" s="8"/>
      <c r="G1991" s="6"/>
      <c r="H1991" s="45"/>
    </row>
    <row r="1992" spans="1:8" ht="14.4" x14ac:dyDescent="0.3">
      <c r="A1992" s="7" t="s">
        <v>2715</v>
      </c>
      <c r="B1992" s="7"/>
      <c r="C1992" s="8" t="s">
        <v>1086</v>
      </c>
      <c r="D1992" s="128" t="s">
        <v>9574</v>
      </c>
      <c r="E1992" s="8" t="s">
        <v>8755</v>
      </c>
      <c r="F1992" s="8"/>
      <c r="G1992" s="6"/>
      <c r="H1992" s="160"/>
    </row>
    <row r="1993" spans="1:8" ht="14.4" x14ac:dyDescent="0.3">
      <c r="A1993" s="7" t="s">
        <v>2715</v>
      </c>
      <c r="B1993" s="7"/>
      <c r="C1993" s="8" t="s">
        <v>1087</v>
      </c>
      <c r="D1993" s="128" t="s">
        <v>14065</v>
      </c>
      <c r="E1993" s="8" t="s">
        <v>8755</v>
      </c>
      <c r="F1993" s="8"/>
      <c r="G1993" s="6"/>
      <c r="H1993" s="45"/>
    </row>
    <row r="1994" spans="1:8" ht="14.4" x14ac:dyDescent="0.3">
      <c r="A1994" s="7" t="s">
        <v>2715</v>
      </c>
      <c r="B1994" s="7"/>
      <c r="C1994" s="8" t="s">
        <v>1088</v>
      </c>
      <c r="D1994" s="128" t="s">
        <v>14066</v>
      </c>
      <c r="E1994" s="8" t="s">
        <v>8755</v>
      </c>
      <c r="F1994" s="8"/>
      <c r="G1994" s="6"/>
      <c r="H1994" s="45"/>
    </row>
    <row r="1995" spans="1:8" ht="14.4" x14ac:dyDescent="0.3">
      <c r="A1995" s="7" t="s">
        <v>2715</v>
      </c>
      <c r="B1995" s="7"/>
      <c r="C1995" s="8" t="s">
        <v>1089</v>
      </c>
      <c r="D1995" s="128" t="s">
        <v>14067</v>
      </c>
      <c r="E1995" s="8" t="s">
        <v>8755</v>
      </c>
      <c r="F1995" s="8"/>
      <c r="G1995" s="6"/>
      <c r="H1995" s="45"/>
    </row>
    <row r="1996" spans="1:8" ht="14.4" x14ac:dyDescent="0.3">
      <c r="A1996" s="7" t="s">
        <v>2715</v>
      </c>
      <c r="B1996" s="7"/>
      <c r="C1996" s="8" t="s">
        <v>1090</v>
      </c>
      <c r="D1996" s="128" t="s">
        <v>9575</v>
      </c>
      <c r="E1996" s="8" t="s">
        <v>8755</v>
      </c>
      <c r="F1996" s="8"/>
      <c r="G1996" s="6"/>
      <c r="H1996" s="160"/>
    </row>
    <row r="1997" spans="1:8" ht="14.4" x14ac:dyDescent="0.3">
      <c r="A1997" s="7" t="s">
        <v>2715</v>
      </c>
      <c r="B1997" s="7"/>
      <c r="C1997" s="8" t="s">
        <v>1091</v>
      </c>
      <c r="D1997" s="128" t="s">
        <v>9576</v>
      </c>
      <c r="E1997" s="8" t="s">
        <v>8755</v>
      </c>
      <c r="F1997" s="8"/>
      <c r="G1997" s="6"/>
      <c r="H1997" s="160"/>
    </row>
    <row r="1998" spans="1:8" ht="14.4" x14ac:dyDescent="0.3">
      <c r="A1998" s="7" t="s">
        <v>2715</v>
      </c>
      <c r="B1998" s="7"/>
      <c r="C1998" s="8" t="s">
        <v>1092</v>
      </c>
      <c r="D1998" s="128" t="s">
        <v>14068</v>
      </c>
      <c r="E1998" s="8" t="s">
        <v>8755</v>
      </c>
      <c r="F1998" s="8"/>
      <c r="G1998" s="6"/>
      <c r="H1998" s="45"/>
    </row>
    <row r="1999" spans="1:8" ht="14.4" x14ac:dyDescent="0.3">
      <c r="A1999" s="7" t="s">
        <v>2715</v>
      </c>
      <c r="B1999" s="7"/>
      <c r="C1999" s="240" t="s">
        <v>7617</v>
      </c>
      <c r="D1999" s="128" t="s">
        <v>9569</v>
      </c>
      <c r="E1999" s="8" t="s">
        <v>8755</v>
      </c>
      <c r="F1999" s="8"/>
      <c r="G1999" s="6"/>
      <c r="H1999" s="160"/>
    </row>
    <row r="2000" spans="1:8" ht="14.4" x14ac:dyDescent="0.3">
      <c r="A2000" s="7" t="s">
        <v>2715</v>
      </c>
      <c r="B2000" s="7"/>
      <c r="C2000" s="8" t="s">
        <v>12229</v>
      </c>
      <c r="D2000" s="128" t="s">
        <v>12230</v>
      </c>
      <c r="E2000" s="8" t="s">
        <v>8755</v>
      </c>
      <c r="F2000" s="8"/>
      <c r="G2000" s="6"/>
      <c r="H2000" s="45"/>
    </row>
    <row r="2001" spans="1:8" ht="14.4" x14ac:dyDescent="0.3">
      <c r="A2001" s="7" t="s">
        <v>2715</v>
      </c>
      <c r="B2001" s="7"/>
      <c r="C2001" s="8" t="s">
        <v>12231</v>
      </c>
      <c r="D2001" s="128" t="s">
        <v>12232</v>
      </c>
      <c r="E2001" s="8" t="s">
        <v>8755</v>
      </c>
      <c r="F2001" s="8"/>
      <c r="G2001" s="6"/>
      <c r="H2001" s="45"/>
    </row>
    <row r="2002" spans="1:8" ht="14.4" x14ac:dyDescent="0.3">
      <c r="A2002" s="7" t="s">
        <v>2715</v>
      </c>
      <c r="B2002" s="7"/>
      <c r="C2002" s="8" t="s">
        <v>12233</v>
      </c>
      <c r="D2002" s="128" t="s">
        <v>12234</v>
      </c>
      <c r="E2002" s="8" t="s">
        <v>8755</v>
      </c>
      <c r="F2002" s="8"/>
      <c r="G2002" s="6"/>
      <c r="H2002" s="45"/>
    </row>
    <row r="2003" spans="1:8" ht="14.4" x14ac:dyDescent="0.3">
      <c r="A2003" s="7" t="s">
        <v>2715</v>
      </c>
      <c r="B2003" s="7"/>
      <c r="C2003" s="8" t="s">
        <v>12235</v>
      </c>
      <c r="D2003" s="128" t="s">
        <v>12236</v>
      </c>
      <c r="E2003" s="8" t="s">
        <v>8755</v>
      </c>
      <c r="F2003" s="8"/>
      <c r="G2003" s="6"/>
      <c r="H2003" s="45"/>
    </row>
    <row r="2004" spans="1:8" ht="14.4" x14ac:dyDescent="0.3">
      <c r="A2004" s="7" t="s">
        <v>2715</v>
      </c>
      <c r="B2004" s="7"/>
      <c r="C2004" s="8" t="s">
        <v>1093</v>
      </c>
      <c r="D2004" s="128" t="s">
        <v>14069</v>
      </c>
      <c r="E2004" s="8" t="s">
        <v>8755</v>
      </c>
      <c r="F2004" s="8"/>
      <c r="G2004" s="6"/>
      <c r="H2004" s="45"/>
    </row>
    <row r="2005" spans="1:8" ht="14.4" x14ac:dyDescent="0.3">
      <c r="A2005" s="7" t="s">
        <v>2715</v>
      </c>
      <c r="B2005" s="7"/>
      <c r="C2005" s="8" t="s">
        <v>1094</v>
      </c>
      <c r="D2005" s="128" t="s">
        <v>14070</v>
      </c>
      <c r="E2005" s="8" t="s">
        <v>8755</v>
      </c>
      <c r="F2005" s="8"/>
      <c r="G2005" s="6"/>
      <c r="H2005" s="45"/>
    </row>
    <row r="2006" spans="1:8" ht="14.4" x14ac:dyDescent="0.3">
      <c r="A2006" s="7" t="s">
        <v>2715</v>
      </c>
      <c r="B2006" s="7"/>
      <c r="C2006" s="8" t="s">
        <v>1095</v>
      </c>
      <c r="D2006" s="128" t="s">
        <v>14071</v>
      </c>
      <c r="E2006" s="8" t="s">
        <v>8755</v>
      </c>
      <c r="F2006" s="8"/>
      <c r="G2006" s="6"/>
      <c r="H2006" s="45"/>
    </row>
    <row r="2007" spans="1:8" ht="14.4" x14ac:dyDescent="0.3">
      <c r="A2007" s="7" t="s">
        <v>2715</v>
      </c>
      <c r="B2007" s="7"/>
      <c r="C2007" s="8" t="s">
        <v>1096</v>
      </c>
      <c r="D2007" s="128" t="s">
        <v>14072</v>
      </c>
      <c r="E2007" s="8" t="s">
        <v>8755</v>
      </c>
      <c r="F2007" s="8"/>
      <c r="G2007" s="6"/>
      <c r="H2007" s="45"/>
    </row>
    <row r="2008" spans="1:8" ht="14.4" x14ac:dyDescent="0.3">
      <c r="A2008" s="7" t="s">
        <v>2715</v>
      </c>
      <c r="B2008" s="7"/>
      <c r="C2008" s="8" t="s">
        <v>1097</v>
      </c>
      <c r="D2008" s="128" t="s">
        <v>9577</v>
      </c>
      <c r="E2008" s="8" t="s">
        <v>8755</v>
      </c>
      <c r="F2008" s="8"/>
      <c r="G2008" s="6"/>
      <c r="H2008" s="160"/>
    </row>
    <row r="2009" spans="1:8" ht="14.4" x14ac:dyDescent="0.3">
      <c r="A2009" s="7" t="s">
        <v>2715</v>
      </c>
      <c r="B2009" s="7"/>
      <c r="C2009" s="8" t="s">
        <v>1098</v>
      </c>
      <c r="D2009" s="128" t="s">
        <v>9578</v>
      </c>
      <c r="E2009" s="8" t="s">
        <v>8755</v>
      </c>
      <c r="F2009" s="8"/>
      <c r="G2009" s="6"/>
      <c r="H2009" s="160"/>
    </row>
    <row r="2010" spans="1:8" ht="14.4" x14ac:dyDescent="0.3">
      <c r="A2010" s="7" t="s">
        <v>2715</v>
      </c>
      <c r="B2010" s="7"/>
      <c r="C2010" s="8" t="s">
        <v>1099</v>
      </c>
      <c r="D2010" s="128" t="s">
        <v>9579</v>
      </c>
      <c r="E2010" s="8" t="s">
        <v>8755</v>
      </c>
      <c r="F2010" s="8"/>
      <c r="G2010" s="6"/>
      <c r="H2010" s="160"/>
    </row>
    <row r="2011" spans="1:8" ht="14.4" x14ac:dyDescent="0.3">
      <c r="A2011" s="7" t="s">
        <v>2715</v>
      </c>
      <c r="B2011" s="7"/>
      <c r="C2011" s="8" t="s">
        <v>1100</v>
      </c>
      <c r="D2011" s="128" t="s">
        <v>14073</v>
      </c>
      <c r="E2011" s="8" t="s">
        <v>8755</v>
      </c>
      <c r="F2011" s="8"/>
      <c r="G2011" s="6"/>
      <c r="H2011" s="45"/>
    </row>
    <row r="2012" spans="1:8" ht="14.4" x14ac:dyDescent="0.3">
      <c r="A2012" s="7" t="s">
        <v>2715</v>
      </c>
      <c r="B2012" s="7"/>
      <c r="C2012" s="8" t="s">
        <v>5083</v>
      </c>
      <c r="D2012" s="128" t="s">
        <v>14074</v>
      </c>
      <c r="E2012" s="8" t="s">
        <v>8755</v>
      </c>
      <c r="F2012" s="8"/>
      <c r="G2012" s="6"/>
      <c r="H2012" s="45"/>
    </row>
    <row r="2013" spans="1:8" ht="14.4" x14ac:dyDescent="0.3">
      <c r="A2013" s="7" t="s">
        <v>2715</v>
      </c>
      <c r="B2013" s="7"/>
      <c r="C2013" s="8" t="s">
        <v>5084</v>
      </c>
      <c r="D2013" s="128" t="s">
        <v>14075</v>
      </c>
      <c r="E2013" s="8" t="s">
        <v>8755</v>
      </c>
      <c r="F2013" s="8"/>
      <c r="G2013" s="6"/>
      <c r="H2013" s="45"/>
    </row>
    <row r="2014" spans="1:8" ht="14.4" x14ac:dyDescent="0.3">
      <c r="A2014" s="7" t="s">
        <v>2715</v>
      </c>
      <c r="B2014" s="7"/>
      <c r="C2014" s="8" t="s">
        <v>5085</v>
      </c>
      <c r="D2014" s="128" t="s">
        <v>14076</v>
      </c>
      <c r="E2014" s="8" t="s">
        <v>8755</v>
      </c>
      <c r="F2014" s="8"/>
      <c r="G2014" s="6"/>
      <c r="H2014" s="45"/>
    </row>
    <row r="2015" spans="1:8" ht="14.4" x14ac:dyDescent="0.3">
      <c r="A2015" s="7" t="s">
        <v>2715</v>
      </c>
      <c r="B2015" s="7"/>
      <c r="C2015" s="8" t="s">
        <v>5086</v>
      </c>
      <c r="D2015" s="128" t="s">
        <v>14077</v>
      </c>
      <c r="E2015" s="8" t="s">
        <v>8755</v>
      </c>
      <c r="F2015" s="8"/>
      <c r="G2015" s="6"/>
      <c r="H2015" s="45"/>
    </row>
    <row r="2016" spans="1:8" ht="14.4" x14ac:dyDescent="0.3">
      <c r="A2016" s="7" t="s">
        <v>2715</v>
      </c>
      <c r="B2016" s="7"/>
      <c r="C2016" s="8" t="s">
        <v>5087</v>
      </c>
      <c r="D2016" s="128" t="s">
        <v>14078</v>
      </c>
      <c r="E2016" s="8" t="s">
        <v>8755</v>
      </c>
      <c r="F2016" s="8"/>
      <c r="G2016" s="6"/>
      <c r="H2016" s="45"/>
    </row>
    <row r="2017" spans="1:8" ht="14.4" x14ac:dyDescent="0.3">
      <c r="A2017" s="7" t="s">
        <v>2715</v>
      </c>
      <c r="B2017" s="7"/>
      <c r="C2017" s="8" t="s">
        <v>5088</v>
      </c>
      <c r="D2017" s="128" t="s">
        <v>14079</v>
      </c>
      <c r="E2017" s="8" t="s">
        <v>8755</v>
      </c>
      <c r="F2017" s="8"/>
      <c r="G2017" s="6"/>
      <c r="H2017" s="45"/>
    </row>
    <row r="2018" spans="1:8" ht="14.4" x14ac:dyDescent="0.3">
      <c r="A2018" s="7" t="s">
        <v>2715</v>
      </c>
      <c r="B2018" s="7"/>
      <c r="C2018" s="8" t="s">
        <v>5089</v>
      </c>
      <c r="D2018" s="128" t="s">
        <v>9580</v>
      </c>
      <c r="E2018" s="8" t="s">
        <v>8755</v>
      </c>
      <c r="F2018" s="8"/>
      <c r="G2018" s="6"/>
      <c r="H2018" s="160"/>
    </row>
    <row r="2019" spans="1:8" ht="14.4" x14ac:dyDescent="0.3">
      <c r="A2019" s="7" t="s">
        <v>2715</v>
      </c>
      <c r="B2019" s="7"/>
      <c r="C2019" s="8" t="s">
        <v>3219</v>
      </c>
      <c r="D2019" s="128" t="s">
        <v>14080</v>
      </c>
      <c r="E2019" s="8" t="s">
        <v>8755</v>
      </c>
      <c r="F2019" s="8"/>
      <c r="G2019" s="6"/>
      <c r="H2019" s="45"/>
    </row>
    <row r="2020" spans="1:8" ht="14.4" x14ac:dyDescent="0.3">
      <c r="A2020" s="7" t="s">
        <v>2715</v>
      </c>
      <c r="B2020" s="7"/>
      <c r="C2020" s="8" t="s">
        <v>3220</v>
      </c>
      <c r="D2020" s="128" t="s">
        <v>9581</v>
      </c>
      <c r="E2020" s="8" t="s">
        <v>8755</v>
      </c>
      <c r="F2020" s="8"/>
      <c r="G2020" s="6"/>
      <c r="H2020" s="160"/>
    </row>
    <row r="2021" spans="1:8" ht="14.4" x14ac:dyDescent="0.3">
      <c r="A2021" s="7" t="s">
        <v>2715</v>
      </c>
      <c r="B2021" s="7"/>
      <c r="C2021" s="8" t="s">
        <v>3221</v>
      </c>
      <c r="D2021" s="128" t="s">
        <v>14081</v>
      </c>
      <c r="E2021" s="8" t="s">
        <v>8755</v>
      </c>
      <c r="F2021" s="8"/>
      <c r="G2021" s="6"/>
      <c r="H2021" s="45"/>
    </row>
    <row r="2022" spans="1:8" ht="14.4" x14ac:dyDescent="0.3">
      <c r="A2022" s="7" t="s">
        <v>2715</v>
      </c>
      <c r="B2022" s="7"/>
      <c r="C2022" s="8" t="s">
        <v>3222</v>
      </c>
      <c r="D2022" s="128" t="s">
        <v>9582</v>
      </c>
      <c r="E2022" s="8" t="s">
        <v>8755</v>
      </c>
      <c r="F2022" s="8"/>
      <c r="G2022" s="6"/>
      <c r="H2022" s="160"/>
    </row>
    <row r="2023" spans="1:8" ht="14.4" x14ac:dyDescent="0.3">
      <c r="A2023" s="7" t="s">
        <v>2715</v>
      </c>
      <c r="B2023" s="7"/>
      <c r="C2023" s="8" t="s">
        <v>3223</v>
      </c>
      <c r="D2023" s="128" t="s">
        <v>14082</v>
      </c>
      <c r="E2023" s="8" t="s">
        <v>8755</v>
      </c>
      <c r="F2023" s="8"/>
      <c r="G2023" s="6"/>
      <c r="H2023" s="45"/>
    </row>
    <row r="2024" spans="1:8" ht="14.4" x14ac:dyDescent="0.3">
      <c r="A2024" s="7" t="s">
        <v>2715</v>
      </c>
      <c r="B2024" s="7"/>
      <c r="C2024" s="8" t="s">
        <v>3224</v>
      </c>
      <c r="D2024" s="128" t="s">
        <v>14083</v>
      </c>
      <c r="E2024" s="8" t="s">
        <v>8755</v>
      </c>
      <c r="F2024" s="8"/>
      <c r="G2024" s="6"/>
      <c r="H2024" s="45"/>
    </row>
    <row r="2025" spans="1:8" ht="14.4" x14ac:dyDescent="0.3">
      <c r="A2025" s="7" t="s">
        <v>2715</v>
      </c>
      <c r="B2025" s="7"/>
      <c r="C2025" s="8" t="s">
        <v>3225</v>
      </c>
      <c r="D2025" s="128" t="s">
        <v>14084</v>
      </c>
      <c r="E2025" s="8" t="s">
        <v>8755</v>
      </c>
      <c r="F2025" s="8"/>
      <c r="G2025" s="6"/>
      <c r="H2025" s="45"/>
    </row>
    <row r="2026" spans="1:8" ht="14.4" x14ac:dyDescent="0.3">
      <c r="A2026" s="7" t="s">
        <v>2715</v>
      </c>
      <c r="B2026" s="7"/>
      <c r="C2026" s="8" t="s">
        <v>3226</v>
      </c>
      <c r="D2026" s="128" t="s">
        <v>9583</v>
      </c>
      <c r="E2026" s="8" t="s">
        <v>8755</v>
      </c>
      <c r="F2026" s="8"/>
      <c r="G2026" s="6"/>
      <c r="H2026" s="160"/>
    </row>
    <row r="2027" spans="1:8" ht="14.4" x14ac:dyDescent="0.3">
      <c r="A2027" s="7" t="s">
        <v>2715</v>
      </c>
      <c r="B2027" s="7"/>
      <c r="C2027" s="8" t="s">
        <v>5130</v>
      </c>
      <c r="D2027" s="128" t="s">
        <v>14085</v>
      </c>
      <c r="E2027" s="8" t="s">
        <v>8755</v>
      </c>
      <c r="F2027" s="8"/>
      <c r="G2027" s="6"/>
      <c r="H2027" s="45"/>
    </row>
    <row r="2028" spans="1:8" ht="14.4" x14ac:dyDescent="0.3">
      <c r="A2028" s="7" t="s">
        <v>2715</v>
      </c>
      <c r="B2028" s="7"/>
      <c r="C2028" s="8" t="s">
        <v>5131</v>
      </c>
      <c r="D2028" s="128" t="s">
        <v>9584</v>
      </c>
      <c r="E2028" s="8" t="s">
        <v>8755</v>
      </c>
      <c r="F2028" s="8"/>
      <c r="G2028" s="6"/>
      <c r="H2028" s="160"/>
    </row>
    <row r="2029" spans="1:8" ht="14.4" x14ac:dyDescent="0.3">
      <c r="A2029" s="7" t="s">
        <v>2715</v>
      </c>
      <c r="B2029" s="7"/>
      <c r="C2029" s="8" t="s">
        <v>5132</v>
      </c>
      <c r="D2029" s="128" t="s">
        <v>9585</v>
      </c>
      <c r="E2029" s="8" t="s">
        <v>8755</v>
      </c>
      <c r="F2029" s="8"/>
      <c r="G2029" s="6"/>
      <c r="H2029" s="160"/>
    </row>
    <row r="2030" spans="1:8" ht="14.4" x14ac:dyDescent="0.3">
      <c r="A2030" s="7" t="s">
        <v>2715</v>
      </c>
      <c r="B2030" s="7"/>
      <c r="C2030" s="8" t="s">
        <v>5133</v>
      </c>
      <c r="D2030" s="128" t="s">
        <v>14086</v>
      </c>
      <c r="E2030" s="8" t="s">
        <v>8755</v>
      </c>
      <c r="F2030" s="8"/>
      <c r="G2030" s="6"/>
      <c r="H2030" s="45"/>
    </row>
    <row r="2031" spans="1:8" ht="14.4" x14ac:dyDescent="0.3">
      <c r="A2031" s="7" t="s">
        <v>2715</v>
      </c>
      <c r="B2031" s="7"/>
      <c r="C2031" s="8" t="s">
        <v>5134</v>
      </c>
      <c r="D2031" s="128" t="s">
        <v>14087</v>
      </c>
      <c r="E2031" s="8" t="s">
        <v>8755</v>
      </c>
      <c r="F2031" s="8"/>
      <c r="G2031" s="6"/>
      <c r="H2031" s="45"/>
    </row>
    <row r="2032" spans="1:8" ht="14.4" x14ac:dyDescent="0.3">
      <c r="A2032" s="7" t="s">
        <v>2715</v>
      </c>
      <c r="B2032" s="7"/>
      <c r="C2032" s="8" t="s">
        <v>5135</v>
      </c>
      <c r="D2032" s="128" t="s">
        <v>14088</v>
      </c>
      <c r="E2032" s="8" t="s">
        <v>8755</v>
      </c>
      <c r="F2032" s="8"/>
      <c r="G2032" s="6"/>
      <c r="H2032" s="45"/>
    </row>
    <row r="2033" spans="1:8" ht="14.4" x14ac:dyDescent="0.3">
      <c r="A2033" s="7" t="s">
        <v>2715</v>
      </c>
      <c r="B2033" s="7"/>
      <c r="C2033" s="8" t="s">
        <v>5136</v>
      </c>
      <c r="D2033" s="128" t="s">
        <v>14089</v>
      </c>
      <c r="E2033" s="8" t="s">
        <v>8755</v>
      </c>
      <c r="F2033" s="8"/>
      <c r="G2033" s="6"/>
      <c r="H2033" s="45"/>
    </row>
    <row r="2034" spans="1:8" ht="14.4" x14ac:dyDescent="0.3">
      <c r="A2034" s="7" t="s">
        <v>2715</v>
      </c>
      <c r="B2034" s="7"/>
      <c r="C2034" s="8" t="s">
        <v>5137</v>
      </c>
      <c r="D2034" s="128" t="s">
        <v>14090</v>
      </c>
      <c r="E2034" s="8" t="s">
        <v>8755</v>
      </c>
      <c r="F2034" s="8"/>
      <c r="G2034" s="6"/>
      <c r="H2034" s="45"/>
    </row>
    <row r="2035" spans="1:8" ht="14.4" x14ac:dyDescent="0.3">
      <c r="A2035" s="7" t="s">
        <v>2715</v>
      </c>
      <c r="B2035" s="7"/>
      <c r="C2035" s="8" t="s">
        <v>5138</v>
      </c>
      <c r="D2035" s="128" t="s">
        <v>14091</v>
      </c>
      <c r="E2035" s="8" t="s">
        <v>8755</v>
      </c>
      <c r="F2035" s="8"/>
      <c r="G2035" s="6"/>
      <c r="H2035" s="45"/>
    </row>
    <row r="2036" spans="1:8" ht="14.4" x14ac:dyDescent="0.3">
      <c r="A2036" s="7" t="s">
        <v>2715</v>
      </c>
      <c r="B2036" s="7"/>
      <c r="C2036" s="8" t="s">
        <v>5139</v>
      </c>
      <c r="D2036" s="128" t="s">
        <v>14092</v>
      </c>
      <c r="E2036" s="8" t="s">
        <v>8755</v>
      </c>
      <c r="F2036" s="8"/>
      <c r="G2036" s="6"/>
      <c r="H2036" s="45"/>
    </row>
    <row r="2037" spans="1:8" ht="14.4" x14ac:dyDescent="0.3">
      <c r="A2037" s="7" t="s">
        <v>2715</v>
      </c>
      <c r="B2037" s="7"/>
      <c r="C2037" s="8" t="s">
        <v>5140</v>
      </c>
      <c r="D2037" s="128" t="s">
        <v>14093</v>
      </c>
      <c r="E2037" s="8" t="s">
        <v>8755</v>
      </c>
      <c r="F2037" s="8"/>
      <c r="G2037" s="6"/>
      <c r="H2037" s="45"/>
    </row>
    <row r="2038" spans="1:8" ht="14.4" x14ac:dyDescent="0.3">
      <c r="A2038" s="7" t="s">
        <v>2715</v>
      </c>
      <c r="B2038" s="7"/>
      <c r="C2038" s="8" t="s">
        <v>5141</v>
      </c>
      <c r="D2038" s="128" t="s">
        <v>9586</v>
      </c>
      <c r="E2038" s="8" t="s">
        <v>8755</v>
      </c>
      <c r="F2038" s="8"/>
      <c r="G2038" s="6"/>
      <c r="H2038" s="160"/>
    </row>
    <row r="2039" spans="1:8" ht="14.4" x14ac:dyDescent="0.3">
      <c r="A2039" s="7" t="s">
        <v>2715</v>
      </c>
      <c r="B2039" s="7"/>
      <c r="C2039" s="8" t="s">
        <v>3178</v>
      </c>
      <c r="D2039" s="128" t="s">
        <v>9587</v>
      </c>
      <c r="E2039" s="8" t="s">
        <v>8755</v>
      </c>
      <c r="F2039" s="8"/>
      <c r="G2039" s="6"/>
      <c r="H2039" s="160"/>
    </row>
    <row r="2040" spans="1:8" ht="14.4" x14ac:dyDescent="0.3">
      <c r="A2040" s="7" t="s">
        <v>2715</v>
      </c>
      <c r="B2040" s="7"/>
      <c r="C2040" s="8" t="s">
        <v>3179</v>
      </c>
      <c r="D2040" s="128" t="s">
        <v>9588</v>
      </c>
      <c r="E2040" s="8" t="s">
        <v>8755</v>
      </c>
      <c r="F2040" s="8"/>
      <c r="G2040" s="6"/>
      <c r="H2040" s="160"/>
    </row>
    <row r="2041" spans="1:8" ht="14.4" x14ac:dyDescent="0.3">
      <c r="A2041" s="7" t="s">
        <v>2715</v>
      </c>
      <c r="B2041" s="7"/>
      <c r="C2041" s="8" t="s">
        <v>12237</v>
      </c>
      <c r="D2041" s="128" t="s">
        <v>12238</v>
      </c>
      <c r="E2041" s="8" t="s">
        <v>8755</v>
      </c>
      <c r="F2041" s="8"/>
      <c r="G2041" s="6"/>
      <c r="H2041" s="45"/>
    </row>
    <row r="2042" spans="1:8" ht="14.4" x14ac:dyDescent="0.3">
      <c r="A2042" s="7" t="s">
        <v>2715</v>
      </c>
      <c r="B2042" s="7"/>
      <c r="C2042" s="8" t="s">
        <v>12239</v>
      </c>
      <c r="D2042" s="128" t="s">
        <v>12240</v>
      </c>
      <c r="E2042" s="8" t="s">
        <v>8755</v>
      </c>
      <c r="F2042" s="8"/>
      <c r="G2042" s="6"/>
      <c r="H2042" s="45"/>
    </row>
    <row r="2043" spans="1:8" ht="14.4" x14ac:dyDescent="0.3">
      <c r="A2043" s="7" t="s">
        <v>2715</v>
      </c>
      <c r="B2043" s="7"/>
      <c r="C2043" s="8" t="s">
        <v>12241</v>
      </c>
      <c r="D2043" s="128" t="s">
        <v>12242</v>
      </c>
      <c r="E2043" s="8" t="s">
        <v>8755</v>
      </c>
      <c r="F2043" s="8"/>
      <c r="G2043" s="6"/>
      <c r="H2043" s="45"/>
    </row>
    <row r="2044" spans="1:8" ht="14.4" x14ac:dyDescent="0.3">
      <c r="A2044" s="7" t="s">
        <v>2715</v>
      </c>
      <c r="B2044" s="7"/>
      <c r="C2044" s="8" t="s">
        <v>12243</v>
      </c>
      <c r="D2044" s="128" t="s">
        <v>12244</v>
      </c>
      <c r="E2044" s="8" t="s">
        <v>8755</v>
      </c>
      <c r="F2044" s="8"/>
      <c r="G2044" s="6"/>
      <c r="H2044" s="45"/>
    </row>
    <row r="2045" spans="1:8" ht="14.4" x14ac:dyDescent="0.3">
      <c r="A2045" s="7" t="s">
        <v>2715</v>
      </c>
      <c r="B2045" s="7"/>
      <c r="C2045" s="8" t="s">
        <v>12245</v>
      </c>
      <c r="D2045" s="128" t="s">
        <v>12246</v>
      </c>
      <c r="E2045" s="8" t="s">
        <v>8755</v>
      </c>
      <c r="F2045" s="8"/>
      <c r="G2045" s="6"/>
      <c r="H2045" s="45"/>
    </row>
    <row r="2046" spans="1:8" ht="14.4" x14ac:dyDescent="0.3">
      <c r="A2046" s="7" t="s">
        <v>2715</v>
      </c>
      <c r="B2046" s="7"/>
      <c r="C2046" s="8" t="s">
        <v>3180</v>
      </c>
      <c r="D2046" s="128" t="s">
        <v>14094</v>
      </c>
      <c r="E2046" s="8" t="s">
        <v>8755</v>
      </c>
      <c r="F2046" s="8"/>
      <c r="G2046" s="6"/>
      <c r="H2046" s="45"/>
    </row>
    <row r="2047" spans="1:8" ht="14.4" x14ac:dyDescent="0.3">
      <c r="A2047" s="7" t="s">
        <v>2715</v>
      </c>
      <c r="B2047" s="7"/>
      <c r="C2047" s="8" t="s">
        <v>3181</v>
      </c>
      <c r="D2047" s="128" t="s">
        <v>14095</v>
      </c>
      <c r="E2047" s="8" t="s">
        <v>8755</v>
      </c>
      <c r="F2047" s="8"/>
      <c r="G2047" s="6"/>
      <c r="H2047" s="45"/>
    </row>
    <row r="2048" spans="1:8" ht="14.4" x14ac:dyDescent="0.3">
      <c r="A2048" s="7" t="s">
        <v>2715</v>
      </c>
      <c r="B2048" s="7"/>
      <c r="C2048" s="8" t="s">
        <v>3182</v>
      </c>
      <c r="D2048" s="128" t="s">
        <v>14096</v>
      </c>
      <c r="E2048" s="8" t="s">
        <v>8755</v>
      </c>
      <c r="F2048" s="8"/>
      <c r="G2048" s="6"/>
      <c r="H2048" s="45"/>
    </row>
    <row r="2049" spans="1:8" ht="14.4" x14ac:dyDescent="0.3">
      <c r="A2049" s="7" t="s">
        <v>2715</v>
      </c>
      <c r="B2049" s="7"/>
      <c r="C2049" s="8" t="s">
        <v>3183</v>
      </c>
      <c r="D2049" s="128" t="s">
        <v>14097</v>
      </c>
      <c r="E2049" s="8" t="s">
        <v>8755</v>
      </c>
      <c r="F2049" s="8"/>
      <c r="G2049" s="6"/>
      <c r="H2049" s="45"/>
    </row>
    <row r="2050" spans="1:8" ht="14.4" x14ac:dyDescent="0.3">
      <c r="A2050" s="7" t="s">
        <v>2715</v>
      </c>
      <c r="B2050" s="7"/>
      <c r="C2050" s="8" t="s">
        <v>3184</v>
      </c>
      <c r="D2050" s="128" t="s">
        <v>9589</v>
      </c>
      <c r="E2050" s="8" t="s">
        <v>8755</v>
      </c>
      <c r="F2050" s="8"/>
      <c r="G2050" s="6"/>
      <c r="H2050" s="160"/>
    </row>
    <row r="2051" spans="1:8" ht="14.4" x14ac:dyDescent="0.3">
      <c r="A2051" s="7" t="s">
        <v>2715</v>
      </c>
      <c r="B2051" s="7"/>
      <c r="C2051" s="8" t="s">
        <v>3185</v>
      </c>
      <c r="D2051" s="128" t="s">
        <v>9590</v>
      </c>
      <c r="E2051" s="8" t="s">
        <v>8755</v>
      </c>
      <c r="F2051" s="8"/>
      <c r="G2051" s="6"/>
      <c r="H2051" s="160"/>
    </row>
    <row r="2052" spans="1:8" ht="14.4" x14ac:dyDescent="0.3">
      <c r="A2052" s="7" t="s">
        <v>2715</v>
      </c>
      <c r="B2052" s="7"/>
      <c r="C2052" s="8" t="s">
        <v>3186</v>
      </c>
      <c r="D2052" s="128" t="s">
        <v>14098</v>
      </c>
      <c r="E2052" s="8" t="s">
        <v>8755</v>
      </c>
      <c r="F2052" s="8"/>
      <c r="G2052" s="6"/>
      <c r="H2052" s="45"/>
    </row>
    <row r="2053" spans="1:8" ht="14.4" x14ac:dyDescent="0.3">
      <c r="A2053" s="7" t="s">
        <v>2715</v>
      </c>
      <c r="B2053" s="7"/>
      <c r="C2053" s="8" t="s">
        <v>3187</v>
      </c>
      <c r="D2053" s="128" t="s">
        <v>14099</v>
      </c>
      <c r="E2053" s="8" t="s">
        <v>8755</v>
      </c>
      <c r="F2053" s="8"/>
      <c r="G2053" s="6"/>
      <c r="H2053" s="45"/>
    </row>
    <row r="2054" spans="1:8" ht="14.4" x14ac:dyDescent="0.3">
      <c r="A2054" s="7" t="s">
        <v>2715</v>
      </c>
      <c r="B2054" s="7"/>
      <c r="C2054" s="8" t="s">
        <v>3188</v>
      </c>
      <c r="D2054" s="128" t="s">
        <v>14100</v>
      </c>
      <c r="E2054" s="8" t="s">
        <v>8755</v>
      </c>
      <c r="F2054" s="8"/>
      <c r="G2054" s="6"/>
      <c r="H2054" s="45"/>
    </row>
    <row r="2055" spans="1:8" ht="14.4" x14ac:dyDescent="0.3">
      <c r="A2055" s="7" t="s">
        <v>2715</v>
      </c>
      <c r="B2055" s="7"/>
      <c r="C2055" s="8" t="s">
        <v>3189</v>
      </c>
      <c r="D2055" s="128" t="s">
        <v>9591</v>
      </c>
      <c r="E2055" s="8" t="s">
        <v>8755</v>
      </c>
      <c r="F2055" s="8"/>
      <c r="G2055" s="6"/>
      <c r="H2055" s="160"/>
    </row>
    <row r="2056" spans="1:8" ht="14.4" x14ac:dyDescent="0.3">
      <c r="A2056" s="7" t="s">
        <v>2715</v>
      </c>
      <c r="B2056" s="7"/>
      <c r="C2056" s="8" t="s">
        <v>3190</v>
      </c>
      <c r="D2056" s="128" t="s">
        <v>14101</v>
      </c>
      <c r="E2056" s="8" t="s">
        <v>8755</v>
      </c>
      <c r="F2056" s="8"/>
      <c r="G2056" s="6"/>
      <c r="H2056" s="45"/>
    </row>
    <row r="2057" spans="1:8" ht="14.4" x14ac:dyDescent="0.3">
      <c r="A2057" s="7" t="s">
        <v>2715</v>
      </c>
      <c r="B2057" s="7"/>
      <c r="C2057" s="8" t="s">
        <v>3191</v>
      </c>
      <c r="D2057" s="128" t="s">
        <v>14102</v>
      </c>
      <c r="E2057" s="8" t="s">
        <v>8755</v>
      </c>
      <c r="F2057" s="8"/>
      <c r="G2057" s="6"/>
      <c r="H2057" s="45"/>
    </row>
    <row r="2058" spans="1:8" ht="14.4" x14ac:dyDescent="0.3">
      <c r="A2058" s="7" t="s">
        <v>2715</v>
      </c>
      <c r="B2058" s="7"/>
      <c r="C2058" s="8" t="s">
        <v>3192</v>
      </c>
      <c r="D2058" s="128" t="s">
        <v>14103</v>
      </c>
      <c r="E2058" s="8" t="s">
        <v>8755</v>
      </c>
      <c r="F2058" s="8"/>
      <c r="G2058" s="6"/>
      <c r="H2058" s="45"/>
    </row>
    <row r="2059" spans="1:8" ht="14.4" x14ac:dyDescent="0.3">
      <c r="A2059" s="7" t="s">
        <v>2715</v>
      </c>
      <c r="B2059" s="7"/>
      <c r="C2059" s="8" t="s">
        <v>3193</v>
      </c>
      <c r="D2059" s="128" t="s">
        <v>9592</v>
      </c>
      <c r="E2059" s="8" t="s">
        <v>8755</v>
      </c>
      <c r="F2059" s="8"/>
      <c r="G2059" s="6"/>
      <c r="H2059" s="160"/>
    </row>
    <row r="2060" spans="1:8" ht="14.4" x14ac:dyDescent="0.3">
      <c r="A2060" s="7" t="s">
        <v>2715</v>
      </c>
      <c r="B2060" s="7"/>
      <c r="C2060" s="8" t="s">
        <v>3194</v>
      </c>
      <c r="D2060" s="128" t="s">
        <v>14104</v>
      </c>
      <c r="E2060" s="8" t="s">
        <v>8755</v>
      </c>
      <c r="F2060" s="8"/>
      <c r="G2060" s="6"/>
      <c r="H2060" s="45"/>
    </row>
    <row r="2061" spans="1:8" ht="14.4" x14ac:dyDescent="0.3">
      <c r="A2061" s="7" t="s">
        <v>2715</v>
      </c>
      <c r="B2061" s="7"/>
      <c r="C2061" s="8" t="s">
        <v>3195</v>
      </c>
      <c r="D2061" s="128" t="s">
        <v>9593</v>
      </c>
      <c r="E2061" s="8" t="s">
        <v>8755</v>
      </c>
      <c r="F2061" s="8"/>
      <c r="G2061" s="6"/>
      <c r="H2061" s="160"/>
    </row>
    <row r="2062" spans="1:8" ht="14.4" x14ac:dyDescent="0.3">
      <c r="A2062" s="7" t="s">
        <v>2715</v>
      </c>
      <c r="B2062" s="7"/>
      <c r="C2062" s="8" t="s">
        <v>3196</v>
      </c>
      <c r="D2062" s="128" t="s">
        <v>14105</v>
      </c>
      <c r="E2062" s="8" t="s">
        <v>8755</v>
      </c>
      <c r="F2062" s="8"/>
      <c r="G2062" s="6"/>
      <c r="H2062" s="45"/>
    </row>
    <row r="2063" spans="1:8" ht="14.4" x14ac:dyDescent="0.3">
      <c r="A2063" s="7" t="s">
        <v>2715</v>
      </c>
      <c r="B2063" s="7"/>
      <c r="C2063" s="8" t="s">
        <v>3197</v>
      </c>
      <c r="D2063" s="128" t="s">
        <v>9594</v>
      </c>
      <c r="E2063" s="8" t="s">
        <v>8755</v>
      </c>
      <c r="F2063" s="8"/>
      <c r="G2063" s="6"/>
      <c r="H2063" s="160"/>
    </row>
    <row r="2064" spans="1:8" ht="14.4" x14ac:dyDescent="0.3">
      <c r="A2064" s="7" t="s">
        <v>2715</v>
      </c>
      <c r="B2064" s="7"/>
      <c r="C2064" s="8" t="s">
        <v>3198</v>
      </c>
      <c r="D2064" s="128" t="s">
        <v>14106</v>
      </c>
      <c r="E2064" s="8" t="s">
        <v>8755</v>
      </c>
      <c r="F2064" s="8"/>
      <c r="G2064" s="6"/>
      <c r="H2064" s="45"/>
    </row>
    <row r="2065" spans="1:8" ht="14.4" x14ac:dyDescent="0.3">
      <c r="A2065" s="7" t="s">
        <v>2715</v>
      </c>
      <c r="B2065" s="7"/>
      <c r="C2065" s="8" t="s">
        <v>3199</v>
      </c>
      <c r="D2065" s="128" t="s">
        <v>14107</v>
      </c>
      <c r="E2065" s="8" t="s">
        <v>8755</v>
      </c>
      <c r="F2065" s="8"/>
      <c r="G2065" s="6"/>
      <c r="H2065" s="45"/>
    </row>
    <row r="2066" spans="1:8" ht="14.4" x14ac:dyDescent="0.3">
      <c r="A2066" s="7" t="s">
        <v>2715</v>
      </c>
      <c r="B2066" s="7"/>
      <c r="C2066" s="8" t="s">
        <v>3200</v>
      </c>
      <c r="D2066" s="128" t="s">
        <v>14108</v>
      </c>
      <c r="E2066" s="8" t="s">
        <v>8755</v>
      </c>
      <c r="F2066" s="8"/>
      <c r="G2066" s="6"/>
      <c r="H2066" s="45"/>
    </row>
    <row r="2067" spans="1:8" ht="14.4" x14ac:dyDescent="0.3">
      <c r="A2067" s="7" t="s">
        <v>2715</v>
      </c>
      <c r="B2067" s="7"/>
      <c r="C2067" s="8" t="s">
        <v>3201</v>
      </c>
      <c r="D2067" s="128" t="s">
        <v>14109</v>
      </c>
      <c r="E2067" s="8" t="s">
        <v>8755</v>
      </c>
      <c r="F2067" s="8"/>
      <c r="G2067" s="6"/>
      <c r="H2067" s="45"/>
    </row>
    <row r="2068" spans="1:8" ht="14.4" x14ac:dyDescent="0.3">
      <c r="A2068" s="7" t="s">
        <v>2715</v>
      </c>
      <c r="B2068" s="7"/>
      <c r="C2068" s="8" t="s">
        <v>3202</v>
      </c>
      <c r="D2068" s="128" t="s">
        <v>9595</v>
      </c>
      <c r="E2068" s="8" t="s">
        <v>8755</v>
      </c>
      <c r="F2068" s="8"/>
      <c r="G2068" s="6"/>
      <c r="H2068" s="160"/>
    </row>
    <row r="2069" spans="1:8" ht="14.4" x14ac:dyDescent="0.3">
      <c r="A2069" s="7" t="s">
        <v>2715</v>
      </c>
      <c r="B2069" s="7"/>
      <c r="C2069" s="8" t="s">
        <v>3203</v>
      </c>
      <c r="D2069" s="128" t="s">
        <v>9596</v>
      </c>
      <c r="E2069" s="8" t="s">
        <v>8755</v>
      </c>
      <c r="F2069" s="8"/>
      <c r="G2069" s="6"/>
      <c r="H2069" s="160"/>
    </row>
    <row r="2070" spans="1:8" ht="14.4" x14ac:dyDescent="0.3">
      <c r="A2070" s="7" t="s">
        <v>2715</v>
      </c>
      <c r="B2070" s="7"/>
      <c r="C2070" s="8" t="s">
        <v>3204</v>
      </c>
      <c r="D2070" s="128" t="s">
        <v>9597</v>
      </c>
      <c r="E2070" s="8" t="s">
        <v>8755</v>
      </c>
      <c r="F2070" s="8"/>
      <c r="G2070" s="6"/>
      <c r="H2070" s="160"/>
    </row>
    <row r="2071" spans="1:8" ht="14.4" x14ac:dyDescent="0.3">
      <c r="A2071" s="7" t="s">
        <v>2715</v>
      </c>
      <c r="B2071" s="7"/>
      <c r="C2071" s="8" t="s">
        <v>5080</v>
      </c>
      <c r="D2071" s="128" t="s">
        <v>14110</v>
      </c>
      <c r="E2071" s="8" t="s">
        <v>8755</v>
      </c>
      <c r="F2071" s="8"/>
      <c r="G2071" s="6"/>
      <c r="H2071" s="45"/>
    </row>
    <row r="2072" spans="1:8" ht="14.4" x14ac:dyDescent="0.3">
      <c r="A2072" s="7" t="s">
        <v>2715</v>
      </c>
      <c r="B2072" s="7"/>
      <c r="C2072" s="8" t="s">
        <v>5081</v>
      </c>
      <c r="D2072" s="128" t="s">
        <v>9598</v>
      </c>
      <c r="E2072" s="8" t="s">
        <v>8755</v>
      </c>
      <c r="F2072" s="8"/>
      <c r="G2072" s="6"/>
      <c r="H2072" s="160"/>
    </row>
    <row r="2073" spans="1:8" ht="14.4" x14ac:dyDescent="0.3">
      <c r="A2073" s="7" t="s">
        <v>2715</v>
      </c>
      <c r="B2073" s="7"/>
      <c r="C2073" s="8" t="s">
        <v>5082</v>
      </c>
      <c r="D2073" s="128" t="s">
        <v>9599</v>
      </c>
      <c r="E2073" s="8" t="s">
        <v>8755</v>
      </c>
      <c r="F2073" s="8"/>
      <c r="G2073" s="6"/>
      <c r="H2073" s="160"/>
    </row>
    <row r="2074" spans="1:8" ht="14.4" x14ac:dyDescent="0.3">
      <c r="A2074" s="7" t="s">
        <v>2715</v>
      </c>
      <c r="B2074" s="7"/>
      <c r="C2074" s="8" t="s">
        <v>12247</v>
      </c>
      <c r="D2074" s="128" t="s">
        <v>12248</v>
      </c>
      <c r="E2074" s="8" t="s">
        <v>8755</v>
      </c>
      <c r="F2074" s="8"/>
      <c r="G2074" s="6"/>
      <c r="H2074" s="45"/>
    </row>
    <row r="2075" spans="1:8" ht="14.4" x14ac:dyDescent="0.3">
      <c r="A2075" s="7" t="s">
        <v>2715</v>
      </c>
      <c r="B2075" s="7"/>
      <c r="C2075" s="8" t="s">
        <v>12249</v>
      </c>
      <c r="D2075" s="128" t="s">
        <v>12250</v>
      </c>
      <c r="E2075" s="8" t="s">
        <v>8755</v>
      </c>
      <c r="F2075" s="8"/>
      <c r="G2075" s="6"/>
      <c r="H2075" s="45"/>
    </row>
    <row r="2076" spans="1:8" ht="14.4" x14ac:dyDescent="0.3">
      <c r="A2076" s="7" t="s">
        <v>2715</v>
      </c>
      <c r="B2076" s="7"/>
      <c r="C2076" s="8" t="s">
        <v>12251</v>
      </c>
      <c r="D2076" s="128" t="s">
        <v>12252</v>
      </c>
      <c r="E2076" s="8" t="s">
        <v>8755</v>
      </c>
      <c r="F2076" s="8"/>
      <c r="G2076" s="6"/>
      <c r="H2076" s="45"/>
    </row>
    <row r="2077" spans="1:8" ht="14.4" x14ac:dyDescent="0.3">
      <c r="A2077" s="7" t="s">
        <v>2715</v>
      </c>
      <c r="B2077" s="7"/>
      <c r="C2077" s="8" t="s">
        <v>12253</v>
      </c>
      <c r="D2077" s="128" t="s">
        <v>12254</v>
      </c>
      <c r="E2077" s="8" t="s">
        <v>8755</v>
      </c>
      <c r="F2077" s="8"/>
      <c r="G2077" s="6"/>
      <c r="H2077" s="45"/>
    </row>
    <row r="2078" spans="1:8" ht="14.4" x14ac:dyDescent="0.3">
      <c r="A2078" s="7" t="s">
        <v>2715</v>
      </c>
      <c r="B2078" s="7"/>
      <c r="C2078" s="8" t="s">
        <v>5142</v>
      </c>
      <c r="D2078" s="128" t="s">
        <v>14111</v>
      </c>
      <c r="E2078" s="8" t="s">
        <v>8755</v>
      </c>
      <c r="F2078" s="8"/>
      <c r="G2078" s="6"/>
      <c r="H2078" s="45"/>
    </row>
    <row r="2079" spans="1:8" ht="14.4" x14ac:dyDescent="0.3">
      <c r="A2079" s="7" t="s">
        <v>2715</v>
      </c>
      <c r="B2079" s="7"/>
      <c r="C2079" s="8" t="s">
        <v>5143</v>
      </c>
      <c r="D2079" s="128" t="s">
        <v>9600</v>
      </c>
      <c r="E2079" s="8" t="s">
        <v>8755</v>
      </c>
      <c r="F2079" s="8"/>
      <c r="G2079" s="6"/>
      <c r="H2079" s="160"/>
    </row>
    <row r="2080" spans="1:8" ht="14.4" x14ac:dyDescent="0.3">
      <c r="A2080" s="7" t="s">
        <v>2715</v>
      </c>
      <c r="B2080" s="7"/>
      <c r="C2080" s="8" t="s">
        <v>5144</v>
      </c>
      <c r="D2080" s="128" t="s">
        <v>14112</v>
      </c>
      <c r="E2080" s="8" t="s">
        <v>8755</v>
      </c>
      <c r="F2080" s="8"/>
      <c r="G2080" s="6"/>
      <c r="H2080" s="45"/>
    </row>
    <row r="2081" spans="1:8" ht="14.4" x14ac:dyDescent="0.3">
      <c r="A2081" s="7" t="s">
        <v>2715</v>
      </c>
      <c r="B2081" s="7"/>
      <c r="C2081" s="8" t="s">
        <v>5145</v>
      </c>
      <c r="D2081" s="128" t="s">
        <v>9601</v>
      </c>
      <c r="E2081" s="8" t="s">
        <v>8755</v>
      </c>
      <c r="F2081" s="8"/>
      <c r="G2081" s="6"/>
      <c r="H2081" s="160"/>
    </row>
    <row r="2082" spans="1:8" ht="14.4" x14ac:dyDescent="0.3">
      <c r="A2082" s="7" t="s">
        <v>2715</v>
      </c>
      <c r="B2082" s="7"/>
      <c r="C2082" s="8" t="s">
        <v>5146</v>
      </c>
      <c r="D2082" s="128" t="s">
        <v>14113</v>
      </c>
      <c r="E2082" s="8" t="s">
        <v>8755</v>
      </c>
      <c r="F2082" s="8"/>
      <c r="G2082" s="6"/>
      <c r="H2082" s="45"/>
    </row>
    <row r="2083" spans="1:8" ht="14.4" x14ac:dyDescent="0.3">
      <c r="A2083" s="7" t="s">
        <v>2715</v>
      </c>
      <c r="B2083" s="7"/>
      <c r="C2083" s="8" t="s">
        <v>5147</v>
      </c>
      <c r="D2083" s="128" t="s">
        <v>14114</v>
      </c>
      <c r="E2083" s="8" t="s">
        <v>8755</v>
      </c>
      <c r="F2083" s="8"/>
      <c r="G2083" s="6"/>
      <c r="H2083" s="45"/>
    </row>
    <row r="2084" spans="1:8" ht="14.4" x14ac:dyDescent="0.3">
      <c r="A2084" s="7" t="s">
        <v>2715</v>
      </c>
      <c r="B2084" s="7"/>
      <c r="C2084" s="8" t="s">
        <v>5148</v>
      </c>
      <c r="D2084" s="128" t="s">
        <v>9602</v>
      </c>
      <c r="E2084" s="8" t="s">
        <v>8755</v>
      </c>
      <c r="F2084" s="8"/>
      <c r="G2084" s="6"/>
      <c r="H2084" s="160"/>
    </row>
    <row r="2085" spans="1:8" ht="14.4" x14ac:dyDescent="0.3">
      <c r="A2085" s="7" t="s">
        <v>2715</v>
      </c>
      <c r="B2085" s="7"/>
      <c r="C2085" s="8" t="s">
        <v>726</v>
      </c>
      <c r="D2085" s="128" t="s">
        <v>9603</v>
      </c>
      <c r="E2085" s="8" t="s">
        <v>8755</v>
      </c>
      <c r="F2085" s="8"/>
      <c r="G2085" s="6"/>
      <c r="H2085" s="160"/>
    </row>
    <row r="2086" spans="1:8" ht="14.4" x14ac:dyDescent="0.3">
      <c r="A2086" s="7" t="s">
        <v>2715</v>
      </c>
      <c r="B2086" s="7"/>
      <c r="C2086" s="8" t="s">
        <v>727</v>
      </c>
      <c r="D2086" s="128" t="s">
        <v>14115</v>
      </c>
      <c r="E2086" s="8" t="s">
        <v>8755</v>
      </c>
      <c r="F2086" s="8"/>
      <c r="G2086" s="6"/>
      <c r="H2086" s="45"/>
    </row>
    <row r="2087" spans="1:8" ht="14.4" x14ac:dyDescent="0.3">
      <c r="A2087" s="7" t="s">
        <v>2715</v>
      </c>
      <c r="B2087" s="7"/>
      <c r="C2087" s="8" t="s">
        <v>728</v>
      </c>
      <c r="D2087" s="128" t="s">
        <v>14116</v>
      </c>
      <c r="E2087" s="8" t="s">
        <v>8755</v>
      </c>
      <c r="F2087" s="8"/>
      <c r="G2087" s="6"/>
      <c r="H2087" s="45"/>
    </row>
    <row r="2088" spans="1:8" ht="14.4" x14ac:dyDescent="0.3">
      <c r="A2088" s="7" t="s">
        <v>2715</v>
      </c>
      <c r="B2088" s="7"/>
      <c r="C2088" s="8" t="s">
        <v>729</v>
      </c>
      <c r="D2088" s="128" t="s">
        <v>14117</v>
      </c>
      <c r="E2088" s="8" t="s">
        <v>8755</v>
      </c>
      <c r="F2088" s="8"/>
      <c r="G2088" s="6"/>
      <c r="H2088" s="45"/>
    </row>
    <row r="2089" spans="1:8" ht="14.4" x14ac:dyDescent="0.3">
      <c r="A2089" s="7" t="s">
        <v>2715</v>
      </c>
      <c r="B2089" s="7"/>
      <c r="C2089" s="8" t="s">
        <v>730</v>
      </c>
      <c r="D2089" s="128" t="s">
        <v>9604</v>
      </c>
      <c r="E2089" s="8" t="s">
        <v>8755</v>
      </c>
      <c r="F2089" s="8"/>
      <c r="G2089" s="6"/>
      <c r="H2089" s="160"/>
    </row>
    <row r="2090" spans="1:8" ht="14.4" x14ac:dyDescent="0.3">
      <c r="A2090" s="7" t="s">
        <v>2715</v>
      </c>
      <c r="B2090" s="7"/>
      <c r="C2090" s="8" t="s">
        <v>3244</v>
      </c>
      <c r="D2090" s="128" t="s">
        <v>14118</v>
      </c>
      <c r="E2090" s="8" t="s">
        <v>8755</v>
      </c>
      <c r="F2090" s="8"/>
      <c r="G2090" s="6"/>
      <c r="H2090" s="45"/>
    </row>
    <row r="2091" spans="1:8" ht="14.4" x14ac:dyDescent="0.3">
      <c r="A2091" s="7" t="s">
        <v>2715</v>
      </c>
      <c r="B2091" s="7"/>
      <c r="C2091" s="8" t="s">
        <v>3245</v>
      </c>
      <c r="D2091" s="128" t="s">
        <v>9605</v>
      </c>
      <c r="E2091" s="8" t="s">
        <v>8755</v>
      </c>
      <c r="F2091" s="8"/>
      <c r="G2091" s="6"/>
      <c r="H2091" s="160"/>
    </row>
    <row r="2092" spans="1:8" ht="14.4" x14ac:dyDescent="0.3">
      <c r="A2092" s="7" t="s">
        <v>2715</v>
      </c>
      <c r="B2092" s="7"/>
      <c r="C2092" s="8" t="s">
        <v>3246</v>
      </c>
      <c r="D2092" s="128" t="s">
        <v>9606</v>
      </c>
      <c r="E2092" s="8" t="s">
        <v>8755</v>
      </c>
      <c r="F2092" s="8"/>
      <c r="G2092" s="6"/>
      <c r="H2092" s="160"/>
    </row>
    <row r="2093" spans="1:8" ht="14.4" x14ac:dyDescent="0.3">
      <c r="A2093" s="7" t="s">
        <v>2715</v>
      </c>
      <c r="B2093" s="7"/>
      <c r="C2093" s="8" t="s">
        <v>3247</v>
      </c>
      <c r="D2093" s="128" t="s">
        <v>14119</v>
      </c>
      <c r="E2093" s="8" t="s">
        <v>8755</v>
      </c>
      <c r="F2093" s="8"/>
      <c r="G2093" s="6"/>
      <c r="H2093" s="45"/>
    </row>
    <row r="2094" spans="1:8" ht="14.4" x14ac:dyDescent="0.3">
      <c r="A2094" s="7" t="s">
        <v>2715</v>
      </c>
      <c r="B2094" s="7"/>
      <c r="C2094" s="8" t="s">
        <v>3248</v>
      </c>
      <c r="D2094" s="128" t="s">
        <v>9607</v>
      </c>
      <c r="E2094" s="8" t="s">
        <v>8755</v>
      </c>
      <c r="F2094" s="8"/>
      <c r="G2094" s="6"/>
      <c r="H2094" s="160"/>
    </row>
    <row r="2095" spans="1:8" ht="14.4" x14ac:dyDescent="0.3">
      <c r="A2095" s="7" t="s">
        <v>2715</v>
      </c>
      <c r="B2095" s="7"/>
      <c r="C2095" s="8" t="s">
        <v>12255</v>
      </c>
      <c r="D2095" s="128" t="s">
        <v>12256</v>
      </c>
      <c r="E2095" s="8" t="s">
        <v>8755</v>
      </c>
      <c r="F2095" s="8"/>
      <c r="G2095" s="6"/>
      <c r="H2095" s="45"/>
    </row>
    <row r="2096" spans="1:8" ht="14.4" x14ac:dyDescent="0.3">
      <c r="A2096" s="7" t="s">
        <v>2715</v>
      </c>
      <c r="B2096" s="7"/>
      <c r="C2096" s="8" t="s">
        <v>12257</v>
      </c>
      <c r="D2096" s="128" t="s">
        <v>12258</v>
      </c>
      <c r="E2096" s="8" t="s">
        <v>8755</v>
      </c>
      <c r="F2096" s="8"/>
      <c r="G2096" s="6"/>
      <c r="H2096" s="45"/>
    </row>
    <row r="2097" spans="1:8" ht="14.4" x14ac:dyDescent="0.3">
      <c r="A2097" s="7" t="s">
        <v>2715</v>
      </c>
      <c r="B2097" s="7"/>
      <c r="C2097" s="8" t="s">
        <v>12259</v>
      </c>
      <c r="D2097" s="128" t="s">
        <v>12260</v>
      </c>
      <c r="E2097" s="8" t="s">
        <v>8755</v>
      </c>
      <c r="F2097" s="8"/>
      <c r="G2097" s="6"/>
      <c r="H2097" s="45"/>
    </row>
    <row r="2098" spans="1:8" ht="14.4" x14ac:dyDescent="0.3">
      <c r="A2098" s="7" t="s">
        <v>2715</v>
      </c>
      <c r="B2098" s="7"/>
      <c r="C2098" s="8" t="s">
        <v>12261</v>
      </c>
      <c r="D2098" s="128" t="s">
        <v>12262</v>
      </c>
      <c r="E2098" s="8" t="s">
        <v>8755</v>
      </c>
      <c r="F2098" s="8"/>
      <c r="G2098" s="6"/>
      <c r="H2098" s="45"/>
    </row>
    <row r="2099" spans="1:8" ht="14.4" x14ac:dyDescent="0.3">
      <c r="A2099" s="7" t="s">
        <v>2715</v>
      </c>
      <c r="B2099" s="7"/>
      <c r="C2099" s="8" t="s">
        <v>3249</v>
      </c>
      <c r="D2099" s="128" t="s">
        <v>9608</v>
      </c>
      <c r="E2099" s="8" t="s">
        <v>8755</v>
      </c>
      <c r="F2099" s="8"/>
      <c r="G2099" s="6"/>
      <c r="H2099" s="160"/>
    </row>
    <row r="2100" spans="1:8" ht="14.4" x14ac:dyDescent="0.3">
      <c r="A2100" s="7" t="s">
        <v>2715</v>
      </c>
      <c r="B2100" s="7"/>
      <c r="C2100" s="8" t="s">
        <v>3250</v>
      </c>
      <c r="D2100" s="128" t="s">
        <v>14120</v>
      </c>
      <c r="E2100" s="8" t="s">
        <v>8755</v>
      </c>
      <c r="F2100" s="8"/>
      <c r="G2100" s="6"/>
      <c r="H2100" s="45"/>
    </row>
    <row r="2101" spans="1:8" ht="14.4" x14ac:dyDescent="0.3">
      <c r="A2101" s="7" t="s">
        <v>2715</v>
      </c>
      <c r="B2101" s="7"/>
      <c r="C2101" s="8" t="s">
        <v>3251</v>
      </c>
      <c r="D2101" s="128" t="s">
        <v>9609</v>
      </c>
      <c r="E2101" s="8" t="s">
        <v>8755</v>
      </c>
      <c r="F2101" s="8"/>
      <c r="G2101" s="6"/>
      <c r="H2101" s="160"/>
    </row>
    <row r="2102" spans="1:8" ht="14.4" x14ac:dyDescent="0.3">
      <c r="A2102" s="7" t="s">
        <v>2715</v>
      </c>
      <c r="B2102" s="7"/>
      <c r="C2102" s="8" t="s">
        <v>3252</v>
      </c>
      <c r="D2102" s="128" t="s">
        <v>9610</v>
      </c>
      <c r="E2102" s="8" t="s">
        <v>8755</v>
      </c>
      <c r="F2102" s="8"/>
      <c r="G2102" s="6"/>
      <c r="H2102" s="160"/>
    </row>
    <row r="2103" spans="1:8" ht="14.4" x14ac:dyDescent="0.3">
      <c r="A2103" s="7" t="s">
        <v>2715</v>
      </c>
      <c r="B2103" s="7"/>
      <c r="C2103" s="8" t="s">
        <v>5120</v>
      </c>
      <c r="D2103" s="128" t="s">
        <v>14121</v>
      </c>
      <c r="E2103" s="8" t="s">
        <v>8755</v>
      </c>
      <c r="F2103" s="8"/>
      <c r="G2103" s="6"/>
      <c r="H2103" s="45"/>
    </row>
    <row r="2104" spans="1:8" ht="14.4" x14ac:dyDescent="0.3">
      <c r="A2104" s="7" t="s">
        <v>2715</v>
      </c>
      <c r="B2104" s="7"/>
      <c r="C2104" s="8" t="s">
        <v>5121</v>
      </c>
      <c r="D2104" s="128" t="s">
        <v>9611</v>
      </c>
      <c r="E2104" s="8" t="s">
        <v>8755</v>
      </c>
      <c r="F2104" s="8"/>
      <c r="G2104" s="6"/>
      <c r="H2104" s="160"/>
    </row>
    <row r="2105" spans="1:8" ht="14.4" x14ac:dyDescent="0.3">
      <c r="A2105" s="7" t="s">
        <v>2715</v>
      </c>
      <c r="B2105" s="7"/>
      <c r="C2105" s="8" t="s">
        <v>5122</v>
      </c>
      <c r="D2105" s="128" t="s">
        <v>9612</v>
      </c>
      <c r="E2105" s="8" t="s">
        <v>8755</v>
      </c>
      <c r="F2105" s="8"/>
      <c r="G2105" s="6"/>
      <c r="H2105" s="160"/>
    </row>
    <row r="2106" spans="1:8" ht="14.4" x14ac:dyDescent="0.3">
      <c r="A2106" s="7" t="s">
        <v>2715</v>
      </c>
      <c r="B2106" s="7"/>
      <c r="C2106" s="8" t="s">
        <v>5115</v>
      </c>
      <c r="D2106" s="128" t="s">
        <v>9613</v>
      </c>
      <c r="E2106" s="8" t="s">
        <v>8755</v>
      </c>
      <c r="F2106" s="8"/>
      <c r="G2106" s="6"/>
      <c r="H2106" s="160"/>
    </row>
    <row r="2107" spans="1:8" ht="14.4" x14ac:dyDescent="0.3">
      <c r="A2107" s="7" t="s">
        <v>2715</v>
      </c>
      <c r="B2107" s="7"/>
      <c r="C2107" s="8" t="s">
        <v>5116</v>
      </c>
      <c r="D2107" s="128" t="s">
        <v>14122</v>
      </c>
      <c r="E2107" s="8" t="s">
        <v>8755</v>
      </c>
      <c r="F2107" s="8"/>
      <c r="G2107" s="6"/>
      <c r="H2107" s="45"/>
    </row>
    <row r="2108" spans="1:8" ht="14.4" x14ac:dyDescent="0.3">
      <c r="A2108" s="7" t="s">
        <v>2715</v>
      </c>
      <c r="B2108" s="7"/>
      <c r="C2108" s="8" t="s">
        <v>5117</v>
      </c>
      <c r="D2108" s="128" t="s">
        <v>14123</v>
      </c>
      <c r="E2108" s="8" t="s">
        <v>8755</v>
      </c>
      <c r="F2108" s="8"/>
      <c r="G2108" s="6"/>
      <c r="H2108" s="45"/>
    </row>
    <row r="2109" spans="1:8" ht="14.4" x14ac:dyDescent="0.3">
      <c r="A2109" s="7" t="s">
        <v>2715</v>
      </c>
      <c r="B2109" s="7"/>
      <c r="C2109" s="8" t="s">
        <v>5118</v>
      </c>
      <c r="D2109" s="128" t="s">
        <v>14124</v>
      </c>
      <c r="E2109" s="8" t="s">
        <v>8755</v>
      </c>
      <c r="F2109" s="8"/>
      <c r="G2109" s="6"/>
      <c r="H2109" s="45"/>
    </row>
    <row r="2110" spans="1:8" ht="14.4" x14ac:dyDescent="0.3">
      <c r="A2110" s="7" t="s">
        <v>2715</v>
      </c>
      <c r="B2110" s="7"/>
      <c r="C2110" s="8" t="s">
        <v>5119</v>
      </c>
      <c r="D2110" s="128" t="s">
        <v>14125</v>
      </c>
      <c r="E2110" s="8" t="s">
        <v>8755</v>
      </c>
      <c r="F2110" s="8"/>
      <c r="G2110" s="6"/>
      <c r="H2110" s="45"/>
    </row>
    <row r="2111" spans="1:8" ht="14.4" x14ac:dyDescent="0.3">
      <c r="A2111" s="7" t="s">
        <v>2715</v>
      </c>
      <c r="B2111" s="7"/>
      <c r="C2111" s="8" t="s">
        <v>6543</v>
      </c>
      <c r="D2111" s="128" t="s">
        <v>14126</v>
      </c>
      <c r="E2111" s="8" t="s">
        <v>8755</v>
      </c>
      <c r="F2111" s="8"/>
      <c r="G2111" s="6"/>
      <c r="H2111" s="45"/>
    </row>
    <row r="2112" spans="1:8" ht="14.4" x14ac:dyDescent="0.3">
      <c r="A2112" s="7" t="s">
        <v>2715</v>
      </c>
      <c r="B2112" s="7"/>
      <c r="C2112" s="8" t="s">
        <v>6544</v>
      </c>
      <c r="D2112" s="128" t="s">
        <v>14127</v>
      </c>
      <c r="E2112" s="8" t="s">
        <v>8755</v>
      </c>
      <c r="F2112" s="8"/>
      <c r="G2112" s="6"/>
      <c r="H2112" s="45"/>
    </row>
    <row r="2113" spans="1:8" ht="14.4" x14ac:dyDescent="0.3">
      <c r="A2113" s="7" t="s">
        <v>2715</v>
      </c>
      <c r="B2113" s="7"/>
      <c r="C2113" s="8" t="s">
        <v>6545</v>
      </c>
      <c r="D2113" s="128" t="s">
        <v>14128</v>
      </c>
      <c r="E2113" s="8" t="s">
        <v>8755</v>
      </c>
      <c r="F2113" s="8"/>
      <c r="G2113" s="6"/>
      <c r="H2113" s="45"/>
    </row>
    <row r="2114" spans="1:8" ht="14.4" x14ac:dyDescent="0.3">
      <c r="A2114" s="7" t="s">
        <v>2715</v>
      </c>
      <c r="B2114" s="7"/>
      <c r="C2114" s="8" t="s">
        <v>6546</v>
      </c>
      <c r="D2114" s="128" t="s">
        <v>9614</v>
      </c>
      <c r="E2114" s="8" t="s">
        <v>8755</v>
      </c>
      <c r="F2114" s="8"/>
      <c r="G2114" s="6"/>
      <c r="H2114" s="160"/>
    </row>
    <row r="2115" spans="1:8" ht="14.4" x14ac:dyDescent="0.3">
      <c r="A2115" s="7" t="s">
        <v>2715</v>
      </c>
      <c r="B2115" s="7"/>
      <c r="C2115" s="8" t="s">
        <v>6547</v>
      </c>
      <c r="D2115" s="128" t="s">
        <v>9615</v>
      </c>
      <c r="E2115" s="8" t="s">
        <v>8755</v>
      </c>
      <c r="F2115" s="8"/>
      <c r="G2115" s="6"/>
      <c r="H2115" s="160"/>
    </row>
    <row r="2116" spans="1:8" ht="14.4" x14ac:dyDescent="0.3">
      <c r="A2116" s="7" t="s">
        <v>2715</v>
      </c>
      <c r="B2116" s="7"/>
      <c r="C2116" s="8" t="s">
        <v>6553</v>
      </c>
      <c r="D2116" s="128" t="s">
        <v>9616</v>
      </c>
      <c r="E2116" s="8" t="s">
        <v>8755</v>
      </c>
      <c r="F2116" s="8"/>
      <c r="G2116" s="6"/>
      <c r="H2116" s="160"/>
    </row>
    <row r="2117" spans="1:8" ht="14.4" x14ac:dyDescent="0.3">
      <c r="A2117" s="7" t="s">
        <v>2715</v>
      </c>
      <c r="B2117" s="7"/>
      <c r="C2117" s="8" t="s">
        <v>6554</v>
      </c>
      <c r="D2117" s="128" t="s">
        <v>9617</v>
      </c>
      <c r="E2117" s="8" t="s">
        <v>8755</v>
      </c>
      <c r="F2117" s="8"/>
      <c r="G2117" s="6"/>
      <c r="H2117" s="160"/>
    </row>
    <row r="2118" spans="1:8" ht="14.4" x14ac:dyDescent="0.3">
      <c r="A2118" s="7" t="s">
        <v>2715</v>
      </c>
      <c r="B2118" s="7"/>
      <c r="C2118" s="8" t="s">
        <v>12263</v>
      </c>
      <c r="D2118" s="128" t="s">
        <v>12264</v>
      </c>
      <c r="E2118" s="8" t="s">
        <v>8755</v>
      </c>
      <c r="F2118" s="8"/>
      <c r="G2118" s="6"/>
      <c r="H2118" s="45"/>
    </row>
    <row r="2119" spans="1:8" ht="14.4" x14ac:dyDescent="0.3">
      <c r="A2119" s="7" t="s">
        <v>2715</v>
      </c>
      <c r="B2119" s="7"/>
      <c r="C2119" s="8" t="s">
        <v>12265</v>
      </c>
      <c r="D2119" s="128" t="s">
        <v>12266</v>
      </c>
      <c r="E2119" s="8" t="s">
        <v>8755</v>
      </c>
      <c r="F2119" s="8"/>
      <c r="G2119" s="6"/>
      <c r="H2119" s="45"/>
    </row>
    <row r="2120" spans="1:8" ht="14.4" x14ac:dyDescent="0.3">
      <c r="A2120" s="7" t="s">
        <v>2715</v>
      </c>
      <c r="B2120" s="7"/>
      <c r="C2120" s="8" t="s">
        <v>12267</v>
      </c>
      <c r="D2120" s="128" t="s">
        <v>12268</v>
      </c>
      <c r="E2120" s="8" t="s">
        <v>8755</v>
      </c>
      <c r="F2120" s="8"/>
      <c r="G2120" s="6"/>
      <c r="H2120" s="45"/>
    </row>
    <row r="2121" spans="1:8" ht="14.4" x14ac:dyDescent="0.3">
      <c r="A2121" s="7" t="s">
        <v>2715</v>
      </c>
      <c r="B2121" s="7"/>
      <c r="C2121" s="8" t="s">
        <v>12269</v>
      </c>
      <c r="D2121" s="128" t="s">
        <v>12270</v>
      </c>
      <c r="E2121" s="8" t="s">
        <v>8755</v>
      </c>
      <c r="F2121" s="8"/>
      <c r="G2121" s="6"/>
      <c r="H2121" s="45"/>
    </row>
    <row r="2122" spans="1:8" ht="14.4" x14ac:dyDescent="0.3">
      <c r="A2122" s="7" t="s">
        <v>2715</v>
      </c>
      <c r="B2122" s="7"/>
      <c r="C2122" s="8" t="s">
        <v>12271</v>
      </c>
      <c r="D2122" s="128" t="s">
        <v>12272</v>
      </c>
      <c r="E2122" s="8" t="s">
        <v>8755</v>
      </c>
      <c r="F2122" s="8"/>
      <c r="G2122" s="6"/>
      <c r="H2122" s="45"/>
    </row>
    <row r="2123" spans="1:8" ht="14.4" x14ac:dyDescent="0.3">
      <c r="A2123" s="7" t="s">
        <v>2715</v>
      </c>
      <c r="B2123" s="7"/>
      <c r="C2123" s="8" t="s">
        <v>6555</v>
      </c>
      <c r="D2123" s="128" t="s">
        <v>9618</v>
      </c>
      <c r="E2123" s="8" t="s">
        <v>8755</v>
      </c>
      <c r="F2123" s="8"/>
      <c r="G2123" s="6"/>
      <c r="H2123" s="160"/>
    </row>
    <row r="2124" spans="1:8" ht="14.4" x14ac:dyDescent="0.3">
      <c r="A2124" s="7" t="s">
        <v>2715</v>
      </c>
      <c r="B2124" s="7"/>
      <c r="C2124" s="8" t="s">
        <v>6556</v>
      </c>
      <c r="D2124" s="128" t="s">
        <v>9619</v>
      </c>
      <c r="E2124" s="8" t="s">
        <v>8755</v>
      </c>
      <c r="F2124" s="8"/>
      <c r="G2124" s="6"/>
      <c r="H2124" s="160"/>
    </row>
    <row r="2125" spans="1:8" ht="14.4" x14ac:dyDescent="0.3">
      <c r="A2125" s="7" t="s">
        <v>2715</v>
      </c>
      <c r="B2125" s="7"/>
      <c r="C2125" s="8" t="s">
        <v>6557</v>
      </c>
      <c r="D2125" s="128" t="s">
        <v>14129</v>
      </c>
      <c r="E2125" s="8" t="s">
        <v>8755</v>
      </c>
      <c r="F2125" s="8"/>
      <c r="G2125" s="6"/>
      <c r="H2125" s="45"/>
    </row>
    <row r="2126" spans="1:8" ht="14.4" x14ac:dyDescent="0.3">
      <c r="A2126" s="7" t="s">
        <v>2715</v>
      </c>
      <c r="B2126" s="7"/>
      <c r="C2126" s="8" t="s">
        <v>6558</v>
      </c>
      <c r="D2126" s="128" t="s">
        <v>9620</v>
      </c>
      <c r="E2126" s="8" t="s">
        <v>8755</v>
      </c>
      <c r="F2126" s="8"/>
      <c r="G2126" s="6"/>
      <c r="H2126" s="160"/>
    </row>
    <row r="2127" spans="1:8" ht="14.4" x14ac:dyDescent="0.3">
      <c r="A2127" s="7" t="s">
        <v>2715</v>
      </c>
      <c r="B2127" s="7"/>
      <c r="C2127" s="8" t="s">
        <v>6559</v>
      </c>
      <c r="D2127" s="128" t="s">
        <v>9621</v>
      </c>
      <c r="E2127" s="8" t="s">
        <v>8755</v>
      </c>
      <c r="F2127" s="8"/>
      <c r="G2127" s="6"/>
      <c r="H2127" s="160"/>
    </row>
    <row r="2128" spans="1:8" ht="14.4" x14ac:dyDescent="0.3">
      <c r="A2128" s="7" t="s">
        <v>2715</v>
      </c>
      <c r="B2128" s="7"/>
      <c r="C2128" s="8" t="s">
        <v>5152</v>
      </c>
      <c r="D2128" s="128" t="s">
        <v>9622</v>
      </c>
      <c r="E2128" s="8" t="s">
        <v>8755</v>
      </c>
      <c r="F2128" s="8"/>
      <c r="G2128" s="6"/>
      <c r="H2128" s="160"/>
    </row>
    <row r="2129" spans="1:8" ht="14.4" x14ac:dyDescent="0.3">
      <c r="A2129" s="7" t="s">
        <v>2715</v>
      </c>
      <c r="B2129" s="7"/>
      <c r="C2129" s="8" t="s">
        <v>5153</v>
      </c>
      <c r="D2129" s="128" t="s">
        <v>14130</v>
      </c>
      <c r="E2129" s="8" t="s">
        <v>8755</v>
      </c>
      <c r="F2129" s="8"/>
      <c r="G2129" s="6"/>
      <c r="H2129" s="45"/>
    </row>
    <row r="2130" spans="1:8" ht="14.4" x14ac:dyDescent="0.3">
      <c r="A2130" s="7" t="s">
        <v>2715</v>
      </c>
      <c r="B2130" s="7"/>
      <c r="C2130" s="8" t="s">
        <v>6568</v>
      </c>
      <c r="D2130" s="128" t="s">
        <v>14131</v>
      </c>
      <c r="E2130" s="8" t="s">
        <v>8755</v>
      </c>
      <c r="F2130" s="8"/>
      <c r="G2130" s="6"/>
      <c r="H2130" s="45"/>
    </row>
    <row r="2131" spans="1:8" ht="14.4" x14ac:dyDescent="0.3">
      <c r="A2131" s="7" t="s">
        <v>2715</v>
      </c>
      <c r="B2131" s="7"/>
      <c r="C2131" s="8" t="s">
        <v>6569</v>
      </c>
      <c r="D2131" s="128" t="s">
        <v>14132</v>
      </c>
      <c r="E2131" s="8" t="s">
        <v>8755</v>
      </c>
      <c r="F2131" s="8"/>
      <c r="G2131" s="6"/>
      <c r="H2131" s="45"/>
    </row>
    <row r="2132" spans="1:8" ht="14.4" x14ac:dyDescent="0.3">
      <c r="A2132" s="7" t="s">
        <v>2715</v>
      </c>
      <c r="B2132" s="7"/>
      <c r="C2132" s="8" t="s">
        <v>6570</v>
      </c>
      <c r="D2132" s="128" t="s">
        <v>14133</v>
      </c>
      <c r="E2132" s="8" t="s">
        <v>8755</v>
      </c>
      <c r="F2132" s="8"/>
      <c r="G2132" s="6"/>
      <c r="H2132" s="45"/>
    </row>
    <row r="2133" spans="1:8" ht="14.4" x14ac:dyDescent="0.3">
      <c r="A2133" s="7" t="s">
        <v>2715</v>
      </c>
      <c r="B2133" s="7"/>
      <c r="C2133" s="8" t="s">
        <v>6575</v>
      </c>
      <c r="D2133" s="128" t="s">
        <v>9623</v>
      </c>
      <c r="E2133" s="8" t="s">
        <v>8755</v>
      </c>
      <c r="F2133" s="8"/>
      <c r="G2133" s="6"/>
      <c r="H2133" s="160"/>
    </row>
    <row r="2134" spans="1:8" ht="14.4" x14ac:dyDescent="0.3">
      <c r="A2134" s="7" t="s">
        <v>2715</v>
      </c>
      <c r="B2134" s="7"/>
      <c r="C2134" s="8" t="s">
        <v>6576</v>
      </c>
      <c r="D2134" s="128" t="s">
        <v>9624</v>
      </c>
      <c r="E2134" s="8" t="s">
        <v>8755</v>
      </c>
      <c r="F2134" s="8"/>
      <c r="G2134" s="6"/>
      <c r="H2134" s="160"/>
    </row>
    <row r="2135" spans="1:8" ht="14.4" x14ac:dyDescent="0.3">
      <c r="A2135" s="7" t="s">
        <v>2715</v>
      </c>
      <c r="B2135" s="7"/>
      <c r="C2135" s="8" t="s">
        <v>6578</v>
      </c>
      <c r="D2135" s="128" t="s">
        <v>14134</v>
      </c>
      <c r="E2135" s="8" t="s">
        <v>8755</v>
      </c>
      <c r="F2135" s="8"/>
      <c r="G2135" s="6"/>
      <c r="H2135" s="45"/>
    </row>
    <row r="2136" spans="1:8" ht="14.4" x14ac:dyDescent="0.3">
      <c r="A2136" s="7" t="s">
        <v>2715</v>
      </c>
      <c r="B2136" s="7"/>
      <c r="C2136" s="8" t="s">
        <v>6579</v>
      </c>
      <c r="D2136" s="128" t="s">
        <v>14135</v>
      </c>
      <c r="E2136" s="8" t="s">
        <v>8755</v>
      </c>
      <c r="F2136" s="8"/>
      <c r="G2136" s="6"/>
      <c r="H2136" s="45"/>
    </row>
    <row r="2137" spans="1:8" ht="14.4" x14ac:dyDescent="0.3">
      <c r="A2137" s="7" t="s">
        <v>2715</v>
      </c>
      <c r="B2137" s="7"/>
      <c r="C2137" s="8" t="s">
        <v>12273</v>
      </c>
      <c r="D2137" s="128" t="s">
        <v>12274</v>
      </c>
      <c r="E2137" s="8" t="s">
        <v>8755</v>
      </c>
      <c r="F2137" s="8"/>
      <c r="G2137" s="6"/>
      <c r="H2137" s="45"/>
    </row>
    <row r="2138" spans="1:8" ht="14.4" x14ac:dyDescent="0.3">
      <c r="A2138" s="7" t="s">
        <v>2715</v>
      </c>
      <c r="B2138" s="7"/>
      <c r="C2138" s="8" t="s">
        <v>12275</v>
      </c>
      <c r="D2138" s="128" t="s">
        <v>12276</v>
      </c>
      <c r="E2138" s="8" t="s">
        <v>8755</v>
      </c>
      <c r="F2138" s="8"/>
      <c r="G2138" s="6"/>
      <c r="H2138" s="45"/>
    </row>
    <row r="2139" spans="1:8" ht="14.4" x14ac:dyDescent="0.3">
      <c r="A2139" s="7" t="s">
        <v>2715</v>
      </c>
      <c r="B2139" s="7"/>
      <c r="C2139" s="8" t="s">
        <v>12277</v>
      </c>
      <c r="D2139" s="128" t="s">
        <v>12278</v>
      </c>
      <c r="E2139" s="8" t="s">
        <v>8755</v>
      </c>
      <c r="F2139" s="8"/>
      <c r="G2139" s="6"/>
      <c r="H2139" s="45"/>
    </row>
    <row r="2140" spans="1:8" ht="14.4" x14ac:dyDescent="0.3">
      <c r="A2140" s="7" t="s">
        <v>2715</v>
      </c>
      <c r="B2140" s="7"/>
      <c r="C2140" s="8" t="s">
        <v>6580</v>
      </c>
      <c r="D2140" s="128" t="s">
        <v>14136</v>
      </c>
      <c r="E2140" s="8" t="s">
        <v>8755</v>
      </c>
      <c r="F2140" s="8"/>
      <c r="G2140" s="6"/>
      <c r="H2140" s="45"/>
    </row>
    <row r="2141" spans="1:8" ht="14.4" x14ac:dyDescent="0.3">
      <c r="A2141" s="7" t="s">
        <v>2715</v>
      </c>
      <c r="B2141" s="7"/>
      <c r="C2141" s="8" t="s">
        <v>6581</v>
      </c>
      <c r="D2141" s="128" t="s">
        <v>9625</v>
      </c>
      <c r="E2141" s="8" t="s">
        <v>8755</v>
      </c>
      <c r="F2141" s="8"/>
      <c r="G2141" s="6"/>
      <c r="H2141" s="160"/>
    </row>
    <row r="2142" spans="1:8" ht="14.4" x14ac:dyDescent="0.3">
      <c r="A2142" s="7" t="s">
        <v>2715</v>
      </c>
      <c r="B2142" s="7"/>
      <c r="C2142" s="8" t="s">
        <v>6582</v>
      </c>
      <c r="D2142" s="128" t="s">
        <v>14137</v>
      </c>
      <c r="E2142" s="8" t="s">
        <v>8755</v>
      </c>
      <c r="F2142" s="8"/>
      <c r="G2142" s="6"/>
      <c r="H2142" s="45"/>
    </row>
    <row r="2143" spans="1:8" ht="14.4" x14ac:dyDescent="0.3">
      <c r="A2143" s="7" t="s">
        <v>2715</v>
      </c>
      <c r="B2143" s="7"/>
      <c r="C2143" s="8" t="s">
        <v>6583</v>
      </c>
      <c r="D2143" s="128" t="s">
        <v>14138</v>
      </c>
      <c r="E2143" s="8" t="s">
        <v>8755</v>
      </c>
      <c r="F2143" s="8"/>
      <c r="G2143" s="6"/>
      <c r="H2143" s="45"/>
    </row>
    <row r="2144" spans="1:8" ht="14.4" x14ac:dyDescent="0.3">
      <c r="A2144" s="7" t="s">
        <v>2715</v>
      </c>
      <c r="B2144" s="7"/>
      <c r="C2144" s="8" t="s">
        <v>6584</v>
      </c>
      <c r="D2144" s="128" t="s">
        <v>9626</v>
      </c>
      <c r="E2144" s="8" t="s">
        <v>8755</v>
      </c>
      <c r="F2144" s="8"/>
      <c r="G2144" s="6"/>
      <c r="H2144" s="160"/>
    </row>
    <row r="2145" spans="1:8" ht="14.4" x14ac:dyDescent="0.3">
      <c r="A2145" s="7" t="s">
        <v>2715</v>
      </c>
      <c r="B2145" s="7"/>
      <c r="C2145" s="8" t="s">
        <v>6585</v>
      </c>
      <c r="D2145" s="128" t="s">
        <v>14139</v>
      </c>
      <c r="E2145" s="8" t="s">
        <v>8755</v>
      </c>
      <c r="F2145" s="8"/>
      <c r="G2145" s="6"/>
      <c r="H2145" s="45"/>
    </row>
    <row r="2146" spans="1:8" ht="14.4" x14ac:dyDescent="0.3">
      <c r="A2146" s="7" t="s">
        <v>2715</v>
      </c>
      <c r="B2146" s="7"/>
      <c r="C2146" s="8" t="s">
        <v>6586</v>
      </c>
      <c r="D2146" s="128" t="s">
        <v>14140</v>
      </c>
      <c r="E2146" s="8" t="s">
        <v>8755</v>
      </c>
      <c r="F2146" s="8"/>
      <c r="G2146" s="6"/>
      <c r="H2146" s="45"/>
    </row>
    <row r="2147" spans="1:8" ht="14.4" x14ac:dyDescent="0.3">
      <c r="A2147" s="7" t="s">
        <v>2715</v>
      </c>
      <c r="B2147" s="7"/>
      <c r="C2147" s="8" t="s">
        <v>6587</v>
      </c>
      <c r="D2147" s="128" t="s">
        <v>14141</v>
      </c>
      <c r="E2147" s="8" t="s">
        <v>8755</v>
      </c>
      <c r="F2147" s="8"/>
      <c r="G2147" s="6"/>
      <c r="H2147" s="45"/>
    </row>
    <row r="2148" spans="1:8" ht="14.4" x14ac:dyDescent="0.3">
      <c r="A2148" s="7" t="s">
        <v>2715</v>
      </c>
      <c r="B2148" s="7"/>
      <c r="C2148" s="8" t="s">
        <v>6588</v>
      </c>
      <c r="D2148" s="128" t="s">
        <v>9627</v>
      </c>
      <c r="E2148" s="8" t="s">
        <v>8755</v>
      </c>
      <c r="F2148" s="8"/>
      <c r="G2148" s="6"/>
      <c r="H2148" s="160"/>
    </row>
    <row r="2149" spans="1:8" ht="14.4" x14ac:dyDescent="0.3">
      <c r="A2149" s="7" t="s">
        <v>2715</v>
      </c>
      <c r="B2149" s="7"/>
      <c r="C2149" s="8" t="s">
        <v>6589</v>
      </c>
      <c r="D2149" s="128" t="s">
        <v>9628</v>
      </c>
      <c r="E2149" s="8" t="s">
        <v>8755</v>
      </c>
      <c r="F2149" s="8"/>
      <c r="G2149" s="6"/>
      <c r="H2149" s="160"/>
    </row>
    <row r="2150" spans="1:8" ht="14.4" x14ac:dyDescent="0.3">
      <c r="A2150" s="7" t="s">
        <v>2715</v>
      </c>
      <c r="B2150" s="7"/>
      <c r="C2150" s="8" t="s">
        <v>6590</v>
      </c>
      <c r="D2150" s="128" t="s">
        <v>9629</v>
      </c>
      <c r="E2150" s="8" t="s">
        <v>8755</v>
      </c>
      <c r="F2150" s="8"/>
      <c r="G2150" s="6"/>
      <c r="H2150" s="160"/>
    </row>
    <row r="2151" spans="1:8" ht="14.4" x14ac:dyDescent="0.3">
      <c r="A2151" s="7" t="s">
        <v>2715</v>
      </c>
      <c r="B2151" s="7"/>
      <c r="C2151" s="8" t="s">
        <v>6591</v>
      </c>
      <c r="D2151" s="128" t="s">
        <v>9630</v>
      </c>
      <c r="E2151" s="8" t="s">
        <v>8755</v>
      </c>
      <c r="F2151" s="8"/>
      <c r="G2151" s="6"/>
      <c r="H2151" s="160"/>
    </row>
    <row r="2152" spans="1:8" ht="14.4" x14ac:dyDescent="0.3">
      <c r="A2152" s="7" t="s">
        <v>2715</v>
      </c>
      <c r="B2152" s="7"/>
      <c r="C2152" s="8" t="s">
        <v>6592</v>
      </c>
      <c r="D2152" s="128" t="s">
        <v>9631</v>
      </c>
      <c r="E2152" s="8" t="s">
        <v>8755</v>
      </c>
      <c r="F2152" s="8"/>
      <c r="G2152" s="6"/>
      <c r="H2152" s="160"/>
    </row>
    <row r="2153" spans="1:8" ht="14.4" x14ac:dyDescent="0.3">
      <c r="A2153" s="7" t="s">
        <v>2715</v>
      </c>
      <c r="B2153" s="7"/>
      <c r="C2153" s="8" t="s">
        <v>6593</v>
      </c>
      <c r="D2153" s="128" t="s">
        <v>9632</v>
      </c>
      <c r="E2153" s="8" t="s">
        <v>8755</v>
      </c>
      <c r="F2153" s="8"/>
      <c r="G2153" s="6"/>
      <c r="H2153" s="160"/>
    </row>
    <row r="2154" spans="1:8" ht="14.4" x14ac:dyDescent="0.3">
      <c r="A2154" s="7" t="s">
        <v>2715</v>
      </c>
      <c r="B2154" s="7"/>
      <c r="C2154" s="8" t="s">
        <v>6594</v>
      </c>
      <c r="D2154" s="128" t="s">
        <v>14142</v>
      </c>
      <c r="E2154" s="8" t="s">
        <v>8755</v>
      </c>
      <c r="F2154" s="8"/>
      <c r="G2154" s="6"/>
      <c r="H2154" s="45"/>
    </row>
    <row r="2155" spans="1:8" ht="14.4" x14ac:dyDescent="0.3">
      <c r="A2155" s="7" t="s">
        <v>2715</v>
      </c>
      <c r="B2155" s="7"/>
      <c r="C2155" s="8" t="s">
        <v>747</v>
      </c>
      <c r="D2155" s="128" t="s">
        <v>14143</v>
      </c>
      <c r="E2155" s="8" t="s">
        <v>8755</v>
      </c>
      <c r="F2155" s="8"/>
      <c r="G2155" s="6"/>
      <c r="H2155" s="45"/>
    </row>
    <row r="2156" spans="1:8" ht="14.4" x14ac:dyDescent="0.3">
      <c r="A2156" s="7" t="s">
        <v>2715</v>
      </c>
      <c r="B2156" s="7"/>
      <c r="C2156" s="8" t="s">
        <v>748</v>
      </c>
      <c r="D2156" s="128" t="s">
        <v>9633</v>
      </c>
      <c r="E2156" s="8" t="s">
        <v>8755</v>
      </c>
      <c r="F2156" s="8"/>
      <c r="G2156" s="6"/>
      <c r="H2156" s="160"/>
    </row>
    <row r="2157" spans="1:8" ht="14.4" x14ac:dyDescent="0.3">
      <c r="A2157" s="7" t="s">
        <v>2715</v>
      </c>
      <c r="B2157" s="7"/>
      <c r="C2157" s="8" t="s">
        <v>749</v>
      </c>
      <c r="D2157" s="128" t="s">
        <v>9634</v>
      </c>
      <c r="E2157" s="8" t="s">
        <v>8755</v>
      </c>
      <c r="F2157" s="8"/>
      <c r="G2157" s="6"/>
      <c r="H2157" s="160"/>
    </row>
    <row r="2158" spans="1:8" ht="14.4" x14ac:dyDescent="0.3">
      <c r="A2158" s="7" t="s">
        <v>2715</v>
      </c>
      <c r="B2158" s="7"/>
      <c r="C2158" s="8" t="s">
        <v>750</v>
      </c>
      <c r="D2158" s="128" t="s">
        <v>14144</v>
      </c>
      <c r="E2158" s="8" t="s">
        <v>8755</v>
      </c>
      <c r="F2158" s="8"/>
      <c r="G2158" s="6"/>
      <c r="H2158" s="45"/>
    </row>
    <row r="2159" spans="1:8" ht="14.4" x14ac:dyDescent="0.3">
      <c r="A2159" s="7" t="s">
        <v>2715</v>
      </c>
      <c r="B2159" s="7"/>
      <c r="C2159" s="8" t="s">
        <v>751</v>
      </c>
      <c r="D2159" s="128" t="s">
        <v>9635</v>
      </c>
      <c r="E2159" s="8" t="s">
        <v>8755</v>
      </c>
      <c r="F2159" s="8"/>
      <c r="G2159" s="6"/>
      <c r="H2159" s="160"/>
    </row>
    <row r="2160" spans="1:8" ht="14.4" x14ac:dyDescent="0.3">
      <c r="A2160" s="7" t="s">
        <v>2715</v>
      </c>
      <c r="B2160" s="7"/>
      <c r="C2160" s="8" t="s">
        <v>752</v>
      </c>
      <c r="D2160" s="128" t="s">
        <v>14145</v>
      </c>
      <c r="E2160" s="8" t="s">
        <v>8755</v>
      </c>
      <c r="F2160" s="8"/>
      <c r="G2160" s="6"/>
      <c r="H2160" s="45"/>
    </row>
    <row r="2161" spans="1:8" ht="14.4" x14ac:dyDescent="0.3">
      <c r="A2161" s="7" t="s">
        <v>2715</v>
      </c>
      <c r="B2161" s="7"/>
      <c r="C2161" s="8" t="s">
        <v>753</v>
      </c>
      <c r="D2161" s="128" t="s">
        <v>9636</v>
      </c>
      <c r="E2161" s="8" t="s">
        <v>8755</v>
      </c>
      <c r="F2161" s="8"/>
      <c r="G2161" s="6"/>
      <c r="H2161" s="160"/>
    </row>
    <row r="2162" spans="1:8" ht="14.4" x14ac:dyDescent="0.3">
      <c r="A2162" s="7" t="s">
        <v>2715</v>
      </c>
      <c r="B2162" s="7"/>
      <c r="C2162" s="8" t="s">
        <v>754</v>
      </c>
      <c r="D2162" s="128" t="s">
        <v>9637</v>
      </c>
      <c r="E2162" s="8" t="s">
        <v>8755</v>
      </c>
      <c r="F2162" s="8"/>
      <c r="G2162" s="6"/>
      <c r="H2162" s="160"/>
    </row>
    <row r="2163" spans="1:8" ht="14.4" x14ac:dyDescent="0.3">
      <c r="A2163" s="7" t="s">
        <v>2715</v>
      </c>
      <c r="B2163" s="7"/>
      <c r="C2163" s="8" t="s">
        <v>755</v>
      </c>
      <c r="D2163" s="128" t="s">
        <v>9638</v>
      </c>
      <c r="E2163" s="8" t="s">
        <v>8755</v>
      </c>
      <c r="F2163" s="8"/>
      <c r="G2163" s="6"/>
      <c r="H2163" s="160"/>
    </row>
    <row r="2164" spans="1:8" ht="14.4" x14ac:dyDescent="0.3">
      <c r="A2164" s="7" t="s">
        <v>2715</v>
      </c>
      <c r="B2164" s="7"/>
      <c r="C2164" s="8" t="s">
        <v>756</v>
      </c>
      <c r="D2164" s="128" t="s">
        <v>9639</v>
      </c>
      <c r="E2164" s="8" t="s">
        <v>8755</v>
      </c>
      <c r="F2164" s="8"/>
      <c r="G2164" s="6"/>
      <c r="H2164" s="160"/>
    </row>
    <row r="2165" spans="1:8" ht="14.4" x14ac:dyDescent="0.3">
      <c r="A2165" s="7" t="s">
        <v>2715</v>
      </c>
      <c r="B2165" s="7"/>
      <c r="C2165" s="8" t="s">
        <v>757</v>
      </c>
      <c r="D2165" s="128" t="s">
        <v>14146</v>
      </c>
      <c r="E2165" s="8" t="s">
        <v>8755</v>
      </c>
      <c r="F2165" s="8"/>
      <c r="G2165" s="6"/>
      <c r="H2165" s="45"/>
    </row>
    <row r="2166" spans="1:8" ht="14.4" x14ac:dyDescent="0.3">
      <c r="A2166" s="7" t="s">
        <v>2715</v>
      </c>
      <c r="B2166" s="7"/>
      <c r="C2166" s="8" t="s">
        <v>758</v>
      </c>
      <c r="D2166" s="128" t="s">
        <v>14147</v>
      </c>
      <c r="E2166" s="8" t="s">
        <v>8755</v>
      </c>
      <c r="F2166" s="8"/>
      <c r="G2166" s="6"/>
      <c r="H2166" s="45"/>
    </row>
    <row r="2167" spans="1:8" ht="14.4" x14ac:dyDescent="0.3">
      <c r="A2167" s="7" t="s">
        <v>2715</v>
      </c>
      <c r="B2167" s="7"/>
      <c r="C2167" s="8" t="s">
        <v>759</v>
      </c>
      <c r="D2167" s="128" t="s">
        <v>9640</v>
      </c>
      <c r="E2167" s="8" t="s">
        <v>8755</v>
      </c>
      <c r="F2167" s="8"/>
      <c r="G2167" s="6"/>
      <c r="H2167" s="160"/>
    </row>
    <row r="2168" spans="1:8" ht="14.4" x14ac:dyDescent="0.3">
      <c r="A2168" s="7" t="s">
        <v>2715</v>
      </c>
      <c r="B2168" s="7"/>
      <c r="C2168" s="8" t="s">
        <v>760</v>
      </c>
      <c r="D2168" s="128" t="s">
        <v>14148</v>
      </c>
      <c r="E2168" s="8" t="s">
        <v>8755</v>
      </c>
      <c r="F2168" s="8"/>
      <c r="G2168" s="6"/>
      <c r="H2168" s="45"/>
    </row>
    <row r="2169" spans="1:8" ht="14.4" x14ac:dyDescent="0.3">
      <c r="A2169" s="7" t="s">
        <v>2715</v>
      </c>
      <c r="B2169" s="7"/>
      <c r="C2169" s="8" t="s">
        <v>761</v>
      </c>
      <c r="D2169" s="128" t="s">
        <v>14149</v>
      </c>
      <c r="E2169" s="8" t="s">
        <v>8755</v>
      </c>
      <c r="F2169" s="8"/>
      <c r="G2169" s="6"/>
      <c r="H2169" s="45"/>
    </row>
    <row r="2170" spans="1:8" ht="14.4" x14ac:dyDescent="0.3">
      <c r="A2170" s="7" t="s">
        <v>2715</v>
      </c>
      <c r="B2170" s="7"/>
      <c r="C2170" s="8" t="s">
        <v>762</v>
      </c>
      <c r="D2170" s="128" t="s">
        <v>9641</v>
      </c>
      <c r="E2170" s="8" t="s">
        <v>8755</v>
      </c>
      <c r="F2170" s="8"/>
      <c r="G2170" s="6"/>
      <c r="H2170" s="160"/>
    </row>
    <row r="2171" spans="1:8" ht="14.4" x14ac:dyDescent="0.3">
      <c r="A2171" s="7" t="s">
        <v>2715</v>
      </c>
      <c r="B2171" s="7"/>
      <c r="C2171" s="8" t="s">
        <v>763</v>
      </c>
      <c r="D2171" s="128" t="s">
        <v>14150</v>
      </c>
      <c r="E2171" s="8" t="s">
        <v>8755</v>
      </c>
      <c r="F2171" s="8"/>
      <c r="G2171" s="6"/>
      <c r="H2171" s="45"/>
    </row>
    <row r="2172" spans="1:8" ht="14.4" x14ac:dyDescent="0.3">
      <c r="A2172" s="7" t="s">
        <v>2715</v>
      </c>
      <c r="B2172" s="7"/>
      <c r="C2172" s="8" t="s">
        <v>764</v>
      </c>
      <c r="D2172" s="128" t="s">
        <v>14151</v>
      </c>
      <c r="E2172" s="8" t="s">
        <v>8755</v>
      </c>
      <c r="F2172" s="8"/>
      <c r="G2172" s="6"/>
      <c r="H2172" s="45"/>
    </row>
    <row r="2173" spans="1:8" ht="14.4" x14ac:dyDescent="0.3">
      <c r="A2173" s="7" t="s">
        <v>2715</v>
      </c>
      <c r="B2173" s="7"/>
      <c r="C2173" s="8" t="s">
        <v>765</v>
      </c>
      <c r="D2173" s="128" t="s">
        <v>14152</v>
      </c>
      <c r="E2173" s="8" t="s">
        <v>8755</v>
      </c>
      <c r="F2173" s="8"/>
      <c r="G2173" s="6"/>
      <c r="H2173" s="45"/>
    </row>
    <row r="2174" spans="1:8" ht="14.4" x14ac:dyDescent="0.3">
      <c r="A2174" s="7" t="s">
        <v>2715</v>
      </c>
      <c r="B2174" s="7"/>
      <c r="C2174" s="8" t="s">
        <v>766</v>
      </c>
      <c r="D2174" s="128" t="s">
        <v>14153</v>
      </c>
      <c r="E2174" s="8" t="s">
        <v>8755</v>
      </c>
      <c r="F2174" s="8"/>
      <c r="G2174" s="6"/>
      <c r="H2174" s="45"/>
    </row>
    <row r="2175" spans="1:8" ht="14.4" x14ac:dyDescent="0.3">
      <c r="A2175" s="7" t="s">
        <v>2715</v>
      </c>
      <c r="B2175" s="7"/>
      <c r="C2175" s="8" t="s">
        <v>12279</v>
      </c>
      <c r="D2175" s="128" t="s">
        <v>12280</v>
      </c>
      <c r="E2175" s="8" t="s">
        <v>8755</v>
      </c>
      <c r="F2175" s="8"/>
      <c r="G2175" s="6"/>
      <c r="H2175" s="45"/>
    </row>
    <row r="2176" spans="1:8" ht="14.4" x14ac:dyDescent="0.3">
      <c r="A2176" s="7" t="s">
        <v>2715</v>
      </c>
      <c r="B2176" s="7"/>
      <c r="C2176" s="8" t="s">
        <v>12281</v>
      </c>
      <c r="D2176" s="128" t="s">
        <v>12282</v>
      </c>
      <c r="E2176" s="8" t="s">
        <v>8755</v>
      </c>
      <c r="F2176" s="8"/>
      <c r="G2176" s="6"/>
      <c r="H2176" s="45"/>
    </row>
    <row r="2177" spans="1:8" ht="14.4" x14ac:dyDescent="0.3">
      <c r="A2177" s="7" t="s">
        <v>2715</v>
      </c>
      <c r="B2177" s="7"/>
      <c r="C2177" s="8" t="s">
        <v>12283</v>
      </c>
      <c r="D2177" s="128" t="s">
        <v>12284</v>
      </c>
      <c r="E2177" s="8" t="s">
        <v>8755</v>
      </c>
      <c r="F2177" s="8"/>
      <c r="G2177" s="6"/>
      <c r="H2177" s="45"/>
    </row>
    <row r="2178" spans="1:8" ht="14.4" x14ac:dyDescent="0.3">
      <c r="A2178" s="7" t="s">
        <v>2715</v>
      </c>
      <c r="B2178" s="7"/>
      <c r="C2178" s="8" t="s">
        <v>12285</v>
      </c>
      <c r="D2178" s="128" t="s">
        <v>12286</v>
      </c>
      <c r="E2178" s="8" t="s">
        <v>8755</v>
      </c>
      <c r="F2178" s="8"/>
      <c r="G2178" s="6"/>
      <c r="H2178" s="45"/>
    </row>
    <row r="2179" spans="1:8" ht="14.4" x14ac:dyDescent="0.3">
      <c r="A2179" s="7" t="s">
        <v>2715</v>
      </c>
      <c r="B2179" s="7"/>
      <c r="C2179" s="8" t="s">
        <v>12287</v>
      </c>
      <c r="D2179" s="128" t="s">
        <v>12288</v>
      </c>
      <c r="E2179" s="8" t="s">
        <v>8755</v>
      </c>
      <c r="F2179" s="8"/>
      <c r="G2179" s="6"/>
      <c r="H2179" s="45"/>
    </row>
    <row r="2180" spans="1:8" ht="14.4" x14ac:dyDescent="0.3">
      <c r="A2180" s="7" t="s">
        <v>2715</v>
      </c>
      <c r="B2180" s="7"/>
      <c r="C2180" s="8" t="s">
        <v>12289</v>
      </c>
      <c r="D2180" s="128" t="s">
        <v>12290</v>
      </c>
      <c r="E2180" s="8" t="s">
        <v>8755</v>
      </c>
      <c r="F2180" s="8"/>
      <c r="G2180" s="6"/>
      <c r="H2180" s="45"/>
    </row>
    <row r="2181" spans="1:8" ht="14.4" x14ac:dyDescent="0.3">
      <c r="A2181" s="7" t="s">
        <v>2715</v>
      </c>
      <c r="B2181" s="7"/>
      <c r="C2181" s="8" t="s">
        <v>12291</v>
      </c>
      <c r="D2181" s="128" t="s">
        <v>12292</v>
      </c>
      <c r="E2181" s="8" t="s">
        <v>8755</v>
      </c>
      <c r="F2181" s="8"/>
      <c r="G2181" s="6"/>
      <c r="H2181" s="45"/>
    </row>
    <row r="2182" spans="1:8" ht="14.4" x14ac:dyDescent="0.3">
      <c r="A2182" s="7" t="s">
        <v>2715</v>
      </c>
      <c r="B2182" s="7"/>
      <c r="C2182" s="8" t="s">
        <v>12293</v>
      </c>
      <c r="D2182" s="128" t="s">
        <v>12294</v>
      </c>
      <c r="E2182" s="8" t="s">
        <v>8755</v>
      </c>
      <c r="F2182" s="8"/>
      <c r="G2182" s="6"/>
      <c r="H2182" s="45"/>
    </row>
    <row r="2183" spans="1:8" ht="14.4" x14ac:dyDescent="0.3">
      <c r="A2183" s="7" t="s">
        <v>2715</v>
      </c>
      <c r="B2183" s="7"/>
      <c r="C2183" s="8" t="s">
        <v>767</v>
      </c>
      <c r="D2183" s="128" t="s">
        <v>9642</v>
      </c>
      <c r="E2183" s="8" t="s">
        <v>8755</v>
      </c>
      <c r="F2183" s="8"/>
      <c r="G2183" s="6"/>
      <c r="H2183" s="160"/>
    </row>
    <row r="2184" spans="1:8" ht="14.4" x14ac:dyDescent="0.3">
      <c r="A2184" s="7" t="s">
        <v>2715</v>
      </c>
      <c r="B2184" s="7"/>
      <c r="C2184" s="8" t="s">
        <v>768</v>
      </c>
      <c r="D2184" s="128" t="s">
        <v>14154</v>
      </c>
      <c r="E2184" s="8" t="s">
        <v>8755</v>
      </c>
      <c r="F2184" s="8"/>
      <c r="G2184" s="6"/>
      <c r="H2184" s="45"/>
    </row>
    <row r="2185" spans="1:8" ht="14.4" x14ac:dyDescent="0.3">
      <c r="A2185" s="7" t="s">
        <v>2715</v>
      </c>
      <c r="B2185" s="7"/>
      <c r="C2185" s="8" t="s">
        <v>769</v>
      </c>
      <c r="D2185" s="128" t="s">
        <v>9643</v>
      </c>
      <c r="E2185" s="8" t="s">
        <v>8755</v>
      </c>
      <c r="F2185" s="8"/>
      <c r="G2185" s="6"/>
      <c r="H2185" s="160"/>
    </row>
    <row r="2186" spans="1:8" ht="14.4" x14ac:dyDescent="0.3">
      <c r="A2186" s="7" t="s">
        <v>2715</v>
      </c>
      <c r="B2186" s="7"/>
      <c r="C2186" s="8" t="s">
        <v>770</v>
      </c>
      <c r="D2186" s="128" t="s">
        <v>14155</v>
      </c>
      <c r="E2186" s="8" t="s">
        <v>8755</v>
      </c>
      <c r="F2186" s="8"/>
      <c r="G2186" s="6"/>
      <c r="H2186" s="45"/>
    </row>
    <row r="2187" spans="1:8" ht="14.4" x14ac:dyDescent="0.3">
      <c r="A2187" s="7" t="s">
        <v>2715</v>
      </c>
      <c r="B2187" s="7"/>
      <c r="C2187" s="8" t="s">
        <v>771</v>
      </c>
      <c r="D2187" s="128" t="s">
        <v>14156</v>
      </c>
      <c r="E2187" s="8" t="s">
        <v>8755</v>
      </c>
      <c r="F2187" s="8"/>
      <c r="G2187" s="6"/>
      <c r="H2187" s="45"/>
    </row>
    <row r="2188" spans="1:8" ht="14.4" x14ac:dyDescent="0.3">
      <c r="A2188" s="7" t="s">
        <v>2715</v>
      </c>
      <c r="B2188" s="7"/>
      <c r="C2188" s="8" t="s">
        <v>12295</v>
      </c>
      <c r="D2188" s="128" t="s">
        <v>12296</v>
      </c>
      <c r="E2188" s="8" t="s">
        <v>8755</v>
      </c>
      <c r="F2188" s="8"/>
      <c r="G2188" s="6"/>
      <c r="H2188" s="45"/>
    </row>
    <row r="2189" spans="1:8" ht="14.4" x14ac:dyDescent="0.3">
      <c r="A2189" s="7" t="s">
        <v>2715</v>
      </c>
      <c r="B2189" s="7"/>
      <c r="C2189" s="8" t="s">
        <v>772</v>
      </c>
      <c r="D2189" s="128" t="s">
        <v>14157</v>
      </c>
      <c r="E2189" s="8" t="s">
        <v>8755</v>
      </c>
      <c r="F2189" s="8"/>
      <c r="G2189" s="6"/>
      <c r="H2189" s="45"/>
    </row>
    <row r="2190" spans="1:8" ht="14.4" x14ac:dyDescent="0.3">
      <c r="A2190" s="7" t="s">
        <v>2715</v>
      </c>
      <c r="B2190" s="7"/>
      <c r="C2190" s="8" t="s">
        <v>773</v>
      </c>
      <c r="D2190" s="128" t="s">
        <v>14158</v>
      </c>
      <c r="E2190" s="8" t="s">
        <v>8755</v>
      </c>
      <c r="F2190" s="8"/>
      <c r="G2190" s="6"/>
      <c r="H2190" s="45"/>
    </row>
    <row r="2191" spans="1:8" ht="14.4" x14ac:dyDescent="0.3">
      <c r="A2191" s="7" t="s">
        <v>2715</v>
      </c>
      <c r="B2191" s="7"/>
      <c r="C2191" s="8" t="s">
        <v>774</v>
      </c>
      <c r="D2191" s="128" t="s">
        <v>14159</v>
      </c>
      <c r="E2191" s="8" t="s">
        <v>8755</v>
      </c>
      <c r="F2191" s="8"/>
      <c r="G2191" s="6"/>
      <c r="H2191" s="45"/>
    </row>
    <row r="2192" spans="1:8" ht="14.4" x14ac:dyDescent="0.3">
      <c r="A2192" s="7" t="s">
        <v>2715</v>
      </c>
      <c r="B2192" s="7"/>
      <c r="C2192" s="8" t="s">
        <v>775</v>
      </c>
      <c r="D2192" s="128" t="s">
        <v>9644</v>
      </c>
      <c r="E2192" s="8" t="s">
        <v>8755</v>
      </c>
      <c r="F2192" s="8"/>
      <c r="G2192" s="6"/>
      <c r="H2192" s="160"/>
    </row>
    <row r="2193" spans="1:8" ht="14.4" x14ac:dyDescent="0.3">
      <c r="A2193" s="7" t="s">
        <v>2715</v>
      </c>
      <c r="B2193" s="7"/>
      <c r="C2193" s="8" t="s">
        <v>776</v>
      </c>
      <c r="D2193" s="128" t="s">
        <v>14160</v>
      </c>
      <c r="E2193" s="8" t="s">
        <v>8755</v>
      </c>
      <c r="F2193" s="8"/>
      <c r="G2193" s="6"/>
      <c r="H2193" s="45"/>
    </row>
    <row r="2194" spans="1:8" ht="14.4" x14ac:dyDescent="0.3">
      <c r="A2194" s="7" t="s">
        <v>2715</v>
      </c>
      <c r="B2194" s="7"/>
      <c r="C2194" s="8" t="s">
        <v>777</v>
      </c>
      <c r="D2194" s="128" t="s">
        <v>9645</v>
      </c>
      <c r="E2194" s="8" t="s">
        <v>8755</v>
      </c>
      <c r="F2194" s="8"/>
      <c r="G2194" s="6"/>
      <c r="H2194" s="160"/>
    </row>
    <row r="2195" spans="1:8" ht="14.4" x14ac:dyDescent="0.3">
      <c r="A2195" s="7" t="s">
        <v>2715</v>
      </c>
      <c r="B2195" s="7"/>
      <c r="C2195" s="8" t="s">
        <v>778</v>
      </c>
      <c r="D2195" s="128" t="s">
        <v>9646</v>
      </c>
      <c r="E2195" s="8" t="s">
        <v>8755</v>
      </c>
      <c r="F2195" s="8"/>
      <c r="G2195" s="6"/>
      <c r="H2195" s="160"/>
    </row>
    <row r="2196" spans="1:8" ht="14.4" x14ac:dyDescent="0.3">
      <c r="A2196" s="7" t="s">
        <v>2715</v>
      </c>
      <c r="B2196" s="7"/>
      <c r="C2196" s="8" t="s">
        <v>779</v>
      </c>
      <c r="D2196" s="128" t="s">
        <v>9647</v>
      </c>
      <c r="E2196" s="8" t="s">
        <v>8755</v>
      </c>
      <c r="F2196" s="8"/>
      <c r="G2196" s="6"/>
      <c r="H2196" s="160"/>
    </row>
    <row r="2197" spans="1:8" ht="14.4" x14ac:dyDescent="0.3">
      <c r="A2197" s="7" t="s">
        <v>2715</v>
      </c>
      <c r="B2197" s="7"/>
      <c r="C2197" s="8" t="s">
        <v>780</v>
      </c>
      <c r="D2197" s="128" t="s">
        <v>9648</v>
      </c>
      <c r="E2197" s="8" t="s">
        <v>8755</v>
      </c>
      <c r="F2197" s="8"/>
      <c r="G2197" s="6"/>
      <c r="H2197" s="160"/>
    </row>
    <row r="2198" spans="1:8" ht="14.4" x14ac:dyDescent="0.3">
      <c r="A2198" s="7" t="s">
        <v>2715</v>
      </c>
      <c r="B2198" s="7"/>
      <c r="C2198" s="8" t="s">
        <v>781</v>
      </c>
      <c r="D2198" s="128" t="s">
        <v>9649</v>
      </c>
      <c r="E2198" s="8" t="s">
        <v>8755</v>
      </c>
      <c r="F2198" s="8"/>
      <c r="G2198" s="6"/>
      <c r="H2198" s="160"/>
    </row>
    <row r="2199" spans="1:8" ht="14.4" x14ac:dyDescent="0.3">
      <c r="A2199" s="7" t="s">
        <v>2715</v>
      </c>
      <c r="B2199" s="7"/>
      <c r="C2199" s="8" t="s">
        <v>782</v>
      </c>
      <c r="D2199" s="128" t="s">
        <v>14161</v>
      </c>
      <c r="E2199" s="8" t="s">
        <v>8755</v>
      </c>
      <c r="F2199" s="8"/>
      <c r="G2199" s="6"/>
      <c r="H2199" s="45"/>
    </row>
    <row r="2200" spans="1:8" ht="14.4" x14ac:dyDescent="0.3">
      <c r="A2200" s="7" t="s">
        <v>2715</v>
      </c>
      <c r="B2200" s="7"/>
      <c r="C2200" s="8" t="s">
        <v>3267</v>
      </c>
      <c r="D2200" s="128" t="s">
        <v>14162</v>
      </c>
      <c r="E2200" s="8" t="s">
        <v>8755</v>
      </c>
      <c r="F2200" s="8"/>
      <c r="G2200" s="6"/>
      <c r="H2200" s="45"/>
    </row>
    <row r="2201" spans="1:8" ht="14.4" x14ac:dyDescent="0.3">
      <c r="A2201" s="7" t="s">
        <v>2715</v>
      </c>
      <c r="B2201" s="7"/>
      <c r="C2201" s="8" t="s">
        <v>3268</v>
      </c>
      <c r="D2201" s="128" t="s">
        <v>9650</v>
      </c>
      <c r="E2201" s="8" t="s">
        <v>8755</v>
      </c>
      <c r="F2201" s="8"/>
      <c r="G2201" s="6"/>
      <c r="H2201" s="160"/>
    </row>
    <row r="2202" spans="1:8" ht="14.4" x14ac:dyDescent="0.3">
      <c r="A2202" s="7" t="s">
        <v>2715</v>
      </c>
      <c r="B2202" s="7"/>
      <c r="C2202" s="8" t="s">
        <v>3269</v>
      </c>
      <c r="D2202" s="128" t="s">
        <v>14163</v>
      </c>
      <c r="E2202" s="8" t="s">
        <v>8755</v>
      </c>
      <c r="F2202" s="8"/>
      <c r="G2202" s="6"/>
      <c r="H2202" s="45"/>
    </row>
    <row r="2203" spans="1:8" ht="14.4" x14ac:dyDescent="0.3">
      <c r="A2203" s="7" t="s">
        <v>2715</v>
      </c>
      <c r="B2203" s="7"/>
      <c r="C2203" s="8" t="s">
        <v>3270</v>
      </c>
      <c r="D2203" s="128" t="s">
        <v>9651</v>
      </c>
      <c r="E2203" s="8" t="s">
        <v>8755</v>
      </c>
      <c r="F2203" s="8"/>
      <c r="G2203" s="6"/>
      <c r="H2203" s="160"/>
    </row>
    <row r="2204" spans="1:8" ht="14.4" x14ac:dyDescent="0.3">
      <c r="A2204" s="7" t="s">
        <v>2715</v>
      </c>
      <c r="B2204" s="7"/>
      <c r="C2204" s="8" t="s">
        <v>3271</v>
      </c>
      <c r="D2204" s="128" t="s">
        <v>14164</v>
      </c>
      <c r="E2204" s="8" t="s">
        <v>8755</v>
      </c>
      <c r="F2204" s="8"/>
      <c r="G2204" s="6"/>
      <c r="H2204" s="45"/>
    </row>
    <row r="2205" spans="1:8" ht="14.4" x14ac:dyDescent="0.3">
      <c r="A2205" s="7" t="s">
        <v>2715</v>
      </c>
      <c r="B2205" s="7"/>
      <c r="C2205" s="8" t="s">
        <v>3272</v>
      </c>
      <c r="D2205" s="128" t="s">
        <v>9652</v>
      </c>
      <c r="E2205" s="8" t="s">
        <v>8755</v>
      </c>
      <c r="F2205" s="8"/>
      <c r="G2205" s="6"/>
      <c r="H2205" s="160"/>
    </row>
    <row r="2206" spans="1:8" ht="14.4" x14ac:dyDescent="0.3">
      <c r="A2206" s="7" t="s">
        <v>2715</v>
      </c>
      <c r="B2206" s="7"/>
      <c r="C2206" s="8" t="s">
        <v>3273</v>
      </c>
      <c r="D2206" s="128" t="s">
        <v>9653</v>
      </c>
      <c r="E2206" s="8" t="s">
        <v>8755</v>
      </c>
      <c r="F2206" s="8"/>
      <c r="G2206" s="6"/>
      <c r="H2206" s="160"/>
    </row>
    <row r="2207" spans="1:8" ht="14.4" x14ac:dyDescent="0.3">
      <c r="A2207" s="7" t="s">
        <v>2715</v>
      </c>
      <c r="B2207" s="7"/>
      <c r="C2207" s="8" t="s">
        <v>3274</v>
      </c>
      <c r="D2207" s="128" t="s">
        <v>9654</v>
      </c>
      <c r="E2207" s="8" t="s">
        <v>8755</v>
      </c>
      <c r="F2207" s="8"/>
      <c r="G2207" s="6"/>
      <c r="H2207" s="160"/>
    </row>
    <row r="2208" spans="1:8" ht="14.4" x14ac:dyDescent="0.3">
      <c r="A2208" s="7" t="s">
        <v>2715</v>
      </c>
      <c r="B2208" s="7"/>
      <c r="C2208" s="8" t="s">
        <v>3275</v>
      </c>
      <c r="D2208" s="128" t="s">
        <v>14165</v>
      </c>
      <c r="E2208" s="8" t="s">
        <v>8755</v>
      </c>
      <c r="F2208" s="8"/>
      <c r="G2208" s="6"/>
      <c r="H2208" s="45"/>
    </row>
    <row r="2209" spans="1:8" ht="14.4" x14ac:dyDescent="0.3">
      <c r="A2209" s="7" t="s">
        <v>2715</v>
      </c>
      <c r="B2209" s="7"/>
      <c r="C2209" s="8" t="s">
        <v>3276</v>
      </c>
      <c r="D2209" s="128" t="s">
        <v>14166</v>
      </c>
      <c r="E2209" s="8" t="s">
        <v>8755</v>
      </c>
      <c r="F2209" s="8"/>
      <c r="G2209" s="6"/>
      <c r="H2209" s="45"/>
    </row>
    <row r="2210" spans="1:8" ht="14.4" x14ac:dyDescent="0.3">
      <c r="A2210" s="7" t="s">
        <v>2715</v>
      </c>
      <c r="B2210" s="7"/>
      <c r="C2210" s="8" t="s">
        <v>3277</v>
      </c>
      <c r="D2210" s="128" t="s">
        <v>14167</v>
      </c>
      <c r="E2210" s="8" t="s">
        <v>8755</v>
      </c>
      <c r="F2210" s="8"/>
      <c r="G2210" s="6"/>
      <c r="H2210" s="45"/>
    </row>
    <row r="2211" spans="1:8" ht="14.4" x14ac:dyDescent="0.3">
      <c r="A2211" s="7" t="s">
        <v>2715</v>
      </c>
      <c r="B2211" s="7"/>
      <c r="C2211" s="8" t="s">
        <v>3278</v>
      </c>
      <c r="D2211" s="128" t="s">
        <v>14168</v>
      </c>
      <c r="E2211" s="8" t="s">
        <v>8755</v>
      </c>
      <c r="F2211" s="8"/>
      <c r="G2211" s="6"/>
      <c r="H2211" s="45"/>
    </row>
    <row r="2212" spans="1:8" ht="14.4" x14ac:dyDescent="0.3">
      <c r="A2212" s="7" t="s">
        <v>2715</v>
      </c>
      <c r="B2212" s="7"/>
      <c r="C2212" s="8" t="s">
        <v>3279</v>
      </c>
      <c r="D2212" s="128" t="s">
        <v>9655</v>
      </c>
      <c r="E2212" s="8" t="s">
        <v>8755</v>
      </c>
      <c r="F2212" s="8"/>
      <c r="G2212" s="6"/>
      <c r="H2212" s="160"/>
    </row>
    <row r="2213" spans="1:8" ht="14.4" x14ac:dyDescent="0.3">
      <c r="A2213" s="7" t="s">
        <v>2715</v>
      </c>
      <c r="B2213" s="7"/>
      <c r="C2213" s="8" t="s">
        <v>3280</v>
      </c>
      <c r="D2213" s="128" t="s">
        <v>14169</v>
      </c>
      <c r="E2213" s="8" t="s">
        <v>8755</v>
      </c>
      <c r="F2213" s="8"/>
      <c r="G2213" s="6"/>
      <c r="H2213" s="45"/>
    </row>
    <row r="2214" spans="1:8" ht="14.4" x14ac:dyDescent="0.3">
      <c r="A2214" s="7" t="s">
        <v>2715</v>
      </c>
      <c r="B2214" s="7"/>
      <c r="C2214" s="8" t="s">
        <v>12297</v>
      </c>
      <c r="D2214" s="128" t="s">
        <v>12298</v>
      </c>
      <c r="E2214" s="8" t="s">
        <v>8755</v>
      </c>
      <c r="F2214" s="8"/>
      <c r="G2214" s="6"/>
      <c r="H2214" s="45"/>
    </row>
    <row r="2215" spans="1:8" ht="14.4" x14ac:dyDescent="0.3">
      <c r="A2215" s="7" t="s">
        <v>2715</v>
      </c>
      <c r="B2215" s="7"/>
      <c r="C2215" s="8" t="s">
        <v>12299</v>
      </c>
      <c r="D2215" s="128" t="s">
        <v>12300</v>
      </c>
      <c r="E2215" s="8" t="s">
        <v>8755</v>
      </c>
      <c r="F2215" s="8"/>
      <c r="G2215" s="6"/>
      <c r="H2215" s="45"/>
    </row>
    <row r="2216" spans="1:8" ht="14.4" x14ac:dyDescent="0.3">
      <c r="A2216" s="7" t="s">
        <v>2715</v>
      </c>
      <c r="B2216" s="7"/>
      <c r="C2216" s="8" t="s">
        <v>12301</v>
      </c>
      <c r="D2216" s="128" t="s">
        <v>12302</v>
      </c>
      <c r="E2216" s="8" t="s">
        <v>8755</v>
      </c>
      <c r="F2216" s="8"/>
      <c r="G2216" s="6"/>
      <c r="H2216" s="45"/>
    </row>
    <row r="2217" spans="1:8" ht="14.4" x14ac:dyDescent="0.3">
      <c r="A2217" s="7" t="s">
        <v>2715</v>
      </c>
      <c r="B2217" s="7"/>
      <c r="C2217" s="8" t="s">
        <v>12303</v>
      </c>
      <c r="D2217" s="128" t="s">
        <v>12304</v>
      </c>
      <c r="E2217" s="8" t="s">
        <v>8755</v>
      </c>
      <c r="F2217" s="8"/>
      <c r="G2217" s="6"/>
      <c r="H2217" s="45"/>
    </row>
    <row r="2218" spans="1:8" ht="14.4" x14ac:dyDescent="0.3">
      <c r="A2218" s="7" t="s">
        <v>2715</v>
      </c>
      <c r="B2218" s="7"/>
      <c r="C2218" s="8" t="s">
        <v>12305</v>
      </c>
      <c r="D2218" s="128" t="s">
        <v>12306</v>
      </c>
      <c r="E2218" s="8" t="s">
        <v>8755</v>
      </c>
      <c r="F2218" s="8"/>
      <c r="G2218" s="6"/>
      <c r="H2218" s="45"/>
    </row>
    <row r="2219" spans="1:8" ht="14.4" x14ac:dyDescent="0.3">
      <c r="A2219" s="7" t="s">
        <v>2715</v>
      </c>
      <c r="B2219" s="7"/>
      <c r="C2219" s="8" t="s">
        <v>12307</v>
      </c>
      <c r="D2219" s="128" t="s">
        <v>12308</v>
      </c>
      <c r="E2219" s="8" t="s">
        <v>8755</v>
      </c>
      <c r="F2219" s="8"/>
      <c r="G2219" s="6"/>
      <c r="H2219" s="45"/>
    </row>
    <row r="2220" spans="1:8" ht="14.4" x14ac:dyDescent="0.3">
      <c r="A2220" s="7" t="s">
        <v>2715</v>
      </c>
      <c r="B2220" s="7"/>
      <c r="C2220" s="8" t="s">
        <v>3281</v>
      </c>
      <c r="D2220" s="128" t="s">
        <v>9656</v>
      </c>
      <c r="E2220" s="8" t="s">
        <v>8755</v>
      </c>
      <c r="F2220" s="8"/>
      <c r="G2220" s="6"/>
      <c r="H2220" s="160"/>
    </row>
    <row r="2221" spans="1:8" ht="14.4" x14ac:dyDescent="0.3">
      <c r="A2221" s="7" t="s">
        <v>2715</v>
      </c>
      <c r="B2221" s="7"/>
      <c r="C2221" s="8" t="s">
        <v>3282</v>
      </c>
      <c r="D2221" s="128" t="s">
        <v>14170</v>
      </c>
      <c r="E2221" s="8" t="s">
        <v>8755</v>
      </c>
      <c r="F2221" s="8"/>
      <c r="G2221" s="6"/>
      <c r="H2221" s="45"/>
    </row>
    <row r="2222" spans="1:8" ht="14.4" x14ac:dyDescent="0.3">
      <c r="A2222" s="7" t="s">
        <v>2715</v>
      </c>
      <c r="B2222" s="7"/>
      <c r="C2222" s="8" t="s">
        <v>3283</v>
      </c>
      <c r="D2222" s="128" t="s">
        <v>9657</v>
      </c>
      <c r="E2222" s="8" t="s">
        <v>8755</v>
      </c>
      <c r="F2222" s="8"/>
      <c r="G2222" s="6"/>
      <c r="H2222" s="160"/>
    </row>
    <row r="2223" spans="1:8" ht="14.4" x14ac:dyDescent="0.3">
      <c r="A2223" s="7" t="s">
        <v>2715</v>
      </c>
      <c r="B2223" s="7"/>
      <c r="C2223" s="8" t="s">
        <v>3284</v>
      </c>
      <c r="D2223" s="128" t="s">
        <v>9658</v>
      </c>
      <c r="E2223" s="8" t="s">
        <v>8755</v>
      </c>
      <c r="F2223" s="8"/>
      <c r="G2223" s="6"/>
      <c r="H2223" s="160"/>
    </row>
    <row r="2224" spans="1:8" ht="14.4" x14ac:dyDescent="0.3">
      <c r="A2224" s="7" t="s">
        <v>2715</v>
      </c>
      <c r="B2224" s="7"/>
      <c r="C2224" s="8" t="s">
        <v>3285</v>
      </c>
      <c r="D2224" s="128" t="s">
        <v>14171</v>
      </c>
      <c r="E2224" s="8" t="s">
        <v>8755</v>
      </c>
      <c r="F2224" s="8"/>
      <c r="G2224" s="6"/>
      <c r="H2224" s="45"/>
    </row>
    <row r="2225" spans="1:8" ht="14.4" x14ac:dyDescent="0.3">
      <c r="A2225" s="7" t="s">
        <v>2715</v>
      </c>
      <c r="B2225" s="7"/>
      <c r="C2225" s="8" t="s">
        <v>3288</v>
      </c>
      <c r="D2225" s="128" t="s">
        <v>9661</v>
      </c>
      <c r="E2225" s="8" t="s">
        <v>8755</v>
      </c>
      <c r="F2225" s="8"/>
      <c r="G2225" s="6"/>
      <c r="H2225" s="160"/>
    </row>
    <row r="2226" spans="1:8" ht="14.4" x14ac:dyDescent="0.3">
      <c r="A2226" s="7" t="s">
        <v>2715</v>
      </c>
      <c r="B2226" s="7"/>
      <c r="C2226" s="8" t="s">
        <v>3291</v>
      </c>
      <c r="D2226" s="128" t="s">
        <v>9663</v>
      </c>
      <c r="E2226" s="8" t="s">
        <v>8755</v>
      </c>
      <c r="F2226" s="8"/>
      <c r="G2226" s="6"/>
      <c r="H2226" s="160"/>
    </row>
    <row r="2227" spans="1:8" ht="14.4" x14ac:dyDescent="0.3">
      <c r="A2227" s="7" t="s">
        <v>2715</v>
      </c>
      <c r="B2227" s="7"/>
      <c r="C2227" s="8" t="s">
        <v>3289</v>
      </c>
      <c r="D2227" s="128" t="s">
        <v>14172</v>
      </c>
      <c r="E2227" s="8" t="s">
        <v>8755</v>
      </c>
      <c r="F2227" s="8"/>
      <c r="G2227" s="6"/>
      <c r="H2227" s="45"/>
    </row>
    <row r="2228" spans="1:8" ht="14.4" x14ac:dyDescent="0.3">
      <c r="A2228" s="7" t="s">
        <v>2715</v>
      </c>
      <c r="B2228" s="7"/>
      <c r="C2228" s="8" t="s">
        <v>3295</v>
      </c>
      <c r="D2228" s="128" t="s">
        <v>14173</v>
      </c>
      <c r="E2228" s="8" t="s">
        <v>8755</v>
      </c>
      <c r="F2228" s="8"/>
      <c r="G2228" s="6"/>
      <c r="H2228" s="45"/>
    </row>
    <row r="2229" spans="1:8" ht="14.4" x14ac:dyDescent="0.3">
      <c r="A2229" s="7" t="s">
        <v>2715</v>
      </c>
      <c r="B2229" s="7"/>
      <c r="C2229" s="8" t="s">
        <v>3296</v>
      </c>
      <c r="D2229" s="128" t="s">
        <v>14174</v>
      </c>
      <c r="E2229" s="8" t="s">
        <v>8755</v>
      </c>
      <c r="F2229" s="8"/>
      <c r="G2229" s="6"/>
      <c r="H2229" s="45"/>
    </row>
    <row r="2230" spans="1:8" ht="14.4" x14ac:dyDescent="0.3">
      <c r="A2230" s="7" t="s">
        <v>2715</v>
      </c>
      <c r="B2230" s="7"/>
      <c r="C2230" s="8" t="s">
        <v>3297</v>
      </c>
      <c r="D2230" s="128" t="s">
        <v>14175</v>
      </c>
      <c r="E2230" s="8" t="s">
        <v>8755</v>
      </c>
      <c r="F2230" s="8"/>
      <c r="G2230" s="6"/>
      <c r="H2230" s="45"/>
    </row>
    <row r="2231" spans="1:8" ht="14.4" x14ac:dyDescent="0.3">
      <c r="A2231" s="7" t="s">
        <v>2715</v>
      </c>
      <c r="B2231" s="7"/>
      <c r="C2231" s="8" t="s">
        <v>3298</v>
      </c>
      <c r="D2231" s="128" t="s">
        <v>14176</v>
      </c>
      <c r="E2231" s="8" t="s">
        <v>8755</v>
      </c>
      <c r="F2231" s="8"/>
      <c r="G2231" s="6"/>
      <c r="H2231" s="45"/>
    </row>
    <row r="2232" spans="1:8" ht="14.4" x14ac:dyDescent="0.3">
      <c r="A2232" s="7" t="s">
        <v>2715</v>
      </c>
      <c r="B2232" s="7"/>
      <c r="C2232" s="8" t="s">
        <v>3299</v>
      </c>
      <c r="D2232" s="128" t="s">
        <v>9667</v>
      </c>
      <c r="E2232" s="8" t="s">
        <v>8755</v>
      </c>
      <c r="F2232" s="8"/>
      <c r="G2232" s="6"/>
      <c r="H2232" s="160"/>
    </row>
    <row r="2233" spans="1:8" ht="14.4" x14ac:dyDescent="0.3">
      <c r="A2233" s="7" t="s">
        <v>2715</v>
      </c>
      <c r="B2233" s="7"/>
      <c r="C2233" s="8" t="s">
        <v>3300</v>
      </c>
      <c r="D2233" s="128" t="s">
        <v>14177</v>
      </c>
      <c r="E2233" s="8" t="s">
        <v>8755</v>
      </c>
      <c r="F2233" s="8"/>
      <c r="G2233" s="6"/>
      <c r="H2233" s="45"/>
    </row>
    <row r="2234" spans="1:8" ht="14.4" x14ac:dyDescent="0.3">
      <c r="A2234" s="7" t="s">
        <v>2715</v>
      </c>
      <c r="B2234" s="7"/>
      <c r="C2234" s="8" t="s">
        <v>3301</v>
      </c>
      <c r="D2234" s="128" t="s">
        <v>14178</v>
      </c>
      <c r="E2234" s="8" t="s">
        <v>8755</v>
      </c>
      <c r="F2234" s="8"/>
      <c r="G2234" s="6"/>
      <c r="H2234" s="45"/>
    </row>
    <row r="2235" spans="1:8" ht="14.4" x14ac:dyDescent="0.3">
      <c r="A2235" s="7" t="s">
        <v>2715</v>
      </c>
      <c r="B2235" s="7"/>
      <c r="C2235" s="8" t="s">
        <v>3302</v>
      </c>
      <c r="D2235" s="128" t="s">
        <v>9668</v>
      </c>
      <c r="E2235" s="8" t="s">
        <v>8755</v>
      </c>
      <c r="F2235" s="8"/>
      <c r="G2235" s="6"/>
      <c r="H2235" s="160"/>
    </row>
    <row r="2236" spans="1:8" ht="14.4" x14ac:dyDescent="0.3">
      <c r="A2236" s="7" t="s">
        <v>2715</v>
      </c>
      <c r="B2236" s="7"/>
      <c r="C2236" s="8" t="s">
        <v>3292</v>
      </c>
      <c r="D2236" s="128" t="s">
        <v>9664</v>
      </c>
      <c r="E2236" s="8" t="s">
        <v>8755</v>
      </c>
      <c r="F2236" s="8"/>
      <c r="G2236" s="6"/>
      <c r="H2236" s="160"/>
    </row>
    <row r="2237" spans="1:8" ht="14.4" x14ac:dyDescent="0.3">
      <c r="A2237" s="7" t="s">
        <v>2715</v>
      </c>
      <c r="B2237" s="7"/>
      <c r="C2237" s="8" t="s">
        <v>3303</v>
      </c>
      <c r="D2237" s="128" t="s">
        <v>14179</v>
      </c>
      <c r="E2237" s="8" t="s">
        <v>8755</v>
      </c>
      <c r="F2237" s="8"/>
      <c r="G2237" s="6"/>
      <c r="H2237" s="45"/>
    </row>
    <row r="2238" spans="1:8" ht="14.4" x14ac:dyDescent="0.3">
      <c r="A2238" s="7" t="s">
        <v>2715</v>
      </c>
      <c r="B2238" s="7"/>
      <c r="C2238" s="8" t="s">
        <v>3293</v>
      </c>
      <c r="D2238" s="128" t="s">
        <v>9665</v>
      </c>
      <c r="E2238" s="8" t="s">
        <v>8755</v>
      </c>
      <c r="F2238" s="8"/>
      <c r="G2238" s="6"/>
      <c r="H2238" s="160"/>
    </row>
    <row r="2239" spans="1:8" ht="14.4" x14ac:dyDescent="0.3">
      <c r="A2239" s="7" t="s">
        <v>2715</v>
      </c>
      <c r="B2239" s="7"/>
      <c r="C2239" s="8" t="s">
        <v>3294</v>
      </c>
      <c r="D2239" s="128" t="s">
        <v>9666</v>
      </c>
      <c r="E2239" s="8" t="s">
        <v>8755</v>
      </c>
      <c r="F2239" s="8"/>
      <c r="G2239" s="6"/>
      <c r="H2239" s="160"/>
    </row>
    <row r="2240" spans="1:8" ht="14.4" x14ac:dyDescent="0.3">
      <c r="A2240" s="7" t="s">
        <v>2715</v>
      </c>
      <c r="B2240" s="7"/>
      <c r="C2240" s="8" t="s">
        <v>3304</v>
      </c>
      <c r="D2240" s="128" t="s">
        <v>9669</v>
      </c>
      <c r="E2240" s="8" t="s">
        <v>8755</v>
      </c>
      <c r="F2240" s="8"/>
      <c r="G2240" s="6"/>
      <c r="H2240" s="160"/>
    </row>
    <row r="2241" spans="1:8" ht="14.4" x14ac:dyDescent="0.3">
      <c r="A2241" s="7" t="s">
        <v>2715</v>
      </c>
      <c r="B2241" s="7"/>
      <c r="C2241" s="8" t="s">
        <v>3305</v>
      </c>
      <c r="D2241" s="128" t="s">
        <v>14180</v>
      </c>
      <c r="E2241" s="8" t="s">
        <v>8755</v>
      </c>
      <c r="F2241" s="8"/>
      <c r="G2241" s="6"/>
      <c r="H2241" s="45"/>
    </row>
    <row r="2242" spans="1:8" ht="14.4" x14ac:dyDescent="0.3">
      <c r="A2242" s="7" t="s">
        <v>2715</v>
      </c>
      <c r="B2242" s="7"/>
      <c r="C2242" s="8" t="s">
        <v>3306</v>
      </c>
      <c r="D2242" s="128" t="s">
        <v>9670</v>
      </c>
      <c r="E2242" s="8" t="s">
        <v>8755</v>
      </c>
      <c r="F2242" s="8"/>
      <c r="G2242" s="6"/>
      <c r="H2242" s="160"/>
    </row>
    <row r="2243" spans="1:8" ht="14.4" x14ac:dyDescent="0.3">
      <c r="A2243" s="7" t="s">
        <v>2715</v>
      </c>
      <c r="B2243" s="7"/>
      <c r="C2243" s="8" t="s">
        <v>3307</v>
      </c>
      <c r="D2243" s="128" t="s">
        <v>14181</v>
      </c>
      <c r="E2243" s="8" t="s">
        <v>8755</v>
      </c>
      <c r="F2243" s="8"/>
      <c r="G2243" s="6"/>
      <c r="H2243" s="45"/>
    </row>
    <row r="2244" spans="1:8" ht="14.4" x14ac:dyDescent="0.3">
      <c r="A2244" s="7" t="s">
        <v>2715</v>
      </c>
      <c r="B2244" s="7"/>
      <c r="C2244" s="8" t="s">
        <v>3308</v>
      </c>
      <c r="D2244" s="128" t="s">
        <v>14182</v>
      </c>
      <c r="E2244" s="8" t="s">
        <v>8755</v>
      </c>
      <c r="F2244" s="8"/>
      <c r="G2244" s="6"/>
      <c r="H2244" s="45"/>
    </row>
    <row r="2245" spans="1:8" ht="14.4" x14ac:dyDescent="0.3">
      <c r="A2245" s="7" t="s">
        <v>2715</v>
      </c>
      <c r="B2245" s="7"/>
      <c r="C2245" s="8" t="s">
        <v>3309</v>
      </c>
      <c r="D2245" s="128" t="s">
        <v>9671</v>
      </c>
      <c r="E2245" s="8" t="s">
        <v>8755</v>
      </c>
      <c r="F2245" s="8"/>
      <c r="G2245" s="6"/>
      <c r="H2245" s="160"/>
    </row>
    <row r="2246" spans="1:8" ht="14.4" x14ac:dyDescent="0.3">
      <c r="A2246" s="7" t="s">
        <v>2715</v>
      </c>
      <c r="B2246" s="7"/>
      <c r="C2246" s="8" t="s">
        <v>3311</v>
      </c>
      <c r="D2246" s="128" t="s">
        <v>14183</v>
      </c>
      <c r="E2246" s="8" t="s">
        <v>8755</v>
      </c>
      <c r="F2246" s="8"/>
      <c r="G2246" s="6"/>
      <c r="H2246" s="45"/>
    </row>
    <row r="2247" spans="1:8" ht="14.4" x14ac:dyDescent="0.3">
      <c r="A2247" s="7" t="s">
        <v>2715</v>
      </c>
      <c r="B2247" s="7"/>
      <c r="C2247" s="8" t="s">
        <v>3310</v>
      </c>
      <c r="D2247" s="128" t="s">
        <v>9672</v>
      </c>
      <c r="E2247" s="8" t="s">
        <v>8755</v>
      </c>
      <c r="F2247" s="8"/>
      <c r="G2247" s="6"/>
      <c r="H2247" s="160"/>
    </row>
    <row r="2248" spans="1:8" ht="14.4" x14ac:dyDescent="0.3">
      <c r="A2248" s="7" t="s">
        <v>2715</v>
      </c>
      <c r="B2248" s="7"/>
      <c r="C2248" s="8" t="s">
        <v>3290</v>
      </c>
      <c r="D2248" s="128" t="s">
        <v>9662</v>
      </c>
      <c r="E2248" s="8" t="s">
        <v>8755</v>
      </c>
      <c r="F2248" s="8"/>
      <c r="G2248" s="6"/>
      <c r="H2248" s="160"/>
    </row>
    <row r="2249" spans="1:8" ht="14.4" x14ac:dyDescent="0.3">
      <c r="A2249" s="7" t="s">
        <v>2715</v>
      </c>
      <c r="B2249" s="7"/>
      <c r="C2249" s="8" t="s">
        <v>3287</v>
      </c>
      <c r="D2249" s="128" t="s">
        <v>9660</v>
      </c>
      <c r="E2249" s="8" t="s">
        <v>8755</v>
      </c>
      <c r="F2249" s="8"/>
      <c r="G2249" s="6"/>
      <c r="H2249" s="160"/>
    </row>
    <row r="2250" spans="1:8" ht="14.4" x14ac:dyDescent="0.3">
      <c r="A2250" s="7" t="s">
        <v>2715</v>
      </c>
      <c r="B2250" s="7"/>
      <c r="C2250" s="8" t="s">
        <v>3286</v>
      </c>
      <c r="D2250" s="128" t="s">
        <v>9659</v>
      </c>
      <c r="E2250" s="8" t="s">
        <v>8755</v>
      </c>
      <c r="F2250" s="8"/>
      <c r="G2250" s="6"/>
      <c r="H2250" s="160"/>
    </row>
    <row r="2251" spans="1:8" ht="14.4" x14ac:dyDescent="0.3">
      <c r="A2251" s="7" t="s">
        <v>2715</v>
      </c>
      <c r="B2251" s="7"/>
      <c r="C2251" s="8" t="s">
        <v>12309</v>
      </c>
      <c r="D2251" s="128" t="s">
        <v>12310</v>
      </c>
      <c r="E2251" s="8" t="s">
        <v>8755</v>
      </c>
      <c r="F2251" s="8"/>
      <c r="G2251" s="6"/>
      <c r="H2251" s="45"/>
    </row>
    <row r="2252" spans="1:8" ht="14.4" x14ac:dyDescent="0.3">
      <c r="A2252" s="7" t="s">
        <v>2715</v>
      </c>
      <c r="B2252" s="7"/>
      <c r="C2252" s="8" t="s">
        <v>12311</v>
      </c>
      <c r="D2252" s="128" t="s">
        <v>12312</v>
      </c>
      <c r="E2252" s="8" t="s">
        <v>8755</v>
      </c>
      <c r="F2252" s="8"/>
      <c r="G2252" s="6"/>
      <c r="H2252" s="45"/>
    </row>
    <row r="2253" spans="1:8" ht="14.4" x14ac:dyDescent="0.3">
      <c r="A2253" s="7" t="s">
        <v>2715</v>
      </c>
      <c r="B2253" s="7"/>
      <c r="C2253" s="8" t="s">
        <v>12313</v>
      </c>
      <c r="D2253" s="128" t="s">
        <v>12314</v>
      </c>
      <c r="E2253" s="8" t="s">
        <v>8755</v>
      </c>
      <c r="F2253" s="8"/>
      <c r="G2253" s="6"/>
      <c r="H2253" s="45"/>
    </row>
    <row r="2254" spans="1:8" ht="14.4" x14ac:dyDescent="0.3">
      <c r="A2254" s="7" t="s">
        <v>2715</v>
      </c>
      <c r="B2254" s="7"/>
      <c r="C2254" s="8" t="s">
        <v>12315</v>
      </c>
      <c r="D2254" s="128" t="s">
        <v>12316</v>
      </c>
      <c r="E2254" s="8" t="s">
        <v>8755</v>
      </c>
      <c r="F2254" s="8"/>
      <c r="G2254" s="6"/>
      <c r="H2254" s="45"/>
    </row>
    <row r="2255" spans="1:8" ht="14.4" x14ac:dyDescent="0.3">
      <c r="A2255" s="7" t="s">
        <v>2715</v>
      </c>
      <c r="B2255" s="7"/>
      <c r="C2255" s="8" t="s">
        <v>12317</v>
      </c>
      <c r="D2255" s="128" t="s">
        <v>12318</v>
      </c>
      <c r="E2255" s="8" t="s">
        <v>8755</v>
      </c>
      <c r="F2255" s="8"/>
      <c r="G2255" s="6"/>
      <c r="H2255" s="45"/>
    </row>
    <row r="2256" spans="1:8" ht="14.4" x14ac:dyDescent="0.3">
      <c r="A2256" s="7" t="s">
        <v>2715</v>
      </c>
      <c r="B2256" s="7"/>
      <c r="C2256" s="8" t="s">
        <v>12319</v>
      </c>
      <c r="D2256" s="128" t="s">
        <v>12320</v>
      </c>
      <c r="E2256" s="8" t="s">
        <v>8755</v>
      </c>
      <c r="F2256" s="8"/>
      <c r="G2256" s="6"/>
      <c r="H2256" s="45"/>
    </row>
    <row r="2257" spans="1:8" ht="14.4" x14ac:dyDescent="0.3">
      <c r="A2257" s="7" t="s">
        <v>2715</v>
      </c>
      <c r="B2257" s="7"/>
      <c r="C2257" s="8" t="s">
        <v>12321</v>
      </c>
      <c r="D2257" s="128" t="s">
        <v>12322</v>
      </c>
      <c r="E2257" s="8" t="s">
        <v>8755</v>
      </c>
      <c r="F2257" s="8"/>
      <c r="G2257" s="6"/>
      <c r="H2257" s="45"/>
    </row>
    <row r="2258" spans="1:8" ht="14.4" x14ac:dyDescent="0.3">
      <c r="A2258" s="7" t="s">
        <v>2715</v>
      </c>
      <c r="B2258" s="7"/>
      <c r="C2258" s="8" t="s">
        <v>3312</v>
      </c>
      <c r="D2258" s="128" t="s">
        <v>14184</v>
      </c>
      <c r="E2258" s="8" t="s">
        <v>8755</v>
      </c>
      <c r="F2258" s="8"/>
      <c r="G2258" s="6"/>
      <c r="H2258" s="45"/>
    </row>
    <row r="2259" spans="1:8" ht="14.4" x14ac:dyDescent="0.3">
      <c r="A2259" s="7" t="s">
        <v>2715</v>
      </c>
      <c r="B2259" s="7"/>
      <c r="C2259" s="8" t="s">
        <v>3313</v>
      </c>
      <c r="D2259" s="128" t="s">
        <v>14185</v>
      </c>
      <c r="E2259" s="8" t="s">
        <v>8755</v>
      </c>
      <c r="F2259" s="8"/>
      <c r="G2259" s="6"/>
      <c r="H2259" s="45"/>
    </row>
    <row r="2260" spans="1:8" ht="14.4" x14ac:dyDescent="0.3">
      <c r="A2260" s="7" t="s">
        <v>2715</v>
      </c>
      <c r="B2260" s="7"/>
      <c r="C2260" s="8" t="s">
        <v>3314</v>
      </c>
      <c r="D2260" s="128" t="s">
        <v>14186</v>
      </c>
      <c r="E2260" s="8" t="s">
        <v>8755</v>
      </c>
      <c r="F2260" s="8"/>
      <c r="G2260" s="6"/>
      <c r="H2260" s="45"/>
    </row>
    <row r="2261" spans="1:8" ht="14.4" x14ac:dyDescent="0.3">
      <c r="A2261" s="7" t="s">
        <v>2715</v>
      </c>
      <c r="B2261" s="7"/>
      <c r="C2261" s="8" t="s">
        <v>3315</v>
      </c>
      <c r="D2261" s="128" t="s">
        <v>9673</v>
      </c>
      <c r="E2261" s="8" t="s">
        <v>8755</v>
      </c>
      <c r="F2261" s="8"/>
      <c r="G2261" s="6"/>
      <c r="H2261" s="160"/>
    </row>
    <row r="2262" spans="1:8" ht="14.4" x14ac:dyDescent="0.3">
      <c r="A2262" s="7" t="s">
        <v>2715</v>
      </c>
      <c r="B2262" s="7"/>
      <c r="C2262" s="8" t="s">
        <v>3316</v>
      </c>
      <c r="D2262" s="128" t="s">
        <v>9674</v>
      </c>
      <c r="E2262" s="8" t="s">
        <v>8755</v>
      </c>
      <c r="F2262" s="8"/>
      <c r="G2262" s="6"/>
      <c r="H2262" s="160"/>
    </row>
    <row r="2263" spans="1:8" ht="14.4" x14ac:dyDescent="0.3">
      <c r="A2263" s="7" t="s">
        <v>2715</v>
      </c>
      <c r="B2263" s="7"/>
      <c r="C2263" s="8" t="s">
        <v>3317</v>
      </c>
      <c r="D2263" s="128" t="s">
        <v>14187</v>
      </c>
      <c r="E2263" s="8" t="s">
        <v>8755</v>
      </c>
      <c r="F2263" s="8"/>
      <c r="G2263" s="6"/>
      <c r="H2263" s="45"/>
    </row>
    <row r="2264" spans="1:8" ht="14.4" x14ac:dyDescent="0.3">
      <c r="A2264" s="7" t="s">
        <v>2715</v>
      </c>
      <c r="B2264" s="7"/>
      <c r="C2264" s="8" t="s">
        <v>3318</v>
      </c>
      <c r="D2264" s="128" t="s">
        <v>9675</v>
      </c>
      <c r="E2264" s="8" t="s">
        <v>8755</v>
      </c>
      <c r="F2264" s="8"/>
      <c r="G2264" s="6"/>
      <c r="H2264" s="160"/>
    </row>
    <row r="2265" spans="1:8" ht="14.4" x14ac:dyDescent="0.3">
      <c r="A2265" s="7" t="s">
        <v>2715</v>
      </c>
      <c r="B2265" s="7"/>
      <c r="C2265" s="8" t="s">
        <v>3319</v>
      </c>
      <c r="D2265" s="128" t="s">
        <v>14188</v>
      </c>
      <c r="E2265" s="8" t="s">
        <v>8755</v>
      </c>
      <c r="F2265" s="8"/>
      <c r="G2265" s="6"/>
      <c r="H2265" s="45"/>
    </row>
    <row r="2266" spans="1:8" ht="14.4" x14ac:dyDescent="0.3">
      <c r="A2266" s="7" t="s">
        <v>2715</v>
      </c>
      <c r="B2266" s="7"/>
      <c r="C2266" s="8" t="s">
        <v>3320</v>
      </c>
      <c r="D2266" s="128" t="s">
        <v>9676</v>
      </c>
      <c r="E2266" s="8" t="s">
        <v>8755</v>
      </c>
      <c r="F2266" s="8"/>
      <c r="G2266" s="6"/>
      <c r="H2266" s="160"/>
    </row>
    <row r="2267" spans="1:8" ht="14.4" x14ac:dyDescent="0.3">
      <c r="A2267" s="7" t="s">
        <v>2715</v>
      </c>
      <c r="B2267" s="7"/>
      <c r="C2267" s="8" t="s">
        <v>3321</v>
      </c>
      <c r="D2267" s="128" t="s">
        <v>14189</v>
      </c>
      <c r="E2267" s="8" t="s">
        <v>8755</v>
      </c>
      <c r="F2267" s="8"/>
      <c r="G2267" s="6"/>
      <c r="H2267" s="45"/>
    </row>
    <row r="2268" spans="1:8" ht="14.4" x14ac:dyDescent="0.3">
      <c r="A2268" s="7" t="s">
        <v>2715</v>
      </c>
      <c r="B2268" s="7"/>
      <c r="C2268" s="8" t="s">
        <v>3322</v>
      </c>
      <c r="D2268" s="128" t="s">
        <v>14190</v>
      </c>
      <c r="E2268" s="8" t="s">
        <v>8755</v>
      </c>
      <c r="F2268" s="8"/>
      <c r="G2268" s="6"/>
      <c r="H2268" s="45"/>
    </row>
    <row r="2269" spans="1:8" ht="14.4" x14ac:dyDescent="0.3">
      <c r="A2269" s="7" t="s">
        <v>2715</v>
      </c>
      <c r="B2269" s="7"/>
      <c r="C2269" s="8" t="s">
        <v>3323</v>
      </c>
      <c r="D2269" s="128" t="s">
        <v>14191</v>
      </c>
      <c r="E2269" s="8" t="s">
        <v>8755</v>
      </c>
      <c r="F2269" s="8"/>
      <c r="G2269" s="6"/>
      <c r="H2269" s="45"/>
    </row>
    <row r="2270" spans="1:8" ht="14.4" x14ac:dyDescent="0.3">
      <c r="A2270" s="7" t="s">
        <v>2715</v>
      </c>
      <c r="B2270" s="7"/>
      <c r="C2270" s="8" t="s">
        <v>3324</v>
      </c>
      <c r="D2270" s="128" t="s">
        <v>14192</v>
      </c>
      <c r="E2270" s="8" t="s">
        <v>8755</v>
      </c>
      <c r="F2270" s="8"/>
      <c r="G2270" s="6"/>
      <c r="H2270" s="45"/>
    </row>
    <row r="2271" spans="1:8" ht="14.4" x14ac:dyDescent="0.3">
      <c r="A2271" s="7" t="s">
        <v>2715</v>
      </c>
      <c r="B2271" s="7"/>
      <c r="C2271" s="8" t="s">
        <v>3325</v>
      </c>
      <c r="D2271" s="128" t="s">
        <v>9677</v>
      </c>
      <c r="E2271" s="8" t="s">
        <v>8755</v>
      </c>
      <c r="F2271" s="8"/>
      <c r="G2271" s="6"/>
      <c r="H2271" s="160"/>
    </row>
    <row r="2272" spans="1:8" ht="14.4" x14ac:dyDescent="0.3">
      <c r="A2272" s="7" t="s">
        <v>2715</v>
      </c>
      <c r="B2272" s="7"/>
      <c r="C2272" s="8" t="s">
        <v>5242</v>
      </c>
      <c r="D2272" s="128" t="s">
        <v>9678</v>
      </c>
      <c r="E2272" s="8" t="s">
        <v>8755</v>
      </c>
      <c r="F2272" s="8"/>
      <c r="G2272" s="6"/>
      <c r="H2272" s="160"/>
    </row>
    <row r="2273" spans="1:8" ht="14.4" x14ac:dyDescent="0.3">
      <c r="A2273" s="7" t="s">
        <v>2715</v>
      </c>
      <c r="B2273" s="7"/>
      <c r="C2273" s="8" t="s">
        <v>5243</v>
      </c>
      <c r="D2273" s="128" t="s">
        <v>14193</v>
      </c>
      <c r="E2273" s="8" t="s">
        <v>8755</v>
      </c>
      <c r="F2273" s="8"/>
      <c r="G2273" s="6"/>
      <c r="H2273" s="45"/>
    </row>
    <row r="2274" spans="1:8" ht="14.4" x14ac:dyDescent="0.3">
      <c r="A2274" s="7" t="s">
        <v>2715</v>
      </c>
      <c r="B2274" s="7"/>
      <c r="C2274" s="8" t="s">
        <v>5244</v>
      </c>
      <c r="D2274" s="128" t="s">
        <v>9679</v>
      </c>
      <c r="E2274" s="8" t="s">
        <v>8755</v>
      </c>
      <c r="F2274" s="8"/>
      <c r="G2274" s="6"/>
      <c r="H2274" s="160"/>
    </row>
    <row r="2275" spans="1:8" ht="14.4" x14ac:dyDescent="0.3">
      <c r="A2275" s="7" t="s">
        <v>2715</v>
      </c>
      <c r="B2275" s="7"/>
      <c r="C2275" s="8" t="s">
        <v>5245</v>
      </c>
      <c r="D2275" s="128" t="s">
        <v>9680</v>
      </c>
      <c r="E2275" s="8" t="s">
        <v>8755</v>
      </c>
      <c r="F2275" s="8"/>
      <c r="G2275" s="6"/>
      <c r="H2275" s="160"/>
    </row>
    <row r="2276" spans="1:8" ht="14.4" x14ac:dyDescent="0.3">
      <c r="A2276" s="7" t="s">
        <v>2715</v>
      </c>
      <c r="B2276" s="7"/>
      <c r="C2276" s="8" t="s">
        <v>5246</v>
      </c>
      <c r="D2276" s="128" t="s">
        <v>14194</v>
      </c>
      <c r="E2276" s="8" t="s">
        <v>8755</v>
      </c>
      <c r="F2276" s="8"/>
      <c r="G2276" s="6"/>
      <c r="H2276" s="45"/>
    </row>
    <row r="2277" spans="1:8" ht="14.4" x14ac:dyDescent="0.3">
      <c r="A2277" s="7" t="s">
        <v>2715</v>
      </c>
      <c r="B2277" s="7"/>
      <c r="C2277" s="8" t="s">
        <v>5248</v>
      </c>
      <c r="D2277" s="128" t="s">
        <v>14195</v>
      </c>
      <c r="E2277" s="8" t="s">
        <v>8755</v>
      </c>
      <c r="F2277" s="8"/>
      <c r="G2277" s="6"/>
      <c r="H2277" s="45"/>
    </row>
    <row r="2278" spans="1:8" ht="14.4" x14ac:dyDescent="0.3">
      <c r="A2278" s="7" t="s">
        <v>2715</v>
      </c>
      <c r="B2278" s="7"/>
      <c r="C2278" s="8" t="s">
        <v>5249</v>
      </c>
      <c r="D2278" s="128" t="s">
        <v>14196</v>
      </c>
      <c r="E2278" s="8" t="s">
        <v>8755</v>
      </c>
      <c r="F2278" s="8"/>
      <c r="G2278" s="6"/>
      <c r="H2278" s="45"/>
    </row>
    <row r="2279" spans="1:8" ht="14.4" x14ac:dyDescent="0.3">
      <c r="A2279" s="7" t="s">
        <v>2715</v>
      </c>
      <c r="B2279" s="7"/>
      <c r="C2279" s="8" t="s">
        <v>5250</v>
      </c>
      <c r="D2279" s="128" t="s">
        <v>9682</v>
      </c>
      <c r="E2279" s="8" t="s">
        <v>8755</v>
      </c>
      <c r="F2279" s="8"/>
      <c r="G2279" s="6"/>
      <c r="H2279" s="160"/>
    </row>
    <row r="2280" spans="1:8" ht="14.4" x14ac:dyDescent="0.3">
      <c r="A2280" s="7" t="s">
        <v>2715</v>
      </c>
      <c r="B2280" s="7"/>
      <c r="C2280" s="8" t="s">
        <v>5251</v>
      </c>
      <c r="D2280" s="128" t="s">
        <v>9683</v>
      </c>
      <c r="E2280" s="8" t="s">
        <v>8755</v>
      </c>
      <c r="F2280" s="8"/>
      <c r="G2280" s="6"/>
      <c r="H2280" s="160"/>
    </row>
    <row r="2281" spans="1:8" ht="14.4" x14ac:dyDescent="0.3">
      <c r="A2281" s="7" t="s">
        <v>2715</v>
      </c>
      <c r="B2281" s="7"/>
      <c r="C2281" s="8" t="s">
        <v>5252</v>
      </c>
      <c r="D2281" s="128" t="s">
        <v>14197</v>
      </c>
      <c r="E2281" s="8" t="s">
        <v>8755</v>
      </c>
      <c r="F2281" s="8"/>
      <c r="G2281" s="6"/>
      <c r="H2281" s="45"/>
    </row>
    <row r="2282" spans="1:8" ht="14.4" x14ac:dyDescent="0.3">
      <c r="A2282" s="7" t="s">
        <v>2715</v>
      </c>
      <c r="B2282" s="7"/>
      <c r="C2282" s="8" t="s">
        <v>5253</v>
      </c>
      <c r="D2282" s="128" t="s">
        <v>14198</v>
      </c>
      <c r="E2282" s="8" t="s">
        <v>8755</v>
      </c>
      <c r="F2282" s="8"/>
      <c r="G2282" s="6"/>
      <c r="H2282" s="45"/>
    </row>
    <row r="2283" spans="1:8" ht="14.4" x14ac:dyDescent="0.3">
      <c r="A2283" s="7" t="s">
        <v>2715</v>
      </c>
      <c r="B2283" s="7"/>
      <c r="C2283" s="8" t="s">
        <v>5254</v>
      </c>
      <c r="D2283" s="128" t="s">
        <v>14199</v>
      </c>
      <c r="E2283" s="8" t="s">
        <v>8755</v>
      </c>
      <c r="F2283" s="8"/>
      <c r="G2283" s="6"/>
      <c r="H2283" s="45"/>
    </row>
    <row r="2284" spans="1:8" ht="14.4" x14ac:dyDescent="0.3">
      <c r="A2284" s="7" t="s">
        <v>2715</v>
      </c>
      <c r="B2284" s="7"/>
      <c r="C2284" s="8" t="s">
        <v>5255</v>
      </c>
      <c r="D2284" s="128" t="s">
        <v>14200</v>
      </c>
      <c r="E2284" s="8" t="s">
        <v>8755</v>
      </c>
      <c r="F2284" s="8"/>
      <c r="G2284" s="6"/>
      <c r="H2284" s="45"/>
    </row>
    <row r="2285" spans="1:8" ht="14.4" x14ac:dyDescent="0.3">
      <c r="A2285" s="7" t="s">
        <v>2715</v>
      </c>
      <c r="B2285" s="7"/>
      <c r="C2285" s="8" t="s">
        <v>5256</v>
      </c>
      <c r="D2285" s="128" t="s">
        <v>9684</v>
      </c>
      <c r="E2285" s="8" t="s">
        <v>8755</v>
      </c>
      <c r="F2285" s="8"/>
      <c r="G2285" s="6"/>
      <c r="H2285" s="160"/>
    </row>
    <row r="2286" spans="1:8" ht="14.4" x14ac:dyDescent="0.3">
      <c r="A2286" s="7" t="s">
        <v>2715</v>
      </c>
      <c r="B2286" s="7"/>
      <c r="C2286" s="8" t="s">
        <v>5257</v>
      </c>
      <c r="D2286" s="128" t="s">
        <v>9685</v>
      </c>
      <c r="E2286" s="8" t="s">
        <v>8755</v>
      </c>
      <c r="F2286" s="8"/>
      <c r="G2286" s="6"/>
      <c r="H2286" s="160"/>
    </row>
    <row r="2287" spans="1:8" ht="14.4" x14ac:dyDescent="0.3">
      <c r="A2287" s="7" t="s">
        <v>2715</v>
      </c>
      <c r="B2287" s="7"/>
      <c r="C2287" s="8" t="s">
        <v>5247</v>
      </c>
      <c r="D2287" s="128" t="s">
        <v>9681</v>
      </c>
      <c r="E2287" s="8" t="s">
        <v>8755</v>
      </c>
      <c r="F2287" s="8"/>
      <c r="G2287" s="6"/>
      <c r="H2287" s="160"/>
    </row>
    <row r="2288" spans="1:8" ht="14.4" x14ac:dyDescent="0.3">
      <c r="A2288" s="7" t="s">
        <v>2715</v>
      </c>
      <c r="B2288" s="7"/>
      <c r="C2288" s="8" t="s">
        <v>3326</v>
      </c>
      <c r="D2288" s="128" t="s">
        <v>14201</v>
      </c>
      <c r="E2288" s="8" t="s">
        <v>8755</v>
      </c>
      <c r="F2288" s="8"/>
      <c r="G2288" s="6"/>
      <c r="H2288" s="45"/>
    </row>
    <row r="2289" spans="1:8" ht="14.4" x14ac:dyDescent="0.3">
      <c r="A2289" s="7" t="s">
        <v>2715</v>
      </c>
      <c r="B2289" s="7"/>
      <c r="C2289" s="8" t="s">
        <v>12323</v>
      </c>
      <c r="D2289" s="128" t="s">
        <v>12324</v>
      </c>
      <c r="E2289" s="8" t="s">
        <v>8755</v>
      </c>
      <c r="F2289" s="8"/>
      <c r="G2289" s="6"/>
      <c r="H2289" s="45"/>
    </row>
    <row r="2290" spans="1:8" ht="14.4" x14ac:dyDescent="0.3">
      <c r="A2290" s="7" t="s">
        <v>2715</v>
      </c>
      <c r="B2290" s="7"/>
      <c r="C2290" s="8" t="s">
        <v>12325</v>
      </c>
      <c r="D2290" s="128" t="s">
        <v>12326</v>
      </c>
      <c r="E2290" s="8" t="s">
        <v>8755</v>
      </c>
      <c r="F2290" s="8"/>
      <c r="G2290" s="6"/>
      <c r="H2290" s="45"/>
    </row>
    <row r="2291" spans="1:8" ht="14.4" x14ac:dyDescent="0.3">
      <c r="A2291" s="7" t="s">
        <v>2715</v>
      </c>
      <c r="B2291" s="7"/>
      <c r="C2291" s="8" t="s">
        <v>12327</v>
      </c>
      <c r="D2291" s="128" t="s">
        <v>12328</v>
      </c>
      <c r="E2291" s="8" t="s">
        <v>8755</v>
      </c>
      <c r="F2291" s="8"/>
      <c r="G2291" s="6"/>
      <c r="H2291" s="45"/>
    </row>
    <row r="2292" spans="1:8" ht="14.4" x14ac:dyDescent="0.3">
      <c r="A2292" s="7" t="s">
        <v>2715</v>
      </c>
      <c r="B2292" s="7"/>
      <c r="C2292" s="8" t="s">
        <v>12329</v>
      </c>
      <c r="D2292" s="128" t="s">
        <v>12330</v>
      </c>
      <c r="E2292" s="8" t="s">
        <v>8755</v>
      </c>
      <c r="F2292" s="8"/>
      <c r="G2292" s="6"/>
      <c r="H2292" s="45"/>
    </row>
    <row r="2293" spans="1:8" ht="14.4" x14ac:dyDescent="0.3">
      <c r="A2293" s="7" t="s">
        <v>2715</v>
      </c>
      <c r="B2293" s="7"/>
      <c r="C2293" s="8" t="s">
        <v>12331</v>
      </c>
      <c r="D2293" s="128" t="s">
        <v>12332</v>
      </c>
      <c r="E2293" s="8" t="s">
        <v>8755</v>
      </c>
      <c r="F2293" s="8"/>
      <c r="G2293" s="6"/>
      <c r="H2293" s="45"/>
    </row>
    <row r="2294" spans="1:8" ht="14.4" x14ac:dyDescent="0.3">
      <c r="A2294" s="7" t="s">
        <v>2715</v>
      </c>
      <c r="B2294" s="7"/>
      <c r="C2294" s="8" t="s">
        <v>5258</v>
      </c>
      <c r="D2294" s="128" t="s">
        <v>9686</v>
      </c>
      <c r="E2294" s="8" t="s">
        <v>8755</v>
      </c>
      <c r="F2294" s="8"/>
      <c r="G2294" s="6"/>
      <c r="H2294" s="160"/>
    </row>
    <row r="2295" spans="1:8" ht="14.4" x14ac:dyDescent="0.3">
      <c r="A2295" s="7" t="s">
        <v>2715</v>
      </c>
      <c r="B2295" s="7"/>
      <c r="C2295" s="8" t="s">
        <v>5259</v>
      </c>
      <c r="D2295" s="128" t="s">
        <v>14202</v>
      </c>
      <c r="E2295" s="8" t="s">
        <v>8755</v>
      </c>
      <c r="F2295" s="8"/>
      <c r="G2295" s="6"/>
      <c r="H2295" s="45"/>
    </row>
    <row r="2296" spans="1:8" ht="14.4" x14ac:dyDescent="0.3">
      <c r="A2296" s="7" t="s">
        <v>2715</v>
      </c>
      <c r="B2296" s="7"/>
      <c r="C2296" s="8" t="s">
        <v>5260</v>
      </c>
      <c r="D2296" s="128" t="s">
        <v>9687</v>
      </c>
      <c r="E2296" s="8" t="s">
        <v>8755</v>
      </c>
      <c r="F2296" s="8"/>
      <c r="G2296" s="6"/>
      <c r="H2296" s="160"/>
    </row>
    <row r="2297" spans="1:8" ht="14.4" x14ac:dyDescent="0.3">
      <c r="A2297" s="7" t="s">
        <v>2715</v>
      </c>
      <c r="B2297" s="7"/>
      <c r="C2297" s="8" t="s">
        <v>5261</v>
      </c>
      <c r="D2297" s="128" t="s">
        <v>9688</v>
      </c>
      <c r="E2297" s="8" t="s">
        <v>8755</v>
      </c>
      <c r="F2297" s="8"/>
      <c r="G2297" s="6"/>
      <c r="H2297" s="160"/>
    </row>
    <row r="2298" spans="1:8" ht="14.4" x14ac:dyDescent="0.3">
      <c r="A2298" s="7" t="s">
        <v>2715</v>
      </c>
      <c r="B2298" s="7"/>
      <c r="C2298" s="8" t="s">
        <v>5262</v>
      </c>
      <c r="D2298" s="128" t="s">
        <v>14203</v>
      </c>
      <c r="E2298" s="8" t="s">
        <v>8755</v>
      </c>
      <c r="F2298" s="8"/>
      <c r="G2298" s="6"/>
      <c r="H2298" s="45"/>
    </row>
    <row r="2299" spans="1:8" ht="14.4" x14ac:dyDescent="0.3">
      <c r="A2299" s="7" t="s">
        <v>2715</v>
      </c>
      <c r="B2299" s="7"/>
      <c r="C2299" s="8" t="s">
        <v>5263</v>
      </c>
      <c r="D2299" s="128" t="s">
        <v>14204</v>
      </c>
      <c r="E2299" s="8" t="s">
        <v>8755</v>
      </c>
      <c r="F2299" s="8"/>
      <c r="G2299" s="6"/>
      <c r="H2299" s="45"/>
    </row>
    <row r="2300" spans="1:8" ht="14.4" x14ac:dyDescent="0.3">
      <c r="A2300" s="7" t="s">
        <v>2715</v>
      </c>
      <c r="B2300" s="7"/>
      <c r="C2300" s="8" t="s">
        <v>5264</v>
      </c>
      <c r="D2300" s="128" t="s">
        <v>9689</v>
      </c>
      <c r="E2300" s="8" t="s">
        <v>8755</v>
      </c>
      <c r="F2300" s="8"/>
      <c r="G2300" s="6"/>
      <c r="H2300" s="160"/>
    </row>
    <row r="2301" spans="1:8" ht="14.4" x14ac:dyDescent="0.3">
      <c r="A2301" s="7" t="s">
        <v>2715</v>
      </c>
      <c r="B2301" s="7"/>
      <c r="C2301" s="8" t="s">
        <v>5265</v>
      </c>
      <c r="D2301" s="128" t="s">
        <v>9690</v>
      </c>
      <c r="E2301" s="8" t="s">
        <v>8755</v>
      </c>
      <c r="F2301" s="8"/>
      <c r="G2301" s="6"/>
      <c r="H2301" s="160"/>
    </row>
    <row r="2302" spans="1:8" ht="14.4" x14ac:dyDescent="0.3">
      <c r="A2302" s="7" t="s">
        <v>2715</v>
      </c>
      <c r="B2302" s="7"/>
      <c r="C2302" s="8" t="s">
        <v>5266</v>
      </c>
      <c r="D2302" s="128" t="s">
        <v>14205</v>
      </c>
      <c r="E2302" s="8" t="s">
        <v>8755</v>
      </c>
      <c r="F2302" s="8"/>
      <c r="G2302" s="6"/>
      <c r="H2302" s="45"/>
    </row>
    <row r="2303" spans="1:8" ht="14.4" x14ac:dyDescent="0.3">
      <c r="A2303" s="7" t="s">
        <v>2715</v>
      </c>
      <c r="B2303" s="7"/>
      <c r="C2303" s="8" t="s">
        <v>5267</v>
      </c>
      <c r="D2303" s="128" t="s">
        <v>14206</v>
      </c>
      <c r="E2303" s="8" t="s">
        <v>8755</v>
      </c>
      <c r="F2303" s="8"/>
      <c r="G2303" s="6"/>
      <c r="H2303" s="45"/>
    </row>
    <row r="2304" spans="1:8" ht="14.4" x14ac:dyDescent="0.3">
      <c r="A2304" s="7" t="s">
        <v>2715</v>
      </c>
      <c r="B2304" s="7"/>
      <c r="C2304" s="8" t="s">
        <v>5268</v>
      </c>
      <c r="D2304" s="128" t="s">
        <v>14207</v>
      </c>
      <c r="E2304" s="8" t="s">
        <v>8755</v>
      </c>
      <c r="F2304" s="8"/>
      <c r="G2304" s="6"/>
      <c r="H2304" s="45"/>
    </row>
    <row r="2305" spans="1:8" ht="14.4" x14ac:dyDescent="0.3">
      <c r="A2305" s="7" t="s">
        <v>2715</v>
      </c>
      <c r="B2305" s="7"/>
      <c r="C2305" s="8" t="s">
        <v>5269</v>
      </c>
      <c r="D2305" s="128" t="s">
        <v>14208</v>
      </c>
      <c r="E2305" s="8" t="s">
        <v>8755</v>
      </c>
      <c r="F2305" s="8"/>
      <c r="G2305" s="6"/>
      <c r="H2305" s="45"/>
    </row>
    <row r="2306" spans="1:8" ht="14.4" x14ac:dyDescent="0.3">
      <c r="A2306" s="7" t="s">
        <v>2715</v>
      </c>
      <c r="B2306" s="7"/>
      <c r="C2306" s="8" t="s">
        <v>5270</v>
      </c>
      <c r="D2306" s="128" t="s">
        <v>9691</v>
      </c>
      <c r="E2306" s="8" t="s">
        <v>8755</v>
      </c>
      <c r="F2306" s="8"/>
      <c r="G2306" s="6"/>
      <c r="H2306" s="160"/>
    </row>
    <row r="2307" spans="1:8" ht="14.4" x14ac:dyDescent="0.3">
      <c r="A2307" s="7" t="s">
        <v>2715</v>
      </c>
      <c r="B2307" s="7"/>
      <c r="C2307" s="8" t="s">
        <v>5271</v>
      </c>
      <c r="D2307" s="128" t="s">
        <v>14209</v>
      </c>
      <c r="E2307" s="8" t="s">
        <v>8755</v>
      </c>
      <c r="F2307" s="8"/>
      <c r="G2307" s="6"/>
      <c r="H2307" s="45"/>
    </row>
    <row r="2308" spans="1:8" ht="14.4" x14ac:dyDescent="0.3">
      <c r="A2308" s="7" t="s">
        <v>2715</v>
      </c>
      <c r="B2308" s="7"/>
      <c r="C2308" s="8" t="s">
        <v>5272</v>
      </c>
      <c r="D2308" s="128" t="s">
        <v>9692</v>
      </c>
      <c r="E2308" s="8" t="s">
        <v>8755</v>
      </c>
      <c r="F2308" s="8"/>
      <c r="G2308" s="6"/>
      <c r="H2308" s="160"/>
    </row>
    <row r="2309" spans="1:8" ht="14.4" x14ac:dyDescent="0.3">
      <c r="A2309" s="7" t="s">
        <v>2715</v>
      </c>
      <c r="B2309" s="7"/>
      <c r="C2309" s="8" t="s">
        <v>5273</v>
      </c>
      <c r="D2309" s="128" t="s">
        <v>14210</v>
      </c>
      <c r="E2309" s="8" t="s">
        <v>8755</v>
      </c>
      <c r="F2309" s="8"/>
      <c r="G2309" s="6"/>
      <c r="H2309" s="45"/>
    </row>
    <row r="2310" spans="1:8" ht="14.4" x14ac:dyDescent="0.3">
      <c r="A2310" s="7" t="s">
        <v>2715</v>
      </c>
      <c r="B2310" s="7"/>
      <c r="C2310" s="8" t="s">
        <v>5274</v>
      </c>
      <c r="D2310" s="128" t="s">
        <v>9693</v>
      </c>
      <c r="E2310" s="8" t="s">
        <v>8755</v>
      </c>
      <c r="F2310" s="8"/>
      <c r="G2310" s="6"/>
      <c r="H2310" s="160"/>
    </row>
    <row r="2311" spans="1:8" ht="14.4" x14ac:dyDescent="0.3">
      <c r="A2311" s="7" t="s">
        <v>2715</v>
      </c>
      <c r="B2311" s="7"/>
      <c r="C2311" s="8" t="s">
        <v>12333</v>
      </c>
      <c r="D2311" s="128" t="s">
        <v>12334</v>
      </c>
      <c r="E2311" s="8" t="s">
        <v>8755</v>
      </c>
      <c r="F2311" s="8"/>
      <c r="G2311" s="6"/>
      <c r="H2311" s="45"/>
    </row>
    <row r="2312" spans="1:8" ht="14.4" x14ac:dyDescent="0.3">
      <c r="A2312" s="7" t="s">
        <v>2715</v>
      </c>
      <c r="B2312" s="7"/>
      <c r="C2312" s="8" t="s">
        <v>12335</v>
      </c>
      <c r="D2312" s="128" t="s">
        <v>12336</v>
      </c>
      <c r="E2312" s="8" t="s">
        <v>8755</v>
      </c>
      <c r="F2312" s="8"/>
      <c r="G2312" s="6"/>
      <c r="H2312" s="45"/>
    </row>
    <row r="2313" spans="1:8" ht="14.4" x14ac:dyDescent="0.3">
      <c r="A2313" s="7" t="s">
        <v>2715</v>
      </c>
      <c r="B2313" s="7"/>
      <c r="C2313" s="8" t="s">
        <v>12337</v>
      </c>
      <c r="D2313" s="128" t="s">
        <v>12338</v>
      </c>
      <c r="E2313" s="8" t="s">
        <v>8755</v>
      </c>
      <c r="F2313" s="8"/>
      <c r="G2313" s="6"/>
      <c r="H2313" s="45"/>
    </row>
    <row r="2314" spans="1:8" ht="14.4" x14ac:dyDescent="0.3">
      <c r="A2314" s="7" t="s">
        <v>2715</v>
      </c>
      <c r="B2314" s="7"/>
      <c r="C2314" s="8" t="s">
        <v>12339</v>
      </c>
      <c r="D2314" s="128" t="s">
        <v>12340</v>
      </c>
      <c r="E2314" s="8" t="s">
        <v>8755</v>
      </c>
      <c r="F2314" s="8"/>
      <c r="G2314" s="6"/>
      <c r="H2314" s="45"/>
    </row>
    <row r="2315" spans="1:8" ht="14.4" x14ac:dyDescent="0.3">
      <c r="A2315" s="7" t="s">
        <v>2715</v>
      </c>
      <c r="B2315" s="7"/>
      <c r="C2315" s="8" t="s">
        <v>5275</v>
      </c>
      <c r="D2315" s="128" t="s">
        <v>14211</v>
      </c>
      <c r="E2315" s="8" t="s">
        <v>8755</v>
      </c>
      <c r="F2315" s="8"/>
      <c r="G2315" s="6"/>
      <c r="H2315" s="45"/>
    </row>
    <row r="2316" spans="1:8" ht="14.4" x14ac:dyDescent="0.3">
      <c r="A2316" s="7" t="s">
        <v>2715</v>
      </c>
      <c r="B2316" s="7"/>
      <c r="C2316" s="8" t="s">
        <v>5276</v>
      </c>
      <c r="D2316" s="128" t="s">
        <v>9694</v>
      </c>
      <c r="E2316" s="8" t="s">
        <v>8755</v>
      </c>
      <c r="F2316" s="8"/>
      <c r="G2316" s="6"/>
      <c r="H2316" s="160"/>
    </row>
    <row r="2317" spans="1:8" ht="14.4" x14ac:dyDescent="0.3">
      <c r="A2317" s="7" t="s">
        <v>2715</v>
      </c>
      <c r="B2317" s="7"/>
      <c r="C2317" s="8" t="s">
        <v>5277</v>
      </c>
      <c r="D2317" s="128" t="s">
        <v>14212</v>
      </c>
      <c r="E2317" s="8" t="s">
        <v>8755</v>
      </c>
      <c r="F2317" s="8"/>
      <c r="G2317" s="6"/>
      <c r="H2317" s="45"/>
    </row>
    <row r="2318" spans="1:8" ht="14.4" x14ac:dyDescent="0.3">
      <c r="A2318" s="7" t="s">
        <v>2715</v>
      </c>
      <c r="B2318" s="7"/>
      <c r="C2318" s="8" t="s">
        <v>5278</v>
      </c>
      <c r="D2318" s="128" t="s">
        <v>9695</v>
      </c>
      <c r="E2318" s="8" t="s">
        <v>8755</v>
      </c>
      <c r="F2318" s="8"/>
      <c r="G2318" s="6"/>
      <c r="H2318" s="160"/>
    </row>
    <row r="2319" spans="1:8" ht="14.4" x14ac:dyDescent="0.3">
      <c r="A2319" s="7" t="s">
        <v>2715</v>
      </c>
      <c r="B2319" s="7"/>
      <c r="C2319" s="8" t="s">
        <v>5279</v>
      </c>
      <c r="D2319" s="128" t="s">
        <v>14213</v>
      </c>
      <c r="E2319" s="8" t="s">
        <v>8755</v>
      </c>
      <c r="F2319" s="8"/>
      <c r="G2319" s="6"/>
      <c r="H2319" s="45"/>
    </row>
    <row r="2320" spans="1:8" ht="14.4" x14ac:dyDescent="0.3">
      <c r="A2320" s="7" t="s">
        <v>2715</v>
      </c>
      <c r="B2320" s="7"/>
      <c r="C2320" s="8" t="s">
        <v>5280</v>
      </c>
      <c r="D2320" s="128" t="s">
        <v>14214</v>
      </c>
      <c r="E2320" s="8" t="s">
        <v>8755</v>
      </c>
      <c r="F2320" s="8"/>
      <c r="G2320" s="6"/>
      <c r="H2320" s="45"/>
    </row>
    <row r="2321" spans="1:8" ht="14.4" x14ac:dyDescent="0.3">
      <c r="A2321" s="7" t="s">
        <v>2715</v>
      </c>
      <c r="B2321" s="7"/>
      <c r="C2321" s="8" t="s">
        <v>5281</v>
      </c>
      <c r="D2321" s="128" t="s">
        <v>14215</v>
      </c>
      <c r="E2321" s="8" t="s">
        <v>8755</v>
      </c>
      <c r="F2321" s="8"/>
      <c r="G2321" s="6"/>
      <c r="H2321" s="45"/>
    </row>
    <row r="2322" spans="1:8" ht="14.4" x14ac:dyDescent="0.3">
      <c r="A2322" s="7" t="s">
        <v>2715</v>
      </c>
      <c r="B2322" s="7"/>
      <c r="C2322" s="8" t="s">
        <v>5282</v>
      </c>
      <c r="D2322" s="128" t="s">
        <v>9696</v>
      </c>
      <c r="E2322" s="8" t="s">
        <v>8755</v>
      </c>
      <c r="F2322" s="8"/>
      <c r="G2322" s="6"/>
      <c r="H2322" s="160"/>
    </row>
    <row r="2323" spans="1:8" ht="14.4" x14ac:dyDescent="0.3">
      <c r="A2323" s="7" t="s">
        <v>2715</v>
      </c>
      <c r="B2323" s="7"/>
      <c r="C2323" s="8" t="s">
        <v>5283</v>
      </c>
      <c r="D2323" s="128" t="s">
        <v>14216</v>
      </c>
      <c r="E2323" s="8" t="s">
        <v>8755</v>
      </c>
      <c r="F2323" s="8"/>
      <c r="G2323" s="6"/>
      <c r="H2323" s="45"/>
    </row>
    <row r="2324" spans="1:8" ht="14.4" x14ac:dyDescent="0.3">
      <c r="A2324" s="7" t="s">
        <v>2715</v>
      </c>
      <c r="B2324" s="7"/>
      <c r="C2324" s="8" t="s">
        <v>5284</v>
      </c>
      <c r="D2324" s="128" t="s">
        <v>14217</v>
      </c>
      <c r="E2324" s="8" t="s">
        <v>8755</v>
      </c>
      <c r="F2324" s="8"/>
      <c r="G2324" s="6"/>
      <c r="H2324" s="45"/>
    </row>
    <row r="2325" spans="1:8" ht="14.4" x14ac:dyDescent="0.3">
      <c r="A2325" s="7" t="s">
        <v>2715</v>
      </c>
      <c r="B2325" s="7"/>
      <c r="C2325" s="8" t="s">
        <v>5285</v>
      </c>
      <c r="D2325" s="128" t="s">
        <v>14218</v>
      </c>
      <c r="E2325" s="8" t="s">
        <v>8755</v>
      </c>
      <c r="F2325" s="8"/>
      <c r="G2325" s="6"/>
      <c r="H2325" s="45"/>
    </row>
    <row r="2326" spans="1:8" ht="14.4" x14ac:dyDescent="0.3">
      <c r="A2326" s="7" t="s">
        <v>2715</v>
      </c>
      <c r="B2326" s="7"/>
      <c r="C2326" s="8" t="s">
        <v>5286</v>
      </c>
      <c r="D2326" s="128" t="s">
        <v>9697</v>
      </c>
      <c r="E2326" s="8" t="s">
        <v>8755</v>
      </c>
      <c r="F2326" s="8"/>
      <c r="G2326" s="6"/>
      <c r="H2326" s="160"/>
    </row>
    <row r="2327" spans="1:8" ht="14.4" x14ac:dyDescent="0.3">
      <c r="A2327" s="7" t="s">
        <v>2715</v>
      </c>
      <c r="B2327" s="7"/>
      <c r="C2327" s="8" t="s">
        <v>12341</v>
      </c>
      <c r="D2327" s="128" t="s">
        <v>12342</v>
      </c>
      <c r="E2327" s="8" t="s">
        <v>8755</v>
      </c>
      <c r="F2327" s="8"/>
      <c r="G2327" s="6"/>
      <c r="H2327" s="45"/>
    </row>
    <row r="2328" spans="1:8" ht="14.4" x14ac:dyDescent="0.3">
      <c r="A2328" s="7" t="s">
        <v>2715</v>
      </c>
      <c r="B2328" s="7"/>
      <c r="C2328" s="8" t="s">
        <v>12343</v>
      </c>
      <c r="D2328" s="128" t="s">
        <v>12344</v>
      </c>
      <c r="E2328" s="8" t="s">
        <v>8755</v>
      </c>
      <c r="F2328" s="8"/>
      <c r="G2328" s="6"/>
      <c r="H2328" s="45"/>
    </row>
    <row r="2329" spans="1:8" ht="14.4" x14ac:dyDescent="0.3">
      <c r="A2329" s="7" t="s">
        <v>2715</v>
      </c>
      <c r="B2329" s="7"/>
      <c r="C2329" s="8" t="s">
        <v>5287</v>
      </c>
      <c r="D2329" s="128" t="s">
        <v>9698</v>
      </c>
      <c r="E2329" s="8" t="s">
        <v>8755</v>
      </c>
      <c r="F2329" s="8"/>
      <c r="G2329" s="6"/>
      <c r="H2329" s="160"/>
    </row>
    <row r="2330" spans="1:8" ht="14.4" x14ac:dyDescent="0.3">
      <c r="A2330" s="7" t="s">
        <v>2715</v>
      </c>
      <c r="B2330" s="7"/>
      <c r="C2330" s="8" t="s">
        <v>5288</v>
      </c>
      <c r="D2330" s="128" t="s">
        <v>9699</v>
      </c>
      <c r="E2330" s="8" t="s">
        <v>8755</v>
      </c>
      <c r="F2330" s="8"/>
      <c r="G2330" s="6"/>
      <c r="H2330" s="160"/>
    </row>
    <row r="2331" spans="1:8" ht="14.4" x14ac:dyDescent="0.3">
      <c r="A2331" s="7" t="s">
        <v>2715</v>
      </c>
      <c r="B2331" s="7"/>
      <c r="C2331" s="8" t="s">
        <v>5289</v>
      </c>
      <c r="D2331" s="128" t="s">
        <v>9700</v>
      </c>
      <c r="E2331" s="8" t="s">
        <v>8755</v>
      </c>
      <c r="F2331" s="8"/>
      <c r="G2331" s="6"/>
      <c r="H2331" s="160"/>
    </row>
    <row r="2332" spans="1:8" ht="14.4" x14ac:dyDescent="0.3">
      <c r="A2332" s="7" t="s">
        <v>2715</v>
      </c>
      <c r="B2332" s="7"/>
      <c r="C2332" s="8" t="s">
        <v>5290</v>
      </c>
      <c r="D2332" s="128" t="s">
        <v>14219</v>
      </c>
      <c r="E2332" s="8" t="s">
        <v>8755</v>
      </c>
      <c r="F2332" s="8"/>
      <c r="G2332" s="6"/>
      <c r="H2332" s="45"/>
    </row>
    <row r="2333" spans="1:8" ht="14.4" x14ac:dyDescent="0.3">
      <c r="A2333" s="7" t="s">
        <v>2715</v>
      </c>
      <c r="B2333" s="7"/>
      <c r="C2333" s="8" t="s">
        <v>5291</v>
      </c>
      <c r="D2333" s="128" t="s">
        <v>9701</v>
      </c>
      <c r="E2333" s="8" t="s">
        <v>8755</v>
      </c>
      <c r="F2333" s="8"/>
      <c r="G2333" s="6"/>
      <c r="H2333" s="160"/>
    </row>
    <row r="2334" spans="1:8" ht="14.4" x14ac:dyDescent="0.3">
      <c r="A2334" s="7" t="s">
        <v>2715</v>
      </c>
      <c r="B2334" s="7"/>
      <c r="C2334" s="8" t="s">
        <v>5292</v>
      </c>
      <c r="D2334" s="128" t="s">
        <v>14220</v>
      </c>
      <c r="E2334" s="8" t="s">
        <v>8755</v>
      </c>
      <c r="F2334" s="8"/>
      <c r="G2334" s="6"/>
      <c r="H2334" s="45"/>
    </row>
    <row r="2335" spans="1:8" ht="14.4" x14ac:dyDescent="0.3">
      <c r="A2335" s="7" t="s">
        <v>2715</v>
      </c>
      <c r="B2335" s="7"/>
      <c r="C2335" s="8" t="s">
        <v>5293</v>
      </c>
      <c r="D2335" s="128" t="s">
        <v>14221</v>
      </c>
      <c r="E2335" s="8" t="s">
        <v>8755</v>
      </c>
      <c r="F2335" s="8"/>
      <c r="G2335" s="6"/>
      <c r="H2335" s="45"/>
    </row>
    <row r="2336" spans="1:8" ht="14.4" x14ac:dyDescent="0.3">
      <c r="A2336" s="7" t="s">
        <v>2715</v>
      </c>
      <c r="B2336" s="7"/>
      <c r="C2336" s="8" t="s">
        <v>5294</v>
      </c>
      <c r="D2336" s="128" t="s">
        <v>14222</v>
      </c>
      <c r="E2336" s="8" t="s">
        <v>8755</v>
      </c>
      <c r="F2336" s="8"/>
      <c r="G2336" s="6"/>
      <c r="H2336" s="45"/>
    </row>
    <row r="2337" spans="1:8" ht="14.4" x14ac:dyDescent="0.3">
      <c r="A2337" s="7" t="s">
        <v>2715</v>
      </c>
      <c r="B2337" s="7"/>
      <c r="C2337" s="8" t="s">
        <v>5295</v>
      </c>
      <c r="D2337" s="128" t="s">
        <v>9702</v>
      </c>
      <c r="E2337" s="8" t="s">
        <v>8755</v>
      </c>
      <c r="F2337" s="8"/>
      <c r="G2337" s="6"/>
      <c r="H2337" s="160"/>
    </row>
    <row r="2338" spans="1:8" ht="14.4" x14ac:dyDescent="0.3">
      <c r="A2338" s="7" t="s">
        <v>2715</v>
      </c>
      <c r="B2338" s="7"/>
      <c r="C2338" s="8" t="s">
        <v>5296</v>
      </c>
      <c r="D2338" s="128" t="s">
        <v>14223</v>
      </c>
      <c r="E2338" s="8" t="s">
        <v>8755</v>
      </c>
      <c r="F2338" s="8"/>
      <c r="G2338" s="6"/>
      <c r="H2338" s="45"/>
    </row>
    <row r="2339" spans="1:8" ht="14.4" x14ac:dyDescent="0.3">
      <c r="A2339" s="7" t="s">
        <v>2715</v>
      </c>
      <c r="B2339" s="7"/>
      <c r="C2339" s="8" t="s">
        <v>5297</v>
      </c>
      <c r="D2339" s="128" t="s">
        <v>14224</v>
      </c>
      <c r="E2339" s="8" t="s">
        <v>8755</v>
      </c>
      <c r="F2339" s="8"/>
      <c r="G2339" s="6"/>
      <c r="H2339" s="45"/>
    </row>
    <row r="2340" spans="1:8" ht="14.4" x14ac:dyDescent="0.3">
      <c r="A2340" s="7" t="s">
        <v>2715</v>
      </c>
      <c r="B2340" s="7"/>
      <c r="C2340" s="8" t="s">
        <v>5298</v>
      </c>
      <c r="D2340" s="128" t="s">
        <v>14225</v>
      </c>
      <c r="E2340" s="8" t="s">
        <v>8755</v>
      </c>
      <c r="F2340" s="8"/>
      <c r="G2340" s="6"/>
      <c r="H2340" s="45"/>
    </row>
    <row r="2341" spans="1:8" ht="14.4" x14ac:dyDescent="0.3">
      <c r="A2341" s="7" t="s">
        <v>2715</v>
      </c>
      <c r="B2341" s="7"/>
      <c r="C2341" s="8" t="s">
        <v>12345</v>
      </c>
      <c r="D2341" s="128" t="s">
        <v>12346</v>
      </c>
      <c r="E2341" s="8" t="s">
        <v>8755</v>
      </c>
      <c r="F2341" s="8"/>
      <c r="G2341" s="6"/>
      <c r="H2341" s="45"/>
    </row>
    <row r="2342" spans="1:8" ht="14.4" x14ac:dyDescent="0.3">
      <c r="A2342" s="7" t="s">
        <v>2715</v>
      </c>
      <c r="B2342" s="7"/>
      <c r="C2342" s="8" t="s">
        <v>12347</v>
      </c>
      <c r="D2342" s="128" t="s">
        <v>12348</v>
      </c>
      <c r="E2342" s="8" t="s">
        <v>8755</v>
      </c>
      <c r="F2342" s="8"/>
      <c r="G2342" s="6"/>
      <c r="H2342" s="45"/>
    </row>
    <row r="2343" spans="1:8" ht="14.4" x14ac:dyDescent="0.3">
      <c r="A2343" s="7" t="s">
        <v>2715</v>
      </c>
      <c r="B2343" s="7"/>
      <c r="C2343" s="8" t="s">
        <v>5299</v>
      </c>
      <c r="D2343" s="128" t="s">
        <v>9703</v>
      </c>
      <c r="E2343" s="8" t="s">
        <v>8755</v>
      </c>
      <c r="F2343" s="8"/>
      <c r="G2343" s="6"/>
      <c r="H2343" s="160"/>
    </row>
    <row r="2344" spans="1:8" ht="14.4" x14ac:dyDescent="0.3">
      <c r="A2344" s="7" t="s">
        <v>2715</v>
      </c>
      <c r="B2344" s="7"/>
      <c r="C2344" s="8" t="s">
        <v>5300</v>
      </c>
      <c r="D2344" s="128" t="s">
        <v>14226</v>
      </c>
      <c r="E2344" s="8" t="s">
        <v>8755</v>
      </c>
      <c r="F2344" s="8"/>
      <c r="G2344" s="6"/>
      <c r="H2344" s="45"/>
    </row>
    <row r="2345" spans="1:8" ht="14.4" x14ac:dyDescent="0.3">
      <c r="A2345" s="7" t="s">
        <v>2715</v>
      </c>
      <c r="B2345" s="7"/>
      <c r="C2345" s="8" t="s">
        <v>5301</v>
      </c>
      <c r="D2345" s="128" t="s">
        <v>9704</v>
      </c>
      <c r="E2345" s="8" t="s">
        <v>8755</v>
      </c>
      <c r="F2345" s="8"/>
      <c r="G2345" s="6"/>
      <c r="H2345" s="160"/>
    </row>
    <row r="2346" spans="1:8" ht="14.4" x14ac:dyDescent="0.3">
      <c r="A2346" s="7" t="s">
        <v>2715</v>
      </c>
      <c r="B2346" s="7"/>
      <c r="C2346" s="8" t="s">
        <v>5302</v>
      </c>
      <c r="D2346" s="128" t="s">
        <v>9705</v>
      </c>
      <c r="E2346" s="8" t="s">
        <v>8755</v>
      </c>
      <c r="F2346" s="8"/>
      <c r="G2346" s="6"/>
      <c r="H2346" s="160"/>
    </row>
    <row r="2347" spans="1:8" ht="14.4" x14ac:dyDescent="0.3">
      <c r="A2347" s="7" t="s">
        <v>2715</v>
      </c>
      <c r="B2347" s="7"/>
      <c r="C2347" s="8" t="s">
        <v>5303</v>
      </c>
      <c r="D2347" s="128" t="s">
        <v>14227</v>
      </c>
      <c r="E2347" s="8" t="s">
        <v>8755</v>
      </c>
      <c r="F2347" s="8"/>
      <c r="G2347" s="6"/>
      <c r="H2347" s="45"/>
    </row>
    <row r="2348" spans="1:8" ht="14.4" x14ac:dyDescent="0.3">
      <c r="A2348" s="7" t="s">
        <v>2715</v>
      </c>
      <c r="B2348" s="7"/>
      <c r="C2348" s="8" t="s">
        <v>5304</v>
      </c>
      <c r="D2348" s="128" t="s">
        <v>9706</v>
      </c>
      <c r="E2348" s="8" t="s">
        <v>8755</v>
      </c>
      <c r="F2348" s="8"/>
      <c r="G2348" s="6"/>
      <c r="H2348" s="160"/>
    </row>
    <row r="2349" spans="1:8" ht="14.4" x14ac:dyDescent="0.3">
      <c r="A2349" s="7" t="s">
        <v>2715</v>
      </c>
      <c r="B2349" s="7"/>
      <c r="C2349" s="8" t="s">
        <v>12349</v>
      </c>
      <c r="D2349" s="128" t="s">
        <v>12350</v>
      </c>
      <c r="E2349" s="8" t="s">
        <v>8755</v>
      </c>
      <c r="F2349" s="8"/>
      <c r="G2349" s="6"/>
      <c r="H2349" s="45"/>
    </row>
    <row r="2350" spans="1:8" ht="14.4" x14ac:dyDescent="0.3">
      <c r="A2350" s="7" t="s">
        <v>2715</v>
      </c>
      <c r="B2350" s="7"/>
      <c r="C2350" s="8" t="s">
        <v>12351</v>
      </c>
      <c r="D2350" s="128" t="s">
        <v>12352</v>
      </c>
      <c r="E2350" s="8" t="s">
        <v>8755</v>
      </c>
      <c r="F2350" s="8"/>
      <c r="G2350" s="6"/>
      <c r="H2350" s="45"/>
    </row>
    <row r="2351" spans="1:8" ht="14.4" x14ac:dyDescent="0.3">
      <c r="A2351" s="7" t="s">
        <v>2715</v>
      </c>
      <c r="B2351" s="7"/>
      <c r="C2351" s="8" t="s">
        <v>5305</v>
      </c>
      <c r="D2351" s="128" t="s">
        <v>14228</v>
      </c>
      <c r="E2351" s="8" t="s">
        <v>8755</v>
      </c>
      <c r="F2351" s="8"/>
      <c r="G2351" s="6"/>
      <c r="H2351" s="45"/>
    </row>
    <row r="2352" spans="1:8" ht="14.4" x14ac:dyDescent="0.3">
      <c r="A2352" s="7" t="s">
        <v>2715</v>
      </c>
      <c r="B2352" s="7"/>
      <c r="C2352" s="8" t="s">
        <v>5306</v>
      </c>
      <c r="D2352" s="128" t="s">
        <v>14229</v>
      </c>
      <c r="E2352" s="8" t="s">
        <v>8755</v>
      </c>
      <c r="F2352" s="8"/>
      <c r="G2352" s="6"/>
      <c r="H2352" s="45"/>
    </row>
    <row r="2353" spans="1:8" ht="14.4" x14ac:dyDescent="0.3">
      <c r="A2353" s="7" t="s">
        <v>2715</v>
      </c>
      <c r="B2353" s="7"/>
      <c r="C2353" s="8" t="s">
        <v>3352</v>
      </c>
      <c r="D2353" s="128" t="s">
        <v>14230</v>
      </c>
      <c r="E2353" s="8" t="s">
        <v>8755</v>
      </c>
      <c r="F2353" s="8"/>
      <c r="G2353" s="6"/>
      <c r="H2353" s="45"/>
    </row>
    <row r="2354" spans="1:8" ht="14.4" x14ac:dyDescent="0.3">
      <c r="A2354" s="7" t="s">
        <v>2715</v>
      </c>
      <c r="B2354" s="7"/>
      <c r="C2354" s="8" t="s">
        <v>3353</v>
      </c>
      <c r="D2354" s="128" t="s">
        <v>9707</v>
      </c>
      <c r="E2354" s="8" t="s">
        <v>8755</v>
      </c>
      <c r="F2354" s="8"/>
      <c r="G2354" s="6"/>
      <c r="H2354" s="160"/>
    </row>
    <row r="2355" spans="1:8" ht="14.4" x14ac:dyDescent="0.3">
      <c r="A2355" s="7" t="s">
        <v>2715</v>
      </c>
      <c r="B2355" s="7"/>
      <c r="C2355" s="8" t="s">
        <v>3354</v>
      </c>
      <c r="D2355" s="128" t="s">
        <v>9708</v>
      </c>
      <c r="E2355" s="8" t="s">
        <v>8755</v>
      </c>
      <c r="F2355" s="8"/>
      <c r="G2355" s="6"/>
      <c r="H2355" s="160"/>
    </row>
    <row r="2356" spans="1:8" ht="14.4" x14ac:dyDescent="0.3">
      <c r="A2356" s="7" t="s">
        <v>2715</v>
      </c>
      <c r="B2356" s="7"/>
      <c r="C2356" s="8" t="s">
        <v>3355</v>
      </c>
      <c r="D2356" s="128" t="s">
        <v>9709</v>
      </c>
      <c r="E2356" s="8" t="s">
        <v>8755</v>
      </c>
      <c r="F2356" s="8"/>
      <c r="G2356" s="6"/>
      <c r="H2356" s="160"/>
    </row>
    <row r="2357" spans="1:8" ht="14.4" x14ac:dyDescent="0.3">
      <c r="A2357" s="7" t="s">
        <v>2715</v>
      </c>
      <c r="B2357" s="7"/>
      <c r="C2357" s="8" t="s">
        <v>3356</v>
      </c>
      <c r="D2357" s="128" t="s">
        <v>9710</v>
      </c>
      <c r="E2357" s="8" t="s">
        <v>8755</v>
      </c>
      <c r="F2357" s="8"/>
      <c r="G2357" s="6"/>
      <c r="H2357" s="160"/>
    </row>
    <row r="2358" spans="1:8" ht="14.4" x14ac:dyDescent="0.3">
      <c r="A2358" s="7" t="s">
        <v>2715</v>
      </c>
      <c r="B2358" s="7"/>
      <c r="C2358" s="8" t="s">
        <v>3357</v>
      </c>
      <c r="D2358" s="128" t="s">
        <v>9711</v>
      </c>
      <c r="E2358" s="8" t="s">
        <v>8755</v>
      </c>
      <c r="F2358" s="8"/>
      <c r="G2358" s="6"/>
      <c r="H2358" s="160"/>
    </row>
    <row r="2359" spans="1:8" ht="14.4" x14ac:dyDescent="0.3">
      <c r="A2359" s="7" t="s">
        <v>2715</v>
      </c>
      <c r="B2359" s="7"/>
      <c r="C2359" s="8" t="s">
        <v>3358</v>
      </c>
      <c r="D2359" s="128" t="s">
        <v>9712</v>
      </c>
      <c r="E2359" s="8" t="s">
        <v>8755</v>
      </c>
      <c r="F2359" s="8"/>
      <c r="G2359" s="6"/>
      <c r="H2359" s="160"/>
    </row>
    <row r="2360" spans="1:8" ht="14.4" x14ac:dyDescent="0.3">
      <c r="A2360" s="7" t="s">
        <v>2715</v>
      </c>
      <c r="B2360" s="7"/>
      <c r="C2360" s="8" t="s">
        <v>3453</v>
      </c>
      <c r="D2360" s="128" t="s">
        <v>9713</v>
      </c>
      <c r="E2360" s="8" t="s">
        <v>8755</v>
      </c>
      <c r="F2360" s="8"/>
      <c r="G2360" s="6"/>
      <c r="H2360" s="160"/>
    </row>
    <row r="2361" spans="1:8" ht="14.4" x14ac:dyDescent="0.3">
      <c r="A2361" s="7" t="s">
        <v>2715</v>
      </c>
      <c r="B2361" s="7"/>
      <c r="C2361" s="8" t="s">
        <v>3454</v>
      </c>
      <c r="D2361" s="128" t="s">
        <v>14231</v>
      </c>
      <c r="E2361" s="8" t="s">
        <v>8755</v>
      </c>
      <c r="F2361" s="8"/>
      <c r="G2361" s="6"/>
      <c r="H2361" s="45"/>
    </row>
    <row r="2362" spans="1:8" ht="14.4" x14ac:dyDescent="0.3">
      <c r="A2362" s="7" t="s">
        <v>2715</v>
      </c>
      <c r="B2362" s="7"/>
      <c r="C2362" s="8" t="s">
        <v>1317</v>
      </c>
      <c r="D2362" s="128" t="s">
        <v>14232</v>
      </c>
      <c r="E2362" s="8" t="s">
        <v>8755</v>
      </c>
      <c r="F2362" s="8"/>
      <c r="G2362" s="6"/>
      <c r="H2362" s="45"/>
    </row>
    <row r="2363" spans="1:8" ht="14.4" x14ac:dyDescent="0.3">
      <c r="A2363" s="7" t="s">
        <v>2715</v>
      </c>
      <c r="B2363" s="7"/>
      <c r="C2363" s="8" t="s">
        <v>1318</v>
      </c>
      <c r="D2363" s="128" t="s">
        <v>14233</v>
      </c>
      <c r="E2363" s="8" t="s">
        <v>8755</v>
      </c>
      <c r="F2363" s="8"/>
      <c r="G2363" s="6"/>
      <c r="H2363" s="45"/>
    </row>
    <row r="2364" spans="1:8" ht="14.4" x14ac:dyDescent="0.3">
      <c r="A2364" s="7" t="s">
        <v>2715</v>
      </c>
      <c r="B2364" s="7"/>
      <c r="C2364" s="8" t="s">
        <v>1319</v>
      </c>
      <c r="D2364" s="128" t="s">
        <v>14234</v>
      </c>
      <c r="E2364" s="8" t="s">
        <v>8755</v>
      </c>
      <c r="F2364" s="8"/>
      <c r="G2364" s="6"/>
      <c r="H2364" s="45"/>
    </row>
    <row r="2365" spans="1:8" ht="14.4" x14ac:dyDescent="0.3">
      <c r="A2365" s="7" t="s">
        <v>2715</v>
      </c>
      <c r="B2365" s="7"/>
      <c r="C2365" s="8" t="s">
        <v>12353</v>
      </c>
      <c r="D2365" s="128" t="s">
        <v>12354</v>
      </c>
      <c r="E2365" s="8" t="s">
        <v>8755</v>
      </c>
      <c r="F2365" s="8"/>
      <c r="G2365" s="6"/>
      <c r="H2365" s="45"/>
    </row>
    <row r="2366" spans="1:8" ht="14.4" x14ac:dyDescent="0.3">
      <c r="A2366" s="7" t="s">
        <v>2715</v>
      </c>
      <c r="B2366" s="7"/>
      <c r="C2366" s="8" t="s">
        <v>12355</v>
      </c>
      <c r="D2366" s="128" t="s">
        <v>12356</v>
      </c>
      <c r="E2366" s="8" t="s">
        <v>8755</v>
      </c>
      <c r="F2366" s="8"/>
      <c r="G2366" s="6"/>
      <c r="H2366" s="45"/>
    </row>
    <row r="2367" spans="1:8" ht="14.4" x14ac:dyDescent="0.3">
      <c r="A2367" s="7" t="s">
        <v>2715</v>
      </c>
      <c r="B2367" s="7"/>
      <c r="C2367" s="8" t="s">
        <v>12357</v>
      </c>
      <c r="D2367" s="128" t="s">
        <v>12358</v>
      </c>
      <c r="E2367" s="8" t="s">
        <v>8755</v>
      </c>
      <c r="F2367" s="8"/>
      <c r="G2367" s="6"/>
      <c r="H2367" s="45"/>
    </row>
    <row r="2368" spans="1:8" ht="14.4" x14ac:dyDescent="0.3">
      <c r="A2368" s="7" t="s">
        <v>2715</v>
      </c>
      <c r="B2368" s="7"/>
      <c r="C2368" s="8" t="s">
        <v>1320</v>
      </c>
      <c r="D2368" s="128" t="s">
        <v>14235</v>
      </c>
      <c r="E2368" s="8" t="s">
        <v>8755</v>
      </c>
      <c r="F2368" s="8"/>
      <c r="G2368" s="6"/>
      <c r="H2368" s="45"/>
    </row>
    <row r="2369" spans="1:8" ht="14.4" x14ac:dyDescent="0.3">
      <c r="A2369" s="7" t="s">
        <v>2715</v>
      </c>
      <c r="B2369" s="7"/>
      <c r="C2369" s="8" t="s">
        <v>1321</v>
      </c>
      <c r="D2369" s="128" t="s">
        <v>14236</v>
      </c>
      <c r="E2369" s="8" t="s">
        <v>8755</v>
      </c>
      <c r="F2369" s="8"/>
      <c r="G2369" s="6"/>
      <c r="H2369" s="45"/>
    </row>
    <row r="2370" spans="1:8" ht="14.4" x14ac:dyDescent="0.3">
      <c r="A2370" s="7" t="s">
        <v>2715</v>
      </c>
      <c r="B2370" s="7"/>
      <c r="C2370" s="8" t="s">
        <v>1322</v>
      </c>
      <c r="D2370" s="128" t="s">
        <v>14237</v>
      </c>
      <c r="E2370" s="8" t="s">
        <v>8755</v>
      </c>
      <c r="F2370" s="8"/>
      <c r="G2370" s="6"/>
      <c r="H2370" s="45"/>
    </row>
    <row r="2371" spans="1:8" ht="14.4" x14ac:dyDescent="0.3">
      <c r="A2371" s="7" t="s">
        <v>2715</v>
      </c>
      <c r="B2371" s="7"/>
      <c r="C2371" s="8" t="s">
        <v>1323</v>
      </c>
      <c r="D2371" s="128" t="s">
        <v>14238</v>
      </c>
      <c r="E2371" s="8" t="s">
        <v>8755</v>
      </c>
      <c r="F2371" s="8"/>
      <c r="G2371" s="6"/>
      <c r="H2371" s="45"/>
    </row>
    <row r="2372" spans="1:8" ht="14.4" x14ac:dyDescent="0.3">
      <c r="A2372" s="7" t="s">
        <v>2715</v>
      </c>
      <c r="B2372" s="7"/>
      <c r="C2372" s="8" t="s">
        <v>1324</v>
      </c>
      <c r="D2372" s="128" t="s">
        <v>14239</v>
      </c>
      <c r="E2372" s="8" t="s">
        <v>8755</v>
      </c>
      <c r="F2372" s="8"/>
      <c r="G2372" s="6"/>
      <c r="H2372" s="45"/>
    </row>
    <row r="2373" spans="1:8" ht="14.4" x14ac:dyDescent="0.3">
      <c r="A2373" s="7" t="s">
        <v>2715</v>
      </c>
      <c r="B2373" s="7"/>
      <c r="C2373" s="8" t="s">
        <v>1325</v>
      </c>
      <c r="D2373" s="128" t="s">
        <v>14240</v>
      </c>
      <c r="E2373" s="8" t="s">
        <v>8755</v>
      </c>
      <c r="F2373" s="8"/>
      <c r="G2373" s="6"/>
      <c r="H2373" s="45"/>
    </row>
    <row r="2374" spans="1:8" ht="14.4" x14ac:dyDescent="0.3">
      <c r="A2374" s="7" t="s">
        <v>2715</v>
      </c>
      <c r="B2374" s="7"/>
      <c r="C2374" s="8" t="s">
        <v>1326</v>
      </c>
      <c r="D2374" s="128" t="s">
        <v>14241</v>
      </c>
      <c r="E2374" s="8" t="s">
        <v>8755</v>
      </c>
      <c r="F2374" s="8"/>
      <c r="G2374" s="6"/>
      <c r="H2374" s="45"/>
    </row>
    <row r="2375" spans="1:8" ht="14.4" x14ac:dyDescent="0.3">
      <c r="A2375" s="7" t="s">
        <v>2715</v>
      </c>
      <c r="B2375" s="7"/>
      <c r="C2375" s="8" t="s">
        <v>1327</v>
      </c>
      <c r="D2375" s="128" t="s">
        <v>9714</v>
      </c>
      <c r="E2375" s="8" t="s">
        <v>8755</v>
      </c>
      <c r="F2375" s="8"/>
      <c r="G2375" s="6"/>
      <c r="H2375" s="160"/>
    </row>
    <row r="2376" spans="1:8" ht="14.4" x14ac:dyDescent="0.3">
      <c r="A2376" s="7" t="s">
        <v>2715</v>
      </c>
      <c r="B2376" s="7"/>
      <c r="C2376" s="8" t="s">
        <v>1328</v>
      </c>
      <c r="D2376" s="128" t="s">
        <v>14242</v>
      </c>
      <c r="E2376" s="8" t="s">
        <v>8755</v>
      </c>
      <c r="F2376" s="8"/>
      <c r="G2376" s="6"/>
      <c r="H2376" s="45"/>
    </row>
    <row r="2377" spans="1:8" ht="14.4" x14ac:dyDescent="0.3">
      <c r="A2377" s="7" t="s">
        <v>2715</v>
      </c>
      <c r="B2377" s="7"/>
      <c r="C2377" s="8" t="s">
        <v>1329</v>
      </c>
      <c r="D2377" s="128" t="s">
        <v>9715</v>
      </c>
      <c r="E2377" s="8" t="s">
        <v>8755</v>
      </c>
      <c r="F2377" s="8"/>
      <c r="G2377" s="6"/>
      <c r="H2377" s="160"/>
    </row>
    <row r="2378" spans="1:8" ht="14.4" x14ac:dyDescent="0.3">
      <c r="A2378" s="7" t="s">
        <v>2715</v>
      </c>
      <c r="B2378" s="7"/>
      <c r="C2378" s="8" t="s">
        <v>1330</v>
      </c>
      <c r="D2378" s="128" t="s">
        <v>14243</v>
      </c>
      <c r="E2378" s="8" t="s">
        <v>8755</v>
      </c>
      <c r="F2378" s="8"/>
      <c r="G2378" s="6"/>
      <c r="H2378" s="45"/>
    </row>
    <row r="2379" spans="1:8" ht="14.4" x14ac:dyDescent="0.3">
      <c r="A2379" s="7" t="s">
        <v>2715</v>
      </c>
      <c r="B2379" s="7"/>
      <c r="C2379" s="8" t="s">
        <v>1331</v>
      </c>
      <c r="D2379" s="128" t="s">
        <v>14244</v>
      </c>
      <c r="E2379" s="8" t="s">
        <v>8755</v>
      </c>
      <c r="F2379" s="8"/>
      <c r="G2379" s="6"/>
      <c r="H2379" s="45"/>
    </row>
    <row r="2380" spans="1:8" ht="14.4" x14ac:dyDescent="0.3">
      <c r="A2380" s="7" t="s">
        <v>2715</v>
      </c>
      <c r="B2380" s="7"/>
      <c r="C2380" s="8" t="s">
        <v>1332</v>
      </c>
      <c r="D2380" s="128" t="s">
        <v>9716</v>
      </c>
      <c r="E2380" s="8" t="s">
        <v>8755</v>
      </c>
      <c r="F2380" s="8"/>
      <c r="G2380" s="6"/>
      <c r="H2380" s="160"/>
    </row>
    <row r="2381" spans="1:8" ht="14.4" x14ac:dyDescent="0.3">
      <c r="A2381" s="7" t="s">
        <v>2715</v>
      </c>
      <c r="B2381" s="7"/>
      <c r="C2381" s="8" t="s">
        <v>1333</v>
      </c>
      <c r="D2381" s="128" t="s">
        <v>9717</v>
      </c>
      <c r="E2381" s="8" t="s">
        <v>8755</v>
      </c>
      <c r="F2381" s="8"/>
      <c r="G2381" s="6"/>
      <c r="H2381" s="160"/>
    </row>
    <row r="2382" spans="1:8" ht="14.4" x14ac:dyDescent="0.3">
      <c r="A2382" s="7" t="s">
        <v>2715</v>
      </c>
      <c r="B2382" s="7"/>
      <c r="C2382" s="8" t="s">
        <v>1334</v>
      </c>
      <c r="D2382" s="128" t="s">
        <v>9718</v>
      </c>
      <c r="E2382" s="8" t="s">
        <v>8755</v>
      </c>
      <c r="F2382" s="8"/>
      <c r="G2382" s="6"/>
      <c r="H2382" s="160"/>
    </row>
    <row r="2383" spans="1:8" ht="14.4" x14ac:dyDescent="0.3">
      <c r="A2383" s="7" t="s">
        <v>2715</v>
      </c>
      <c r="B2383" s="7"/>
      <c r="C2383" s="8" t="s">
        <v>1335</v>
      </c>
      <c r="D2383" s="128" t="s">
        <v>14245</v>
      </c>
      <c r="E2383" s="8" t="s">
        <v>8755</v>
      </c>
      <c r="F2383" s="8"/>
      <c r="G2383" s="6"/>
      <c r="H2383" s="45"/>
    </row>
    <row r="2384" spans="1:8" ht="14.4" x14ac:dyDescent="0.3">
      <c r="A2384" s="7" t="s">
        <v>2715</v>
      </c>
      <c r="B2384" s="7"/>
      <c r="C2384" s="8" t="s">
        <v>1336</v>
      </c>
      <c r="D2384" s="128" t="s">
        <v>9719</v>
      </c>
      <c r="E2384" s="8" t="s">
        <v>8755</v>
      </c>
      <c r="F2384" s="8"/>
      <c r="G2384" s="6"/>
      <c r="H2384" s="160"/>
    </row>
    <row r="2385" spans="1:8" ht="14.4" x14ac:dyDescent="0.3">
      <c r="A2385" s="7" t="s">
        <v>2715</v>
      </c>
      <c r="B2385" s="7"/>
      <c r="C2385" s="8" t="s">
        <v>1337</v>
      </c>
      <c r="D2385" s="128" t="s">
        <v>14246</v>
      </c>
      <c r="E2385" s="8" t="s">
        <v>8755</v>
      </c>
      <c r="F2385" s="8"/>
      <c r="G2385" s="6"/>
      <c r="H2385" s="45"/>
    </row>
    <row r="2386" spans="1:8" ht="14.4" x14ac:dyDescent="0.3">
      <c r="A2386" s="7" t="s">
        <v>2715</v>
      </c>
      <c r="B2386" s="7"/>
      <c r="C2386" s="8" t="s">
        <v>1338</v>
      </c>
      <c r="D2386" s="128" t="s">
        <v>14247</v>
      </c>
      <c r="E2386" s="8" t="s">
        <v>8755</v>
      </c>
      <c r="F2386" s="8"/>
      <c r="G2386" s="6"/>
      <c r="H2386" s="45"/>
    </row>
    <row r="2387" spans="1:8" ht="14.4" x14ac:dyDescent="0.3">
      <c r="A2387" s="7" t="s">
        <v>2715</v>
      </c>
      <c r="B2387" s="7"/>
      <c r="C2387" s="8" t="s">
        <v>1339</v>
      </c>
      <c r="D2387" s="128" t="s">
        <v>14248</v>
      </c>
      <c r="E2387" s="8" t="s">
        <v>8755</v>
      </c>
      <c r="F2387" s="8"/>
      <c r="G2387" s="6"/>
      <c r="H2387" s="45"/>
    </row>
    <row r="2388" spans="1:8" ht="14.4" x14ac:dyDescent="0.3">
      <c r="A2388" s="7" t="s">
        <v>2715</v>
      </c>
      <c r="B2388" s="7"/>
      <c r="C2388" s="8" t="s">
        <v>1340</v>
      </c>
      <c r="D2388" s="128" t="s">
        <v>14249</v>
      </c>
      <c r="E2388" s="8" t="s">
        <v>8755</v>
      </c>
      <c r="F2388" s="8"/>
      <c r="G2388" s="6"/>
      <c r="H2388" s="45"/>
    </row>
    <row r="2389" spans="1:8" ht="14.4" x14ac:dyDescent="0.3">
      <c r="A2389" s="7" t="s">
        <v>2715</v>
      </c>
      <c r="B2389" s="7"/>
      <c r="C2389" s="8" t="s">
        <v>1341</v>
      </c>
      <c r="D2389" s="128" t="s">
        <v>14250</v>
      </c>
      <c r="E2389" s="8" t="s">
        <v>8755</v>
      </c>
      <c r="F2389" s="8"/>
      <c r="G2389" s="6"/>
      <c r="H2389" s="45"/>
    </row>
    <row r="2390" spans="1:8" ht="14.4" x14ac:dyDescent="0.3">
      <c r="A2390" s="7" t="s">
        <v>2715</v>
      </c>
      <c r="B2390" s="7"/>
      <c r="C2390" s="8" t="s">
        <v>1342</v>
      </c>
      <c r="D2390" s="128" t="s">
        <v>14251</v>
      </c>
      <c r="E2390" s="8" t="s">
        <v>8755</v>
      </c>
      <c r="F2390" s="8"/>
      <c r="G2390" s="6"/>
      <c r="H2390" s="45"/>
    </row>
    <row r="2391" spans="1:8" ht="14.4" x14ac:dyDescent="0.3">
      <c r="A2391" s="7" t="s">
        <v>2715</v>
      </c>
      <c r="B2391" s="7"/>
      <c r="C2391" s="8" t="s">
        <v>1343</v>
      </c>
      <c r="D2391" s="128" t="s">
        <v>9720</v>
      </c>
      <c r="E2391" s="8" t="s">
        <v>8755</v>
      </c>
      <c r="F2391" s="8"/>
      <c r="G2391" s="6"/>
      <c r="H2391" s="160"/>
    </row>
    <row r="2392" spans="1:8" ht="14.4" x14ac:dyDescent="0.3">
      <c r="A2392" s="7" t="s">
        <v>2715</v>
      </c>
      <c r="B2392" s="7"/>
      <c r="C2392" s="8" t="s">
        <v>1344</v>
      </c>
      <c r="D2392" s="128" t="s">
        <v>9721</v>
      </c>
      <c r="E2392" s="8" t="s">
        <v>8755</v>
      </c>
      <c r="F2392" s="8"/>
      <c r="G2392" s="6"/>
      <c r="H2392" s="160"/>
    </row>
    <row r="2393" spans="1:8" ht="14.4" x14ac:dyDescent="0.3">
      <c r="A2393" s="7" t="s">
        <v>2715</v>
      </c>
      <c r="B2393" s="7"/>
      <c r="C2393" s="8" t="s">
        <v>12359</v>
      </c>
      <c r="D2393" s="128" t="s">
        <v>12360</v>
      </c>
      <c r="E2393" s="8" t="s">
        <v>8755</v>
      </c>
      <c r="F2393" s="8"/>
      <c r="G2393" s="6"/>
      <c r="H2393" s="45"/>
    </row>
    <row r="2394" spans="1:8" ht="14.4" x14ac:dyDescent="0.3">
      <c r="A2394" s="7" t="s">
        <v>2715</v>
      </c>
      <c r="B2394" s="7"/>
      <c r="C2394" s="8" t="s">
        <v>12361</v>
      </c>
      <c r="D2394" s="128" t="s">
        <v>12362</v>
      </c>
      <c r="E2394" s="8" t="s">
        <v>8755</v>
      </c>
      <c r="F2394" s="8"/>
      <c r="G2394" s="6"/>
      <c r="H2394" s="45"/>
    </row>
    <row r="2395" spans="1:8" ht="14.4" x14ac:dyDescent="0.3">
      <c r="A2395" s="7" t="s">
        <v>2715</v>
      </c>
      <c r="B2395" s="7"/>
      <c r="C2395" s="8" t="s">
        <v>12363</v>
      </c>
      <c r="D2395" s="128" t="s">
        <v>12364</v>
      </c>
      <c r="E2395" s="8" t="s">
        <v>8755</v>
      </c>
      <c r="F2395" s="8"/>
      <c r="G2395" s="6"/>
      <c r="H2395" s="45"/>
    </row>
    <row r="2396" spans="1:8" ht="14.4" x14ac:dyDescent="0.3">
      <c r="A2396" s="7" t="s">
        <v>2715</v>
      </c>
      <c r="B2396" s="7"/>
      <c r="C2396" s="8" t="s">
        <v>12365</v>
      </c>
      <c r="D2396" s="128" t="s">
        <v>12366</v>
      </c>
      <c r="E2396" s="8" t="s">
        <v>8755</v>
      </c>
      <c r="F2396" s="8"/>
      <c r="G2396" s="6"/>
      <c r="H2396" s="45"/>
    </row>
    <row r="2397" spans="1:8" ht="14.4" x14ac:dyDescent="0.3">
      <c r="A2397" s="7" t="s">
        <v>2715</v>
      </c>
      <c r="B2397" s="7"/>
      <c r="C2397" s="8" t="s">
        <v>1345</v>
      </c>
      <c r="D2397" s="128" t="s">
        <v>14252</v>
      </c>
      <c r="E2397" s="8" t="s">
        <v>8755</v>
      </c>
      <c r="F2397" s="8"/>
      <c r="G2397" s="6"/>
      <c r="H2397" s="45"/>
    </row>
    <row r="2398" spans="1:8" ht="14.4" x14ac:dyDescent="0.3">
      <c r="A2398" s="7" t="s">
        <v>2715</v>
      </c>
      <c r="B2398" s="7"/>
      <c r="C2398" s="8" t="s">
        <v>1346</v>
      </c>
      <c r="D2398" s="128" t="s">
        <v>9722</v>
      </c>
      <c r="E2398" s="8" t="s">
        <v>8755</v>
      </c>
      <c r="F2398" s="8"/>
      <c r="G2398" s="6"/>
      <c r="H2398" s="160"/>
    </row>
    <row r="2399" spans="1:8" ht="14.4" x14ac:dyDescent="0.3">
      <c r="A2399" s="7" t="s">
        <v>2715</v>
      </c>
      <c r="B2399" s="7"/>
      <c r="C2399" s="8" t="s">
        <v>1347</v>
      </c>
      <c r="D2399" s="128" t="s">
        <v>14253</v>
      </c>
      <c r="E2399" s="8" t="s">
        <v>8755</v>
      </c>
      <c r="F2399" s="8"/>
      <c r="G2399" s="6"/>
      <c r="H2399" s="45"/>
    </row>
    <row r="2400" spans="1:8" ht="14.4" x14ac:dyDescent="0.3">
      <c r="A2400" s="7" t="s">
        <v>2715</v>
      </c>
      <c r="B2400" s="7"/>
      <c r="C2400" s="8" t="s">
        <v>1349</v>
      </c>
      <c r="D2400" s="128" t="s">
        <v>9724</v>
      </c>
      <c r="E2400" s="8" t="s">
        <v>8755</v>
      </c>
      <c r="F2400" s="8"/>
      <c r="G2400" s="6"/>
      <c r="H2400" s="160"/>
    </row>
    <row r="2401" spans="1:8" ht="14.4" x14ac:dyDescent="0.3">
      <c r="A2401" s="7" t="s">
        <v>2715</v>
      </c>
      <c r="B2401" s="7"/>
      <c r="C2401" s="8" t="s">
        <v>1350</v>
      </c>
      <c r="D2401" s="128" t="s">
        <v>14254</v>
      </c>
      <c r="E2401" s="8" t="s">
        <v>8755</v>
      </c>
      <c r="F2401" s="8"/>
      <c r="G2401" s="6"/>
      <c r="H2401" s="45"/>
    </row>
    <row r="2402" spans="1:8" ht="14.4" x14ac:dyDescent="0.3">
      <c r="A2402" s="7" t="s">
        <v>2715</v>
      </c>
      <c r="B2402" s="7"/>
      <c r="C2402" s="8" t="s">
        <v>1352</v>
      </c>
      <c r="D2402" s="128" t="s">
        <v>9726</v>
      </c>
      <c r="E2402" s="8" t="s">
        <v>8755</v>
      </c>
      <c r="F2402" s="8"/>
      <c r="G2402" s="6"/>
      <c r="H2402" s="160"/>
    </row>
    <row r="2403" spans="1:8" ht="14.4" x14ac:dyDescent="0.3">
      <c r="A2403" s="7" t="s">
        <v>2715</v>
      </c>
      <c r="B2403" s="7"/>
      <c r="C2403" s="8" t="s">
        <v>1353</v>
      </c>
      <c r="D2403" s="128" t="s">
        <v>14255</v>
      </c>
      <c r="E2403" s="8" t="s">
        <v>8755</v>
      </c>
      <c r="F2403" s="8"/>
      <c r="G2403" s="6"/>
      <c r="H2403" s="45"/>
    </row>
    <row r="2404" spans="1:8" ht="14.4" x14ac:dyDescent="0.3">
      <c r="A2404" s="7" t="s">
        <v>2715</v>
      </c>
      <c r="B2404" s="7"/>
      <c r="C2404" s="8" t="s">
        <v>1354</v>
      </c>
      <c r="D2404" s="128" t="s">
        <v>14256</v>
      </c>
      <c r="E2404" s="8" t="s">
        <v>8755</v>
      </c>
      <c r="F2404" s="8"/>
      <c r="G2404" s="6"/>
      <c r="H2404" s="45"/>
    </row>
    <row r="2405" spans="1:8" ht="14.4" x14ac:dyDescent="0.3">
      <c r="A2405" s="7" t="s">
        <v>2715</v>
      </c>
      <c r="B2405" s="7"/>
      <c r="C2405" s="8" t="s">
        <v>1355</v>
      </c>
      <c r="D2405" s="128" t="s">
        <v>14257</v>
      </c>
      <c r="E2405" s="8" t="s">
        <v>8755</v>
      </c>
      <c r="F2405" s="8"/>
      <c r="G2405" s="6"/>
      <c r="H2405" s="45"/>
    </row>
    <row r="2406" spans="1:8" ht="14.4" x14ac:dyDescent="0.3">
      <c r="A2406" s="7" t="s">
        <v>2715</v>
      </c>
      <c r="B2406" s="7"/>
      <c r="C2406" s="8" t="s">
        <v>1356</v>
      </c>
      <c r="D2406" s="128" t="s">
        <v>9727</v>
      </c>
      <c r="E2406" s="8" t="s">
        <v>8755</v>
      </c>
      <c r="F2406" s="8"/>
      <c r="G2406" s="6"/>
      <c r="H2406" s="160"/>
    </row>
    <row r="2407" spans="1:8" ht="14.4" x14ac:dyDescent="0.3">
      <c r="A2407" s="7" t="s">
        <v>2715</v>
      </c>
      <c r="B2407" s="7"/>
      <c r="C2407" s="8" t="s">
        <v>1357</v>
      </c>
      <c r="D2407" s="128" t="s">
        <v>9728</v>
      </c>
      <c r="E2407" s="8" t="s">
        <v>8755</v>
      </c>
      <c r="F2407" s="8"/>
      <c r="G2407" s="6"/>
      <c r="H2407" s="160"/>
    </row>
    <row r="2408" spans="1:8" ht="14.4" x14ac:dyDescent="0.3">
      <c r="A2408" s="7" t="s">
        <v>2715</v>
      </c>
      <c r="B2408" s="7"/>
      <c r="C2408" s="8" t="s">
        <v>1358</v>
      </c>
      <c r="D2408" s="128" t="s">
        <v>9729</v>
      </c>
      <c r="E2408" s="8" t="s">
        <v>8755</v>
      </c>
      <c r="F2408" s="8"/>
      <c r="G2408" s="6"/>
      <c r="H2408" s="160"/>
    </row>
    <row r="2409" spans="1:8" ht="14.4" x14ac:dyDescent="0.3">
      <c r="A2409" s="7" t="s">
        <v>2715</v>
      </c>
      <c r="B2409" s="7"/>
      <c r="C2409" s="8" t="s">
        <v>1361</v>
      </c>
      <c r="D2409" s="128" t="s">
        <v>9730</v>
      </c>
      <c r="E2409" s="8" t="s">
        <v>8755</v>
      </c>
      <c r="F2409" s="8"/>
      <c r="G2409" s="6"/>
      <c r="H2409" s="160"/>
    </row>
    <row r="2410" spans="1:8" ht="14.4" x14ac:dyDescent="0.3">
      <c r="A2410" s="7" t="s">
        <v>2715</v>
      </c>
      <c r="B2410" s="7"/>
      <c r="C2410" s="8" t="s">
        <v>1362</v>
      </c>
      <c r="D2410" s="128" t="s">
        <v>14258</v>
      </c>
      <c r="E2410" s="8" t="s">
        <v>8755</v>
      </c>
      <c r="F2410" s="8"/>
      <c r="G2410" s="6"/>
      <c r="H2410" s="45"/>
    </row>
    <row r="2411" spans="1:8" ht="14.4" x14ac:dyDescent="0.3">
      <c r="A2411" s="7" t="s">
        <v>2715</v>
      </c>
      <c r="B2411" s="7"/>
      <c r="C2411" s="8" t="s">
        <v>1360</v>
      </c>
      <c r="D2411" s="128" t="s">
        <v>14259</v>
      </c>
      <c r="E2411" s="8" t="s">
        <v>8755</v>
      </c>
      <c r="F2411" s="8"/>
      <c r="G2411" s="6"/>
      <c r="H2411" s="45"/>
    </row>
    <row r="2412" spans="1:8" ht="14.4" x14ac:dyDescent="0.3">
      <c r="A2412" s="7" t="s">
        <v>2715</v>
      </c>
      <c r="B2412" s="7"/>
      <c r="C2412" s="8" t="s">
        <v>1351</v>
      </c>
      <c r="D2412" s="128" t="s">
        <v>9725</v>
      </c>
      <c r="E2412" s="8" t="s">
        <v>8755</v>
      </c>
      <c r="F2412" s="8"/>
      <c r="G2412" s="6"/>
      <c r="H2412" s="160"/>
    </row>
    <row r="2413" spans="1:8" ht="14.4" x14ac:dyDescent="0.3">
      <c r="A2413" s="7" t="s">
        <v>2715</v>
      </c>
      <c r="B2413" s="7"/>
      <c r="C2413" s="8" t="s">
        <v>1363</v>
      </c>
      <c r="D2413" s="128" t="s">
        <v>9731</v>
      </c>
      <c r="E2413" s="8" t="s">
        <v>8755</v>
      </c>
      <c r="F2413" s="8"/>
      <c r="G2413" s="6"/>
      <c r="H2413" s="160"/>
    </row>
    <row r="2414" spans="1:8" ht="14.4" x14ac:dyDescent="0.3">
      <c r="A2414" s="7" t="s">
        <v>2715</v>
      </c>
      <c r="B2414" s="7"/>
      <c r="C2414" s="8" t="s">
        <v>1359</v>
      </c>
      <c r="D2414" s="128" t="s">
        <v>14260</v>
      </c>
      <c r="E2414" s="8" t="s">
        <v>8755</v>
      </c>
      <c r="F2414" s="8"/>
      <c r="G2414" s="6"/>
      <c r="H2414" s="45"/>
    </row>
    <row r="2415" spans="1:8" ht="14.4" x14ac:dyDescent="0.3">
      <c r="A2415" s="7" t="s">
        <v>2715</v>
      </c>
      <c r="B2415" s="7"/>
      <c r="C2415" s="8" t="s">
        <v>1348</v>
      </c>
      <c r="D2415" s="128" t="s">
        <v>9723</v>
      </c>
      <c r="E2415" s="8" t="s">
        <v>8755</v>
      </c>
      <c r="F2415" s="8"/>
      <c r="G2415" s="6"/>
      <c r="H2415" s="160"/>
    </row>
    <row r="2416" spans="1:8" ht="14.4" x14ac:dyDescent="0.3">
      <c r="A2416" s="7" t="s">
        <v>2715</v>
      </c>
      <c r="B2416" s="7"/>
      <c r="C2416" s="8" t="s">
        <v>12367</v>
      </c>
      <c r="D2416" s="128" t="s">
        <v>12368</v>
      </c>
      <c r="E2416" s="8" t="s">
        <v>8755</v>
      </c>
      <c r="F2416" s="8"/>
      <c r="G2416" s="6"/>
      <c r="H2416" s="45"/>
    </row>
    <row r="2417" spans="1:8" ht="14.4" x14ac:dyDescent="0.3">
      <c r="A2417" s="7" t="s">
        <v>2715</v>
      </c>
      <c r="B2417" s="7"/>
      <c r="C2417" s="8" t="s">
        <v>12369</v>
      </c>
      <c r="D2417" s="128" t="s">
        <v>12370</v>
      </c>
      <c r="E2417" s="8" t="s">
        <v>8755</v>
      </c>
      <c r="F2417" s="8"/>
      <c r="G2417" s="6"/>
      <c r="H2417" s="45"/>
    </row>
    <row r="2418" spans="1:8" ht="14.4" x14ac:dyDescent="0.3">
      <c r="A2418" s="7" t="s">
        <v>2715</v>
      </c>
      <c r="B2418" s="7"/>
      <c r="C2418" s="8" t="s">
        <v>12371</v>
      </c>
      <c r="D2418" s="128" t="s">
        <v>12372</v>
      </c>
      <c r="E2418" s="8" t="s">
        <v>8755</v>
      </c>
      <c r="F2418" s="8"/>
      <c r="G2418" s="6"/>
      <c r="H2418" s="45"/>
    </row>
    <row r="2419" spans="1:8" ht="14.4" x14ac:dyDescent="0.3">
      <c r="A2419" s="7" t="s">
        <v>2715</v>
      </c>
      <c r="B2419" s="7"/>
      <c r="C2419" s="8" t="s">
        <v>12373</v>
      </c>
      <c r="D2419" s="128" t="s">
        <v>12374</v>
      </c>
      <c r="E2419" s="8" t="s">
        <v>8755</v>
      </c>
      <c r="F2419" s="8"/>
      <c r="G2419" s="6"/>
      <c r="H2419" s="45"/>
    </row>
    <row r="2420" spans="1:8" ht="14.4" x14ac:dyDescent="0.3">
      <c r="A2420" s="7" t="s">
        <v>2715</v>
      </c>
      <c r="B2420" s="7"/>
      <c r="C2420" s="8" t="s">
        <v>12375</v>
      </c>
      <c r="D2420" s="128" t="s">
        <v>12376</v>
      </c>
      <c r="E2420" s="8" t="s">
        <v>8755</v>
      </c>
      <c r="F2420" s="8"/>
      <c r="G2420" s="6"/>
      <c r="H2420" s="45"/>
    </row>
    <row r="2421" spans="1:8" ht="14.4" x14ac:dyDescent="0.3">
      <c r="A2421" s="7" t="s">
        <v>2715</v>
      </c>
      <c r="B2421" s="7"/>
      <c r="C2421" s="8" t="s">
        <v>1364</v>
      </c>
      <c r="D2421" s="128" t="s">
        <v>14261</v>
      </c>
      <c r="E2421" s="8" t="s">
        <v>8755</v>
      </c>
      <c r="F2421" s="8"/>
      <c r="G2421" s="6"/>
      <c r="H2421" s="45"/>
    </row>
    <row r="2422" spans="1:8" ht="14.4" x14ac:dyDescent="0.3">
      <c r="A2422" s="7" t="s">
        <v>2715</v>
      </c>
      <c r="B2422" s="7"/>
      <c r="C2422" s="8" t="s">
        <v>5360</v>
      </c>
      <c r="D2422" s="128" t="s">
        <v>9739</v>
      </c>
      <c r="E2422" s="8" t="s">
        <v>8755</v>
      </c>
      <c r="F2422" s="8"/>
      <c r="G2422" s="6"/>
      <c r="H2422" s="160"/>
    </row>
    <row r="2423" spans="1:8" ht="14.4" x14ac:dyDescent="0.3">
      <c r="A2423" s="7" t="s">
        <v>2715</v>
      </c>
      <c r="B2423" s="7"/>
      <c r="C2423" s="8" t="s">
        <v>1365</v>
      </c>
      <c r="D2423" s="128" t="s">
        <v>9732</v>
      </c>
      <c r="E2423" s="8" t="s">
        <v>8755</v>
      </c>
      <c r="F2423" s="8"/>
      <c r="G2423" s="6"/>
      <c r="H2423" s="160"/>
    </row>
    <row r="2424" spans="1:8" ht="14.4" x14ac:dyDescent="0.3">
      <c r="A2424" s="7" t="s">
        <v>2715</v>
      </c>
      <c r="B2424" s="7"/>
      <c r="C2424" s="8" t="s">
        <v>1366</v>
      </c>
      <c r="D2424" s="128" t="s">
        <v>9733</v>
      </c>
      <c r="E2424" s="8" t="s">
        <v>8755</v>
      </c>
      <c r="F2424" s="8"/>
      <c r="G2424" s="6"/>
      <c r="H2424" s="160"/>
    </row>
    <row r="2425" spans="1:8" ht="14.4" x14ac:dyDescent="0.3">
      <c r="A2425" s="7" t="s">
        <v>2715</v>
      </c>
      <c r="B2425" s="7"/>
      <c r="C2425" s="8" t="s">
        <v>1367</v>
      </c>
      <c r="D2425" s="128" t="s">
        <v>9734</v>
      </c>
      <c r="E2425" s="8" t="s">
        <v>8755</v>
      </c>
      <c r="F2425" s="8"/>
      <c r="G2425" s="6"/>
      <c r="H2425" s="160"/>
    </row>
    <row r="2426" spans="1:8" ht="14.4" x14ac:dyDescent="0.3">
      <c r="A2426" s="7" t="s">
        <v>2715</v>
      </c>
      <c r="B2426" s="7"/>
      <c r="C2426" s="8" t="s">
        <v>1368</v>
      </c>
      <c r="D2426" s="128" t="s">
        <v>9735</v>
      </c>
      <c r="E2426" s="8" t="s">
        <v>8755</v>
      </c>
      <c r="F2426" s="8"/>
      <c r="G2426" s="6"/>
      <c r="H2426" s="160"/>
    </row>
    <row r="2427" spans="1:8" ht="14.4" x14ac:dyDescent="0.3">
      <c r="A2427" s="7" t="s">
        <v>2715</v>
      </c>
      <c r="B2427" s="7"/>
      <c r="C2427" s="8" t="s">
        <v>1369</v>
      </c>
      <c r="D2427" s="128" t="s">
        <v>9736</v>
      </c>
      <c r="E2427" s="8" t="s">
        <v>8755</v>
      </c>
      <c r="F2427" s="8"/>
      <c r="G2427" s="6"/>
      <c r="H2427" s="160"/>
    </row>
    <row r="2428" spans="1:8" ht="14.4" x14ac:dyDescent="0.3">
      <c r="A2428" s="7" t="s">
        <v>2715</v>
      </c>
      <c r="B2428" s="7"/>
      <c r="C2428" s="8" t="s">
        <v>1370</v>
      </c>
      <c r="D2428" s="128" t="s">
        <v>9737</v>
      </c>
      <c r="E2428" s="8" t="s">
        <v>8755</v>
      </c>
      <c r="F2428" s="8"/>
      <c r="G2428" s="6"/>
      <c r="H2428" s="160"/>
    </row>
    <row r="2429" spans="1:8" ht="14.4" x14ac:dyDescent="0.3">
      <c r="A2429" s="7" t="s">
        <v>2715</v>
      </c>
      <c r="B2429" s="7"/>
      <c r="C2429" s="8" t="s">
        <v>5356</v>
      </c>
      <c r="D2429" s="128" t="s">
        <v>14262</v>
      </c>
      <c r="E2429" s="8" t="s">
        <v>8755</v>
      </c>
      <c r="F2429" s="8"/>
      <c r="G2429" s="6"/>
      <c r="H2429" s="45"/>
    </row>
    <row r="2430" spans="1:8" ht="14.4" x14ac:dyDescent="0.3">
      <c r="A2430" s="7" t="s">
        <v>2715</v>
      </c>
      <c r="B2430" s="7"/>
      <c r="C2430" s="8" t="s">
        <v>5357</v>
      </c>
      <c r="D2430" s="128" t="s">
        <v>9738</v>
      </c>
      <c r="E2430" s="8" t="s">
        <v>8755</v>
      </c>
      <c r="F2430" s="8"/>
      <c r="G2430" s="6"/>
      <c r="H2430" s="160"/>
    </row>
    <row r="2431" spans="1:8" ht="14.4" x14ac:dyDescent="0.3">
      <c r="A2431" s="7" t="s">
        <v>2715</v>
      </c>
      <c r="B2431" s="7"/>
      <c r="C2431" s="8" t="s">
        <v>5358</v>
      </c>
      <c r="D2431" s="128" t="s">
        <v>14263</v>
      </c>
      <c r="E2431" s="8" t="s">
        <v>8755</v>
      </c>
      <c r="F2431" s="8"/>
      <c r="G2431" s="6"/>
      <c r="H2431" s="45"/>
    </row>
    <row r="2432" spans="1:8" ht="14.4" x14ac:dyDescent="0.3">
      <c r="A2432" s="7" t="s">
        <v>2715</v>
      </c>
      <c r="B2432" s="7"/>
      <c r="C2432" s="8" t="s">
        <v>5359</v>
      </c>
      <c r="D2432" s="128" t="s">
        <v>14264</v>
      </c>
      <c r="E2432" s="8" t="s">
        <v>8755</v>
      </c>
      <c r="F2432" s="8"/>
      <c r="G2432" s="6"/>
      <c r="H2432" s="45"/>
    </row>
    <row r="2433" spans="1:8" ht="14.4" x14ac:dyDescent="0.3">
      <c r="A2433" s="7" t="s">
        <v>2715</v>
      </c>
      <c r="B2433" s="7"/>
      <c r="C2433" s="8" t="s">
        <v>5364</v>
      </c>
      <c r="D2433" s="128" t="s">
        <v>9743</v>
      </c>
      <c r="E2433" s="8" t="s">
        <v>8755</v>
      </c>
      <c r="F2433" s="8"/>
      <c r="G2433" s="6"/>
      <c r="H2433" s="160"/>
    </row>
    <row r="2434" spans="1:8" ht="14.4" x14ac:dyDescent="0.3">
      <c r="A2434" s="7" t="s">
        <v>2715</v>
      </c>
      <c r="B2434" s="7"/>
      <c r="C2434" s="8" t="s">
        <v>5365</v>
      </c>
      <c r="D2434" s="128" t="s">
        <v>9744</v>
      </c>
      <c r="E2434" s="8" t="s">
        <v>8755</v>
      </c>
      <c r="F2434" s="8"/>
      <c r="G2434" s="6"/>
      <c r="H2434" s="160"/>
    </row>
    <row r="2435" spans="1:8" ht="14.4" x14ac:dyDescent="0.3">
      <c r="A2435" s="7" t="s">
        <v>2715</v>
      </c>
      <c r="B2435" s="7"/>
      <c r="C2435" s="8" t="s">
        <v>5366</v>
      </c>
      <c r="D2435" s="128" t="s">
        <v>9745</v>
      </c>
      <c r="E2435" s="8" t="s">
        <v>8755</v>
      </c>
      <c r="F2435" s="8"/>
      <c r="G2435" s="6"/>
      <c r="H2435" s="160"/>
    </row>
    <row r="2436" spans="1:8" ht="14.4" x14ac:dyDescent="0.3">
      <c r="A2436" s="7" t="s">
        <v>2715</v>
      </c>
      <c r="B2436" s="7"/>
      <c r="C2436" s="8" t="s">
        <v>5367</v>
      </c>
      <c r="D2436" s="128" t="s">
        <v>9746</v>
      </c>
      <c r="E2436" s="8" t="s">
        <v>8755</v>
      </c>
      <c r="F2436" s="8"/>
      <c r="G2436" s="6"/>
      <c r="H2436" s="160"/>
    </row>
    <row r="2437" spans="1:8" ht="14.4" x14ac:dyDescent="0.3">
      <c r="A2437" s="7" t="s">
        <v>2715</v>
      </c>
      <c r="B2437" s="7"/>
      <c r="C2437" s="8" t="s">
        <v>5361</v>
      </c>
      <c r="D2437" s="128" t="s">
        <v>9740</v>
      </c>
      <c r="E2437" s="8" t="s">
        <v>8755</v>
      </c>
      <c r="F2437" s="8"/>
      <c r="G2437" s="6"/>
      <c r="H2437" s="160"/>
    </row>
    <row r="2438" spans="1:8" ht="14.4" x14ac:dyDescent="0.3">
      <c r="A2438" s="7" t="s">
        <v>2715</v>
      </c>
      <c r="B2438" s="7"/>
      <c r="C2438" s="8" t="s">
        <v>5368</v>
      </c>
      <c r="D2438" s="128" t="s">
        <v>14265</v>
      </c>
      <c r="E2438" s="8" t="s">
        <v>8755</v>
      </c>
      <c r="F2438" s="8"/>
      <c r="G2438" s="6"/>
      <c r="H2438" s="45"/>
    </row>
    <row r="2439" spans="1:8" ht="14.4" x14ac:dyDescent="0.3">
      <c r="A2439" s="7" t="s">
        <v>2715</v>
      </c>
      <c r="B2439" s="7"/>
      <c r="C2439" s="8" t="s">
        <v>5362</v>
      </c>
      <c r="D2439" s="128" t="s">
        <v>9741</v>
      </c>
      <c r="E2439" s="8" t="s">
        <v>8755</v>
      </c>
      <c r="F2439" s="8"/>
      <c r="G2439" s="6"/>
      <c r="H2439" s="160"/>
    </row>
    <row r="2440" spans="1:8" ht="14.4" x14ac:dyDescent="0.3">
      <c r="A2440" s="7" t="s">
        <v>2715</v>
      </c>
      <c r="B2440" s="7"/>
      <c r="C2440" s="8" t="s">
        <v>3455</v>
      </c>
      <c r="D2440" s="128" t="s">
        <v>14266</v>
      </c>
      <c r="E2440" s="8" t="s">
        <v>8755</v>
      </c>
      <c r="F2440" s="8"/>
      <c r="G2440" s="6"/>
      <c r="H2440" s="45"/>
    </row>
    <row r="2441" spans="1:8" ht="14.4" x14ac:dyDescent="0.3">
      <c r="A2441" s="7" t="s">
        <v>2715</v>
      </c>
      <c r="B2441" s="7"/>
      <c r="C2441" s="8" t="s">
        <v>3456</v>
      </c>
      <c r="D2441" s="128" t="s">
        <v>9747</v>
      </c>
      <c r="E2441" s="8" t="s">
        <v>8755</v>
      </c>
      <c r="F2441" s="8"/>
      <c r="G2441" s="6"/>
      <c r="H2441" s="160"/>
    </row>
    <row r="2442" spans="1:8" ht="14.4" x14ac:dyDescent="0.3">
      <c r="A2442" s="7" t="s">
        <v>2715</v>
      </c>
      <c r="B2442" s="7"/>
      <c r="C2442" s="8" t="s">
        <v>3457</v>
      </c>
      <c r="D2442" s="128" t="s">
        <v>9748</v>
      </c>
      <c r="E2442" s="8" t="s">
        <v>8755</v>
      </c>
      <c r="F2442" s="8"/>
      <c r="G2442" s="6"/>
      <c r="H2442" s="160"/>
    </row>
    <row r="2443" spans="1:8" ht="14.4" x14ac:dyDescent="0.3">
      <c r="A2443" s="7" t="s">
        <v>2715</v>
      </c>
      <c r="B2443" s="7"/>
      <c r="C2443" s="8" t="s">
        <v>3458</v>
      </c>
      <c r="D2443" s="128" t="s">
        <v>9749</v>
      </c>
      <c r="E2443" s="8" t="s">
        <v>8755</v>
      </c>
      <c r="F2443" s="8"/>
      <c r="G2443" s="6"/>
      <c r="H2443" s="160"/>
    </row>
    <row r="2444" spans="1:8" ht="14.4" x14ac:dyDescent="0.3">
      <c r="A2444" s="7" t="s">
        <v>2715</v>
      </c>
      <c r="B2444" s="7"/>
      <c r="C2444" s="8" t="s">
        <v>3459</v>
      </c>
      <c r="D2444" s="128" t="s">
        <v>14267</v>
      </c>
      <c r="E2444" s="8" t="s">
        <v>8755</v>
      </c>
      <c r="F2444" s="8"/>
      <c r="G2444" s="6"/>
      <c r="H2444" s="45"/>
    </row>
    <row r="2445" spans="1:8" ht="14.4" x14ac:dyDescent="0.3">
      <c r="A2445" s="7" t="s">
        <v>2715</v>
      </c>
      <c r="B2445" s="7"/>
      <c r="C2445" s="8" t="s">
        <v>5363</v>
      </c>
      <c r="D2445" s="128" t="s">
        <v>9742</v>
      </c>
      <c r="E2445" s="8" t="s">
        <v>8755</v>
      </c>
      <c r="F2445" s="8"/>
      <c r="G2445" s="6"/>
      <c r="H2445" s="160"/>
    </row>
    <row r="2446" spans="1:8" ht="14.4" x14ac:dyDescent="0.3">
      <c r="A2446" s="7" t="s">
        <v>2715</v>
      </c>
      <c r="B2446" s="7"/>
      <c r="C2446" s="8" t="s">
        <v>3460</v>
      </c>
      <c r="D2446" s="128" t="s">
        <v>9750</v>
      </c>
      <c r="E2446" s="8" t="s">
        <v>8755</v>
      </c>
      <c r="F2446" s="8"/>
      <c r="G2446" s="6"/>
      <c r="H2446" s="160"/>
    </row>
    <row r="2447" spans="1:8" ht="14.4" x14ac:dyDescent="0.3">
      <c r="A2447" s="7" t="s">
        <v>2715</v>
      </c>
      <c r="B2447" s="7"/>
      <c r="C2447" s="8" t="s">
        <v>3461</v>
      </c>
      <c r="D2447" s="128" t="s">
        <v>9751</v>
      </c>
      <c r="E2447" s="8" t="s">
        <v>8755</v>
      </c>
      <c r="F2447" s="8"/>
      <c r="G2447" s="6"/>
      <c r="H2447" s="160"/>
    </row>
    <row r="2448" spans="1:8" ht="14.4" x14ac:dyDescent="0.3">
      <c r="A2448" s="7" t="s">
        <v>2715</v>
      </c>
      <c r="B2448" s="7"/>
      <c r="C2448" s="8" t="s">
        <v>3462</v>
      </c>
      <c r="D2448" s="128" t="s">
        <v>9752</v>
      </c>
      <c r="E2448" s="8" t="s">
        <v>8755</v>
      </c>
      <c r="F2448" s="8"/>
      <c r="G2448" s="6"/>
      <c r="H2448" s="160"/>
    </row>
    <row r="2449" spans="1:8" ht="14.4" x14ac:dyDescent="0.3">
      <c r="A2449" s="7" t="s">
        <v>2715</v>
      </c>
      <c r="B2449" s="7"/>
      <c r="C2449" s="8" t="s">
        <v>3463</v>
      </c>
      <c r="D2449" s="128" t="s">
        <v>14268</v>
      </c>
      <c r="E2449" s="8" t="s">
        <v>8755</v>
      </c>
      <c r="F2449" s="8"/>
      <c r="G2449" s="6"/>
      <c r="H2449" s="45"/>
    </row>
    <row r="2450" spans="1:8" ht="14.4" x14ac:dyDescent="0.3">
      <c r="A2450" s="7" t="s">
        <v>2715</v>
      </c>
      <c r="B2450" s="7"/>
      <c r="C2450" s="8" t="s">
        <v>3464</v>
      </c>
      <c r="D2450" s="128" t="s">
        <v>9753</v>
      </c>
      <c r="E2450" s="8" t="s">
        <v>8755</v>
      </c>
      <c r="F2450" s="8"/>
      <c r="G2450" s="6"/>
      <c r="H2450" s="160"/>
    </row>
    <row r="2451" spans="1:8" ht="14.4" x14ac:dyDescent="0.3">
      <c r="A2451" s="7" t="s">
        <v>2715</v>
      </c>
      <c r="B2451" s="7"/>
      <c r="C2451" s="8" t="s">
        <v>3465</v>
      </c>
      <c r="D2451" s="128" t="s">
        <v>9754</v>
      </c>
      <c r="E2451" s="8" t="s">
        <v>8755</v>
      </c>
      <c r="F2451" s="8"/>
      <c r="G2451" s="6"/>
      <c r="H2451" s="160"/>
    </row>
    <row r="2452" spans="1:8" ht="14.4" x14ac:dyDescent="0.3">
      <c r="A2452" s="7" t="s">
        <v>2715</v>
      </c>
      <c r="B2452" s="7"/>
      <c r="C2452" s="8" t="s">
        <v>12377</v>
      </c>
      <c r="D2452" s="128" t="s">
        <v>12378</v>
      </c>
      <c r="E2452" s="8" t="s">
        <v>8755</v>
      </c>
      <c r="F2452" s="8"/>
      <c r="G2452" s="6"/>
      <c r="H2452" s="45"/>
    </row>
    <row r="2453" spans="1:8" ht="14.4" x14ac:dyDescent="0.3">
      <c r="A2453" s="7" t="s">
        <v>2715</v>
      </c>
      <c r="B2453" s="7"/>
      <c r="C2453" s="8" t="s">
        <v>12379</v>
      </c>
      <c r="D2453" s="128" t="s">
        <v>12380</v>
      </c>
      <c r="E2453" s="8" t="s">
        <v>8755</v>
      </c>
      <c r="F2453" s="8"/>
      <c r="G2453" s="6"/>
      <c r="H2453" s="45"/>
    </row>
    <row r="2454" spans="1:8" ht="14.4" x14ac:dyDescent="0.3">
      <c r="A2454" s="7" t="s">
        <v>2715</v>
      </c>
      <c r="B2454" s="7"/>
      <c r="C2454" s="8" t="s">
        <v>12381</v>
      </c>
      <c r="D2454" s="128" t="s">
        <v>12382</v>
      </c>
      <c r="E2454" s="8" t="s">
        <v>8755</v>
      </c>
      <c r="F2454" s="8"/>
      <c r="G2454" s="6"/>
      <c r="H2454" s="45"/>
    </row>
    <row r="2455" spans="1:8" ht="14.4" x14ac:dyDescent="0.3">
      <c r="A2455" s="7" t="s">
        <v>2715</v>
      </c>
      <c r="B2455" s="7"/>
      <c r="C2455" s="8" t="s">
        <v>12383</v>
      </c>
      <c r="D2455" s="128" t="s">
        <v>12384</v>
      </c>
      <c r="E2455" s="8" t="s">
        <v>8755</v>
      </c>
      <c r="F2455" s="8"/>
      <c r="G2455" s="6"/>
      <c r="H2455" s="45"/>
    </row>
    <row r="2456" spans="1:8" ht="14.4" x14ac:dyDescent="0.3">
      <c r="A2456" s="7" t="s">
        <v>2715</v>
      </c>
      <c r="B2456" s="7"/>
      <c r="C2456" s="8" t="s">
        <v>12385</v>
      </c>
      <c r="D2456" s="128" t="s">
        <v>12386</v>
      </c>
      <c r="E2456" s="8" t="s">
        <v>8755</v>
      </c>
      <c r="F2456" s="8"/>
      <c r="G2456" s="6"/>
      <c r="H2456" s="45"/>
    </row>
    <row r="2457" spans="1:8" ht="14.4" x14ac:dyDescent="0.3">
      <c r="A2457" s="7" t="s">
        <v>2715</v>
      </c>
      <c r="B2457" s="7"/>
      <c r="C2457" s="8" t="s">
        <v>12387</v>
      </c>
      <c r="D2457" s="128" t="s">
        <v>12388</v>
      </c>
      <c r="E2457" s="8" t="s">
        <v>8755</v>
      </c>
      <c r="F2457" s="8"/>
      <c r="G2457" s="6"/>
      <c r="H2457" s="45"/>
    </row>
    <row r="2458" spans="1:8" ht="14.4" x14ac:dyDescent="0.3">
      <c r="A2458" s="7" t="s">
        <v>2715</v>
      </c>
      <c r="B2458" s="7"/>
      <c r="C2458" s="8" t="s">
        <v>12389</v>
      </c>
      <c r="D2458" s="128" t="s">
        <v>12390</v>
      </c>
      <c r="E2458" s="8" t="s">
        <v>8755</v>
      </c>
      <c r="F2458" s="8"/>
      <c r="G2458" s="6"/>
      <c r="H2458" s="45"/>
    </row>
    <row r="2459" spans="1:8" ht="14.4" x14ac:dyDescent="0.3">
      <c r="A2459" s="7" t="s">
        <v>2715</v>
      </c>
      <c r="B2459" s="7"/>
      <c r="C2459" s="8" t="s">
        <v>12391</v>
      </c>
      <c r="D2459" s="128" t="s">
        <v>12392</v>
      </c>
      <c r="E2459" s="8" t="s">
        <v>8755</v>
      </c>
      <c r="F2459" s="8"/>
      <c r="G2459" s="6"/>
      <c r="H2459" s="45"/>
    </row>
    <row r="2460" spans="1:8" ht="14.4" x14ac:dyDescent="0.3">
      <c r="A2460" s="7" t="s">
        <v>2715</v>
      </c>
      <c r="B2460" s="7"/>
      <c r="C2460" s="8" t="s">
        <v>12393</v>
      </c>
      <c r="D2460" s="128" t="s">
        <v>12394</v>
      </c>
      <c r="E2460" s="8" t="s">
        <v>8755</v>
      </c>
      <c r="F2460" s="8"/>
      <c r="G2460" s="6"/>
      <c r="H2460" s="45"/>
    </row>
    <row r="2461" spans="1:8" ht="14.4" x14ac:dyDescent="0.3">
      <c r="A2461" s="7" t="s">
        <v>2715</v>
      </c>
      <c r="B2461" s="7"/>
      <c r="C2461" s="8" t="s">
        <v>12395</v>
      </c>
      <c r="D2461" s="128" t="s">
        <v>12396</v>
      </c>
      <c r="E2461" s="8" t="s">
        <v>8755</v>
      </c>
      <c r="F2461" s="8"/>
      <c r="G2461" s="6"/>
      <c r="H2461" s="45"/>
    </row>
    <row r="2462" spans="1:8" ht="14.4" x14ac:dyDescent="0.3">
      <c r="A2462" s="7" t="s">
        <v>2715</v>
      </c>
      <c r="B2462" s="7"/>
      <c r="C2462" s="8" t="s">
        <v>1399</v>
      </c>
      <c r="D2462" s="128" t="s">
        <v>14269</v>
      </c>
      <c r="E2462" s="8" t="s">
        <v>8755</v>
      </c>
      <c r="F2462" s="8"/>
      <c r="G2462" s="6"/>
      <c r="H2462" s="45"/>
    </row>
    <row r="2463" spans="1:8" ht="14.4" x14ac:dyDescent="0.3">
      <c r="A2463" s="7" t="s">
        <v>2715</v>
      </c>
      <c r="B2463" s="7"/>
      <c r="C2463" s="8" t="s">
        <v>1400</v>
      </c>
      <c r="D2463" s="128" t="s">
        <v>9755</v>
      </c>
      <c r="E2463" s="8" t="s">
        <v>8755</v>
      </c>
      <c r="F2463" s="8"/>
      <c r="G2463" s="6"/>
      <c r="H2463" s="160"/>
    </row>
    <row r="2464" spans="1:8" ht="14.4" x14ac:dyDescent="0.3">
      <c r="A2464" s="7" t="s">
        <v>2715</v>
      </c>
      <c r="B2464" s="7"/>
      <c r="C2464" s="8" t="s">
        <v>1401</v>
      </c>
      <c r="D2464" s="128" t="s">
        <v>9756</v>
      </c>
      <c r="E2464" s="8" t="s">
        <v>8755</v>
      </c>
      <c r="F2464" s="8"/>
      <c r="G2464" s="6"/>
      <c r="H2464" s="160"/>
    </row>
    <row r="2465" spans="1:8" ht="14.4" x14ac:dyDescent="0.3">
      <c r="A2465" s="7" t="s">
        <v>2715</v>
      </c>
      <c r="B2465" s="7"/>
      <c r="C2465" s="8" t="s">
        <v>1402</v>
      </c>
      <c r="D2465" s="128" t="s">
        <v>9757</v>
      </c>
      <c r="E2465" s="8" t="s">
        <v>8755</v>
      </c>
      <c r="F2465" s="8"/>
      <c r="G2465" s="6"/>
      <c r="H2465" s="160"/>
    </row>
    <row r="2466" spans="1:8" ht="14.4" x14ac:dyDescent="0.3">
      <c r="A2466" s="7" t="s">
        <v>2715</v>
      </c>
      <c r="B2466" s="7"/>
      <c r="C2466" s="8" t="s">
        <v>1403</v>
      </c>
      <c r="D2466" s="128" t="s">
        <v>9758</v>
      </c>
      <c r="E2466" s="8" t="s">
        <v>8755</v>
      </c>
      <c r="F2466" s="8"/>
      <c r="G2466" s="6"/>
      <c r="H2466" s="160"/>
    </row>
    <row r="2467" spans="1:8" ht="14.4" x14ac:dyDescent="0.3">
      <c r="A2467" s="7" t="s">
        <v>2715</v>
      </c>
      <c r="B2467" s="7"/>
      <c r="C2467" s="8" t="s">
        <v>15</v>
      </c>
      <c r="D2467" s="128" t="s">
        <v>14270</v>
      </c>
      <c r="E2467" s="8" t="s">
        <v>8755</v>
      </c>
      <c r="F2467" s="8"/>
      <c r="G2467" s="6"/>
      <c r="H2467" s="45"/>
    </row>
    <row r="2468" spans="1:8" ht="14.4" x14ac:dyDescent="0.3">
      <c r="A2468" s="7" t="s">
        <v>2715</v>
      </c>
      <c r="B2468" s="7"/>
      <c r="C2468" s="8" t="s">
        <v>16</v>
      </c>
      <c r="D2468" s="128" t="s">
        <v>14271</v>
      </c>
      <c r="E2468" s="8" t="s">
        <v>8755</v>
      </c>
      <c r="F2468" s="8"/>
      <c r="G2468" s="6"/>
      <c r="H2468" s="45"/>
    </row>
    <row r="2469" spans="1:8" ht="14.4" x14ac:dyDescent="0.3">
      <c r="A2469" s="7" t="s">
        <v>2715</v>
      </c>
      <c r="B2469" s="7"/>
      <c r="C2469" s="8" t="s">
        <v>17</v>
      </c>
      <c r="D2469" s="128" t="s">
        <v>9759</v>
      </c>
      <c r="E2469" s="8" t="s">
        <v>8755</v>
      </c>
      <c r="F2469" s="8"/>
      <c r="G2469" s="6"/>
      <c r="H2469" s="160"/>
    </row>
    <row r="2470" spans="1:8" ht="14.4" x14ac:dyDescent="0.3">
      <c r="A2470" s="7" t="s">
        <v>2715</v>
      </c>
      <c r="B2470" s="7"/>
      <c r="C2470" s="8" t="s">
        <v>18</v>
      </c>
      <c r="D2470" s="128" t="s">
        <v>9760</v>
      </c>
      <c r="E2470" s="8" t="s">
        <v>8755</v>
      </c>
      <c r="F2470" s="8"/>
      <c r="G2470" s="6"/>
      <c r="H2470" s="160"/>
    </row>
    <row r="2471" spans="1:8" ht="14.4" x14ac:dyDescent="0.3">
      <c r="A2471" s="7" t="s">
        <v>2715</v>
      </c>
      <c r="B2471" s="7"/>
      <c r="C2471" s="8" t="s">
        <v>19</v>
      </c>
      <c r="D2471" s="128" t="s">
        <v>14272</v>
      </c>
      <c r="E2471" s="8" t="s">
        <v>8755</v>
      </c>
      <c r="F2471" s="8"/>
      <c r="G2471" s="6"/>
      <c r="H2471" s="45"/>
    </row>
    <row r="2472" spans="1:8" ht="14.4" x14ac:dyDescent="0.3">
      <c r="A2472" s="7" t="s">
        <v>2715</v>
      </c>
      <c r="B2472" s="7"/>
      <c r="C2472" s="8" t="s">
        <v>12397</v>
      </c>
      <c r="D2472" s="128" t="s">
        <v>12398</v>
      </c>
      <c r="E2472" s="8" t="s">
        <v>8755</v>
      </c>
      <c r="F2472" s="8"/>
      <c r="G2472" s="6"/>
      <c r="H2472" s="45"/>
    </row>
    <row r="2473" spans="1:8" ht="14.4" x14ac:dyDescent="0.3">
      <c r="A2473" s="7" t="s">
        <v>2715</v>
      </c>
      <c r="B2473" s="7"/>
      <c r="C2473" s="8" t="s">
        <v>12399</v>
      </c>
      <c r="D2473" s="128" t="s">
        <v>12400</v>
      </c>
      <c r="E2473" s="8" t="s">
        <v>8755</v>
      </c>
      <c r="F2473" s="8"/>
      <c r="G2473" s="6"/>
      <c r="H2473" s="45"/>
    </row>
    <row r="2474" spans="1:8" ht="14.4" x14ac:dyDescent="0.3">
      <c r="A2474" s="7" t="s">
        <v>2715</v>
      </c>
      <c r="B2474" s="7"/>
      <c r="C2474" s="8" t="s">
        <v>12401</v>
      </c>
      <c r="D2474" s="128" t="s">
        <v>12402</v>
      </c>
      <c r="E2474" s="8" t="s">
        <v>8755</v>
      </c>
      <c r="F2474" s="8"/>
      <c r="G2474" s="6"/>
      <c r="H2474" s="45"/>
    </row>
    <row r="2475" spans="1:8" ht="14.4" x14ac:dyDescent="0.3">
      <c r="A2475" s="7" t="s">
        <v>2715</v>
      </c>
      <c r="B2475" s="7"/>
      <c r="C2475" s="8" t="s">
        <v>20</v>
      </c>
      <c r="D2475" s="128" t="s">
        <v>9761</v>
      </c>
      <c r="E2475" s="8" t="s">
        <v>8755</v>
      </c>
      <c r="F2475" s="8"/>
      <c r="G2475" s="6"/>
      <c r="H2475" s="160"/>
    </row>
    <row r="2476" spans="1:8" ht="14.4" x14ac:dyDescent="0.3">
      <c r="A2476" s="7" t="s">
        <v>2715</v>
      </c>
      <c r="B2476" s="7"/>
      <c r="C2476" s="8" t="s">
        <v>21</v>
      </c>
      <c r="D2476" s="128" t="s">
        <v>14273</v>
      </c>
      <c r="E2476" s="8" t="s">
        <v>8755</v>
      </c>
      <c r="F2476" s="8"/>
      <c r="G2476" s="6"/>
      <c r="H2476" s="45"/>
    </row>
    <row r="2477" spans="1:8" ht="14.4" x14ac:dyDescent="0.3">
      <c r="A2477" s="7" t="s">
        <v>2715</v>
      </c>
      <c r="B2477" s="7"/>
      <c r="C2477" s="8" t="s">
        <v>24</v>
      </c>
      <c r="D2477" s="128" t="s">
        <v>9763</v>
      </c>
      <c r="E2477" s="8" t="s">
        <v>8755</v>
      </c>
      <c r="F2477" s="8"/>
      <c r="G2477" s="6"/>
      <c r="H2477" s="160"/>
    </row>
    <row r="2478" spans="1:8" ht="14.4" x14ac:dyDescent="0.3">
      <c r="A2478" s="7" t="s">
        <v>2715</v>
      </c>
      <c r="B2478" s="7"/>
      <c r="C2478" s="8" t="s">
        <v>25</v>
      </c>
      <c r="D2478" s="128" t="s">
        <v>9764</v>
      </c>
      <c r="E2478" s="8" t="s">
        <v>8755</v>
      </c>
      <c r="F2478" s="8"/>
      <c r="G2478" s="6"/>
      <c r="H2478" s="160"/>
    </row>
    <row r="2479" spans="1:8" ht="14.4" x14ac:dyDescent="0.3">
      <c r="A2479" s="7" t="s">
        <v>2715</v>
      </c>
      <c r="B2479" s="7"/>
      <c r="C2479" s="8" t="s">
        <v>26</v>
      </c>
      <c r="D2479" s="128" t="s">
        <v>9765</v>
      </c>
      <c r="E2479" s="8" t="s">
        <v>8755</v>
      </c>
      <c r="F2479" s="8"/>
      <c r="G2479" s="6"/>
      <c r="H2479" s="160"/>
    </row>
    <row r="2480" spans="1:8" ht="14.4" x14ac:dyDescent="0.3">
      <c r="A2480" s="7" t="s">
        <v>2715</v>
      </c>
      <c r="B2480" s="7"/>
      <c r="C2480" s="8" t="s">
        <v>27</v>
      </c>
      <c r="D2480" s="128" t="s">
        <v>9766</v>
      </c>
      <c r="E2480" s="8" t="s">
        <v>8755</v>
      </c>
      <c r="F2480" s="8"/>
      <c r="G2480" s="6"/>
      <c r="H2480" s="160"/>
    </row>
    <row r="2481" spans="1:8" ht="14.4" x14ac:dyDescent="0.3">
      <c r="A2481" s="7" t="s">
        <v>2715</v>
      </c>
      <c r="B2481" s="7"/>
      <c r="C2481" s="8" t="s">
        <v>28</v>
      </c>
      <c r="D2481" s="128" t="s">
        <v>14274</v>
      </c>
      <c r="E2481" s="8" t="s">
        <v>8755</v>
      </c>
      <c r="F2481" s="8"/>
      <c r="G2481" s="6"/>
      <c r="H2481" s="45"/>
    </row>
    <row r="2482" spans="1:8" ht="14.4" x14ac:dyDescent="0.3">
      <c r="A2482" s="7" t="s">
        <v>2715</v>
      </c>
      <c r="B2482" s="7"/>
      <c r="C2482" s="8" t="s">
        <v>29</v>
      </c>
      <c r="D2482" s="128" t="s">
        <v>14275</v>
      </c>
      <c r="E2482" s="8" t="s">
        <v>8755</v>
      </c>
      <c r="F2482" s="8"/>
      <c r="G2482" s="6"/>
      <c r="H2482" s="45"/>
    </row>
    <row r="2483" spans="1:8" ht="14.4" x14ac:dyDescent="0.3">
      <c r="A2483" s="7" t="s">
        <v>2715</v>
      </c>
      <c r="B2483" s="7"/>
      <c r="C2483" s="8" t="s">
        <v>31</v>
      </c>
      <c r="D2483" s="128" t="s">
        <v>9767</v>
      </c>
      <c r="E2483" s="8" t="s">
        <v>8755</v>
      </c>
      <c r="F2483" s="8"/>
      <c r="G2483" s="6"/>
      <c r="H2483" s="160"/>
    </row>
    <row r="2484" spans="1:8" ht="14.4" x14ac:dyDescent="0.3">
      <c r="A2484" s="7" t="s">
        <v>2715</v>
      </c>
      <c r="B2484" s="7"/>
      <c r="C2484" s="8" t="s">
        <v>32</v>
      </c>
      <c r="D2484" s="128" t="s">
        <v>9768</v>
      </c>
      <c r="E2484" s="8" t="s">
        <v>8755</v>
      </c>
      <c r="F2484" s="8"/>
      <c r="G2484" s="6"/>
      <c r="H2484" s="160"/>
    </row>
    <row r="2485" spans="1:8" ht="14.4" x14ac:dyDescent="0.3">
      <c r="A2485" s="7" t="s">
        <v>2715</v>
      </c>
      <c r="B2485" s="7"/>
      <c r="C2485" s="8" t="s">
        <v>34</v>
      </c>
      <c r="D2485" s="128" t="s">
        <v>9770</v>
      </c>
      <c r="E2485" s="8" t="s">
        <v>8755</v>
      </c>
      <c r="F2485" s="8"/>
      <c r="G2485" s="6"/>
      <c r="H2485" s="160"/>
    </row>
    <row r="2486" spans="1:8" ht="14.4" x14ac:dyDescent="0.3">
      <c r="A2486" s="7" t="s">
        <v>2715</v>
      </c>
      <c r="B2486" s="7"/>
      <c r="C2486" s="8" t="s">
        <v>36</v>
      </c>
      <c r="D2486" s="128" t="s">
        <v>14276</v>
      </c>
      <c r="E2486" s="8" t="s">
        <v>8755</v>
      </c>
      <c r="F2486" s="8"/>
      <c r="G2486" s="6"/>
      <c r="H2486" s="45"/>
    </row>
    <row r="2487" spans="1:8" ht="14.4" x14ac:dyDescent="0.3">
      <c r="A2487" s="7" t="s">
        <v>2715</v>
      </c>
      <c r="B2487" s="7"/>
      <c r="C2487" s="8" t="s">
        <v>37</v>
      </c>
      <c r="D2487" s="128" t="s">
        <v>14277</v>
      </c>
      <c r="E2487" s="8" t="s">
        <v>8755</v>
      </c>
      <c r="F2487" s="8"/>
      <c r="G2487" s="6"/>
      <c r="H2487" s="45"/>
    </row>
    <row r="2488" spans="1:8" ht="14.4" x14ac:dyDescent="0.3">
      <c r="A2488" s="7" t="s">
        <v>2715</v>
      </c>
      <c r="B2488" s="7"/>
      <c r="C2488" s="8" t="s">
        <v>35</v>
      </c>
      <c r="D2488" s="128" t="s">
        <v>14278</v>
      </c>
      <c r="E2488" s="8" t="s">
        <v>8755</v>
      </c>
      <c r="F2488" s="8"/>
      <c r="G2488" s="6"/>
      <c r="H2488" s="45"/>
    </row>
    <row r="2489" spans="1:8" ht="14.4" x14ac:dyDescent="0.3">
      <c r="A2489" s="7" t="s">
        <v>2715</v>
      </c>
      <c r="B2489" s="7"/>
      <c r="C2489" s="8" t="s">
        <v>22</v>
      </c>
      <c r="D2489" s="128" t="s">
        <v>14279</v>
      </c>
      <c r="E2489" s="8" t="s">
        <v>8755</v>
      </c>
      <c r="F2489" s="8"/>
      <c r="G2489" s="6"/>
      <c r="H2489" s="45"/>
    </row>
    <row r="2490" spans="1:8" ht="14.4" x14ac:dyDescent="0.3">
      <c r="A2490" s="7" t="s">
        <v>2715</v>
      </c>
      <c r="B2490" s="7"/>
      <c r="C2490" s="8" t="s">
        <v>33</v>
      </c>
      <c r="D2490" s="128" t="s">
        <v>9769</v>
      </c>
      <c r="E2490" s="8" t="s">
        <v>8755</v>
      </c>
      <c r="F2490" s="8"/>
      <c r="G2490" s="6"/>
      <c r="H2490" s="160"/>
    </row>
    <row r="2491" spans="1:8" ht="14.4" x14ac:dyDescent="0.3">
      <c r="A2491" s="7" t="s">
        <v>2715</v>
      </c>
      <c r="B2491" s="7"/>
      <c r="C2491" s="8" t="s">
        <v>23</v>
      </c>
      <c r="D2491" s="128" t="s">
        <v>9762</v>
      </c>
      <c r="E2491" s="8" t="s">
        <v>8755</v>
      </c>
      <c r="F2491" s="8"/>
      <c r="G2491" s="6"/>
      <c r="H2491" s="160"/>
    </row>
    <row r="2492" spans="1:8" ht="14.4" x14ac:dyDescent="0.3">
      <c r="A2492" s="7" t="s">
        <v>2715</v>
      </c>
      <c r="B2492" s="7"/>
      <c r="C2492" s="8" t="s">
        <v>30</v>
      </c>
      <c r="D2492" s="128" t="s">
        <v>14280</v>
      </c>
      <c r="E2492" s="8" t="s">
        <v>8755</v>
      </c>
      <c r="F2492" s="8"/>
      <c r="G2492" s="6"/>
      <c r="H2492" s="45"/>
    </row>
    <row r="2493" spans="1:8" ht="14.4" x14ac:dyDescent="0.3">
      <c r="A2493" s="7" t="s">
        <v>2715</v>
      </c>
      <c r="B2493" s="7"/>
      <c r="C2493" s="8" t="s">
        <v>12403</v>
      </c>
      <c r="D2493" s="128" t="s">
        <v>12404</v>
      </c>
      <c r="E2493" s="8" t="s">
        <v>8755</v>
      </c>
      <c r="F2493" s="8"/>
      <c r="G2493" s="6"/>
      <c r="H2493" s="45"/>
    </row>
    <row r="2494" spans="1:8" ht="14.4" x14ac:dyDescent="0.3">
      <c r="A2494" s="7" t="s">
        <v>2715</v>
      </c>
      <c r="B2494" s="7"/>
      <c r="C2494" s="8" t="s">
        <v>12405</v>
      </c>
      <c r="D2494" s="128" t="s">
        <v>12406</v>
      </c>
      <c r="E2494" s="8" t="s">
        <v>8755</v>
      </c>
      <c r="F2494" s="8"/>
      <c r="G2494" s="6"/>
      <c r="H2494" s="45"/>
    </row>
    <row r="2495" spans="1:8" ht="14.4" x14ac:dyDescent="0.3">
      <c r="A2495" s="7" t="s">
        <v>2715</v>
      </c>
      <c r="B2495" s="7"/>
      <c r="C2495" s="8" t="s">
        <v>12407</v>
      </c>
      <c r="D2495" s="128" t="s">
        <v>12408</v>
      </c>
      <c r="E2495" s="8" t="s">
        <v>8755</v>
      </c>
      <c r="F2495" s="8"/>
      <c r="G2495" s="6"/>
      <c r="H2495" s="45"/>
    </row>
    <row r="2496" spans="1:8" ht="14.4" x14ac:dyDescent="0.3">
      <c r="A2496" s="7" t="s">
        <v>2715</v>
      </c>
      <c r="B2496" s="7"/>
      <c r="C2496" s="8" t="s">
        <v>12409</v>
      </c>
      <c r="D2496" s="128" t="s">
        <v>12410</v>
      </c>
      <c r="E2496" s="8" t="s">
        <v>8755</v>
      </c>
      <c r="F2496" s="8"/>
      <c r="G2496" s="6"/>
      <c r="H2496" s="45"/>
    </row>
    <row r="2497" spans="1:8" ht="14.4" x14ac:dyDescent="0.3">
      <c r="A2497" s="7" t="s">
        <v>2715</v>
      </c>
      <c r="B2497" s="7"/>
      <c r="C2497" s="8" t="s">
        <v>12411</v>
      </c>
      <c r="D2497" s="128" t="s">
        <v>12412</v>
      </c>
      <c r="E2497" s="8" t="s">
        <v>8755</v>
      </c>
      <c r="F2497" s="8"/>
      <c r="G2497" s="6"/>
      <c r="H2497" s="45"/>
    </row>
    <row r="2498" spans="1:8" ht="14.4" x14ac:dyDescent="0.3">
      <c r="A2498" s="7" t="s">
        <v>2715</v>
      </c>
      <c r="B2498" s="7"/>
      <c r="C2498" s="8" t="s">
        <v>12413</v>
      </c>
      <c r="D2498" s="128" t="s">
        <v>12414</v>
      </c>
      <c r="E2498" s="8" t="s">
        <v>8755</v>
      </c>
      <c r="F2498" s="8"/>
      <c r="G2498" s="6"/>
      <c r="H2498" s="45"/>
    </row>
    <row r="2499" spans="1:8" ht="14.4" x14ac:dyDescent="0.3">
      <c r="A2499" s="7" t="s">
        <v>2715</v>
      </c>
      <c r="B2499" s="7"/>
      <c r="C2499" s="8" t="s">
        <v>38</v>
      </c>
      <c r="D2499" s="128" t="s">
        <v>14281</v>
      </c>
      <c r="E2499" s="8" t="s">
        <v>8755</v>
      </c>
      <c r="F2499" s="8"/>
      <c r="G2499" s="6"/>
      <c r="H2499" s="45"/>
    </row>
    <row r="2500" spans="1:8" ht="14.4" x14ac:dyDescent="0.3">
      <c r="A2500" s="7" t="s">
        <v>2715</v>
      </c>
      <c r="B2500" s="7"/>
      <c r="C2500" s="8" t="s">
        <v>39</v>
      </c>
      <c r="D2500" s="128" t="s">
        <v>9771</v>
      </c>
      <c r="E2500" s="8" t="s">
        <v>8755</v>
      </c>
      <c r="F2500" s="8"/>
      <c r="G2500" s="6"/>
      <c r="H2500" s="160"/>
    </row>
    <row r="2501" spans="1:8" ht="14.4" x14ac:dyDescent="0.3">
      <c r="A2501" s="7" t="s">
        <v>2715</v>
      </c>
      <c r="B2501" s="7"/>
      <c r="C2501" s="8" t="s">
        <v>40</v>
      </c>
      <c r="D2501" s="128" t="s">
        <v>9772</v>
      </c>
      <c r="E2501" s="8" t="s">
        <v>8755</v>
      </c>
      <c r="F2501" s="8"/>
      <c r="G2501" s="6"/>
      <c r="H2501" s="160"/>
    </row>
    <row r="2502" spans="1:8" ht="14.4" x14ac:dyDescent="0.3">
      <c r="A2502" s="7" t="s">
        <v>2715</v>
      </c>
      <c r="B2502" s="7"/>
      <c r="C2502" s="8" t="s">
        <v>41</v>
      </c>
      <c r="D2502" s="128" t="s">
        <v>14282</v>
      </c>
      <c r="E2502" s="8" t="s">
        <v>8755</v>
      </c>
      <c r="F2502" s="8"/>
      <c r="G2502" s="6"/>
      <c r="H2502" s="45"/>
    </row>
    <row r="2503" spans="1:8" ht="14.4" x14ac:dyDescent="0.3">
      <c r="A2503" s="7" t="s">
        <v>2715</v>
      </c>
      <c r="B2503" s="7"/>
      <c r="C2503" s="8" t="s">
        <v>42</v>
      </c>
      <c r="D2503" s="128" t="s">
        <v>14283</v>
      </c>
      <c r="E2503" s="8" t="s">
        <v>8755</v>
      </c>
      <c r="F2503" s="8"/>
      <c r="G2503" s="6"/>
      <c r="H2503" s="45"/>
    </row>
    <row r="2504" spans="1:8" ht="14.4" x14ac:dyDescent="0.3">
      <c r="A2504" s="7" t="s">
        <v>2715</v>
      </c>
      <c r="B2504" s="7"/>
      <c r="C2504" s="8" t="s">
        <v>12415</v>
      </c>
      <c r="D2504" s="128" t="s">
        <v>12416</v>
      </c>
      <c r="E2504" s="8" t="s">
        <v>8755</v>
      </c>
      <c r="F2504" s="8"/>
      <c r="G2504" s="6"/>
      <c r="H2504" s="45"/>
    </row>
    <row r="2505" spans="1:8" ht="14.4" x14ac:dyDescent="0.3">
      <c r="A2505" s="7" t="s">
        <v>2715</v>
      </c>
      <c r="B2505" s="7"/>
      <c r="C2505" s="8" t="s">
        <v>43</v>
      </c>
      <c r="D2505" s="128" t="s">
        <v>9773</v>
      </c>
      <c r="E2505" s="8" t="s">
        <v>8755</v>
      </c>
      <c r="F2505" s="8"/>
      <c r="G2505" s="6"/>
      <c r="H2505" s="160"/>
    </row>
    <row r="2506" spans="1:8" ht="14.4" x14ac:dyDescent="0.3">
      <c r="A2506" s="7" t="s">
        <v>2715</v>
      </c>
      <c r="B2506" s="7"/>
      <c r="C2506" s="8" t="s">
        <v>44</v>
      </c>
      <c r="D2506" s="128" t="s">
        <v>9774</v>
      </c>
      <c r="E2506" s="8" t="s">
        <v>8755</v>
      </c>
      <c r="F2506" s="8"/>
      <c r="G2506" s="6"/>
      <c r="H2506" s="160"/>
    </row>
    <row r="2507" spans="1:8" ht="14.4" x14ac:dyDescent="0.3">
      <c r="A2507" s="7" t="s">
        <v>2715</v>
      </c>
      <c r="B2507" s="7"/>
      <c r="C2507" s="8" t="s">
        <v>45</v>
      </c>
      <c r="D2507" s="128" t="s">
        <v>9775</v>
      </c>
      <c r="E2507" s="8" t="s">
        <v>8755</v>
      </c>
      <c r="F2507" s="8"/>
      <c r="G2507" s="6"/>
      <c r="H2507" s="160"/>
    </row>
    <row r="2508" spans="1:8" ht="14.4" x14ac:dyDescent="0.3">
      <c r="A2508" s="7" t="s">
        <v>2715</v>
      </c>
      <c r="B2508" s="7"/>
      <c r="C2508" s="8" t="s">
        <v>46</v>
      </c>
      <c r="D2508" s="128" t="s">
        <v>14284</v>
      </c>
      <c r="E2508" s="8" t="s">
        <v>8755</v>
      </c>
      <c r="F2508" s="8"/>
      <c r="G2508" s="6"/>
      <c r="H2508" s="45"/>
    </row>
    <row r="2509" spans="1:8" ht="14.4" x14ac:dyDescent="0.3">
      <c r="A2509" s="7" t="s">
        <v>2715</v>
      </c>
      <c r="B2509" s="7"/>
      <c r="C2509" s="8" t="s">
        <v>47</v>
      </c>
      <c r="D2509" s="128" t="s">
        <v>9776</v>
      </c>
      <c r="E2509" s="8" t="s">
        <v>8755</v>
      </c>
      <c r="F2509" s="8"/>
      <c r="G2509" s="6"/>
      <c r="H2509" s="160"/>
    </row>
    <row r="2510" spans="1:8" ht="14.4" x14ac:dyDescent="0.3">
      <c r="A2510" s="7" t="s">
        <v>2715</v>
      </c>
      <c r="B2510" s="7"/>
      <c r="C2510" s="240" t="s">
        <v>7618</v>
      </c>
      <c r="D2510" s="128" t="s">
        <v>14285</v>
      </c>
      <c r="E2510" s="8" t="s">
        <v>8755</v>
      </c>
      <c r="F2510" s="8"/>
      <c r="G2510" s="6"/>
      <c r="H2510" s="45"/>
    </row>
    <row r="2511" spans="1:8" ht="14.4" x14ac:dyDescent="0.3">
      <c r="A2511" s="7" t="s">
        <v>2715</v>
      </c>
      <c r="B2511" s="7"/>
      <c r="C2511" s="8" t="s">
        <v>12417</v>
      </c>
      <c r="D2511" s="128" t="s">
        <v>12418</v>
      </c>
      <c r="E2511" s="8" t="s">
        <v>8755</v>
      </c>
      <c r="F2511" s="8"/>
      <c r="G2511" s="6"/>
      <c r="H2511" s="45"/>
    </row>
    <row r="2512" spans="1:8" ht="14.4" x14ac:dyDescent="0.3">
      <c r="A2512" s="7" t="s">
        <v>2715</v>
      </c>
      <c r="B2512" s="7"/>
      <c r="C2512" s="8" t="s">
        <v>12419</v>
      </c>
      <c r="D2512" s="128" t="s">
        <v>12420</v>
      </c>
      <c r="E2512" s="8" t="s">
        <v>8755</v>
      </c>
      <c r="F2512" s="8"/>
      <c r="G2512" s="6"/>
      <c r="H2512" s="45"/>
    </row>
    <row r="2513" spans="1:8" ht="14.4" x14ac:dyDescent="0.3">
      <c r="A2513" s="7" t="s">
        <v>2715</v>
      </c>
      <c r="B2513" s="7"/>
      <c r="C2513" s="8" t="s">
        <v>49</v>
      </c>
      <c r="D2513" s="128" t="s">
        <v>14286</v>
      </c>
      <c r="E2513" s="8" t="s">
        <v>8755</v>
      </c>
      <c r="F2513" s="8"/>
      <c r="G2513" s="6"/>
      <c r="H2513" s="45"/>
    </row>
    <row r="2514" spans="1:8" ht="14.4" x14ac:dyDescent="0.3">
      <c r="A2514" s="7" t="s">
        <v>2715</v>
      </c>
      <c r="B2514" s="7"/>
      <c r="C2514" s="8" t="s">
        <v>2398</v>
      </c>
      <c r="D2514" s="128" t="s">
        <v>14287</v>
      </c>
      <c r="E2514" s="8" t="s">
        <v>8755</v>
      </c>
      <c r="F2514" s="8"/>
      <c r="G2514" s="6"/>
      <c r="H2514" s="45"/>
    </row>
    <row r="2515" spans="1:8" ht="14.4" x14ac:dyDescent="0.3">
      <c r="A2515" s="7" t="s">
        <v>2715</v>
      </c>
      <c r="B2515" s="7"/>
      <c r="C2515" s="8" t="s">
        <v>48</v>
      </c>
      <c r="D2515" s="128" t="s">
        <v>14288</v>
      </c>
      <c r="E2515" s="8" t="s">
        <v>8755</v>
      </c>
      <c r="F2515" s="8"/>
      <c r="G2515" s="6"/>
      <c r="H2515" s="45"/>
    </row>
    <row r="2516" spans="1:8" ht="14.4" x14ac:dyDescent="0.3">
      <c r="A2516" s="7" t="s">
        <v>2715</v>
      </c>
      <c r="B2516" s="7"/>
      <c r="C2516" s="8" t="s">
        <v>2397</v>
      </c>
      <c r="D2516" s="128" t="s">
        <v>14289</v>
      </c>
      <c r="E2516" s="8" t="s">
        <v>8755</v>
      </c>
      <c r="F2516" s="8"/>
      <c r="G2516" s="6"/>
      <c r="H2516" s="45"/>
    </row>
    <row r="2517" spans="1:8" ht="14.4" x14ac:dyDescent="0.3">
      <c r="A2517" s="7" t="s">
        <v>2715</v>
      </c>
      <c r="B2517" s="7"/>
      <c r="C2517" s="8" t="s">
        <v>2399</v>
      </c>
      <c r="D2517" s="128" t="s">
        <v>14290</v>
      </c>
      <c r="E2517" s="8" t="s">
        <v>8755</v>
      </c>
      <c r="F2517" s="8"/>
      <c r="G2517" s="6"/>
      <c r="H2517" s="45"/>
    </row>
    <row r="2518" spans="1:8" ht="14.4" x14ac:dyDescent="0.3">
      <c r="A2518" s="7" t="s">
        <v>2715</v>
      </c>
      <c r="B2518" s="7"/>
      <c r="C2518" s="8" t="s">
        <v>2400</v>
      </c>
      <c r="D2518" s="128" t="s">
        <v>14291</v>
      </c>
      <c r="E2518" s="8" t="s">
        <v>8755</v>
      </c>
      <c r="F2518" s="8"/>
      <c r="G2518" s="6"/>
      <c r="H2518" s="45"/>
    </row>
    <row r="2519" spans="1:8" ht="14.4" x14ac:dyDescent="0.3">
      <c r="A2519" s="7" t="s">
        <v>2715</v>
      </c>
      <c r="B2519" s="7"/>
      <c r="C2519" s="8" t="s">
        <v>2401</v>
      </c>
      <c r="D2519" s="128" t="s">
        <v>9777</v>
      </c>
      <c r="E2519" s="8" t="s">
        <v>8755</v>
      </c>
      <c r="F2519" s="8"/>
      <c r="G2519" s="6"/>
      <c r="H2519" s="160"/>
    </row>
    <row r="2520" spans="1:8" ht="14.4" x14ac:dyDescent="0.3">
      <c r="A2520" s="7" t="s">
        <v>2715</v>
      </c>
      <c r="B2520" s="7"/>
      <c r="C2520" s="8" t="s">
        <v>2402</v>
      </c>
      <c r="D2520" s="128" t="s">
        <v>9778</v>
      </c>
      <c r="E2520" s="8" t="s">
        <v>8755</v>
      </c>
      <c r="F2520" s="8"/>
      <c r="G2520" s="6"/>
      <c r="H2520" s="160"/>
    </row>
    <row r="2521" spans="1:8" ht="14.4" x14ac:dyDescent="0.3">
      <c r="A2521" s="7" t="s">
        <v>2715</v>
      </c>
      <c r="B2521" s="7"/>
      <c r="C2521" s="8" t="s">
        <v>2403</v>
      </c>
      <c r="D2521" s="128" t="s">
        <v>14292</v>
      </c>
      <c r="E2521" s="8" t="s">
        <v>8755</v>
      </c>
      <c r="F2521" s="8"/>
      <c r="G2521" s="6"/>
      <c r="H2521" s="45"/>
    </row>
    <row r="2522" spans="1:8" ht="14.4" x14ac:dyDescent="0.3">
      <c r="A2522" s="7" t="s">
        <v>2715</v>
      </c>
      <c r="B2522" s="7"/>
      <c r="C2522" s="8" t="s">
        <v>12421</v>
      </c>
      <c r="D2522" s="128" t="s">
        <v>12422</v>
      </c>
      <c r="E2522" s="8" t="s">
        <v>8755</v>
      </c>
      <c r="F2522" s="8"/>
      <c r="G2522" s="6"/>
      <c r="H2522" s="45"/>
    </row>
    <row r="2523" spans="1:8" ht="14.4" x14ac:dyDescent="0.3">
      <c r="A2523" s="7" t="s">
        <v>2715</v>
      </c>
      <c r="B2523" s="7"/>
      <c r="C2523" s="8" t="s">
        <v>2404</v>
      </c>
      <c r="D2523" s="128" t="s">
        <v>9779</v>
      </c>
      <c r="E2523" s="8" t="s">
        <v>8755</v>
      </c>
      <c r="F2523" s="8"/>
      <c r="G2523" s="6"/>
      <c r="H2523" s="160"/>
    </row>
    <row r="2524" spans="1:8" ht="14.4" x14ac:dyDescent="0.3">
      <c r="A2524" s="7" t="s">
        <v>2715</v>
      </c>
      <c r="B2524" s="7"/>
      <c r="C2524" s="8" t="s">
        <v>2405</v>
      </c>
      <c r="D2524" s="128" t="s">
        <v>14293</v>
      </c>
      <c r="E2524" s="8" t="s">
        <v>8755</v>
      </c>
      <c r="F2524" s="8"/>
      <c r="G2524" s="6"/>
      <c r="H2524" s="45"/>
    </row>
    <row r="2525" spans="1:8" ht="14.4" x14ac:dyDescent="0.3">
      <c r="A2525" s="7" t="s">
        <v>2715</v>
      </c>
      <c r="B2525" s="7"/>
      <c r="C2525" s="8" t="s">
        <v>2406</v>
      </c>
      <c r="D2525" s="128" t="s">
        <v>14294</v>
      </c>
      <c r="E2525" s="8" t="s">
        <v>8755</v>
      </c>
      <c r="F2525" s="8"/>
      <c r="G2525" s="6"/>
      <c r="H2525" s="45"/>
    </row>
    <row r="2526" spans="1:8" ht="14.4" x14ac:dyDescent="0.3">
      <c r="A2526" s="7" t="s">
        <v>2715</v>
      </c>
      <c r="B2526" s="7"/>
      <c r="C2526" s="8" t="s">
        <v>2408</v>
      </c>
      <c r="D2526" s="128" t="s">
        <v>9780</v>
      </c>
      <c r="E2526" s="8" t="s">
        <v>8755</v>
      </c>
      <c r="F2526" s="8"/>
      <c r="G2526" s="6"/>
      <c r="H2526" s="160"/>
    </row>
    <row r="2527" spans="1:8" ht="14.4" x14ac:dyDescent="0.3">
      <c r="A2527" s="7" t="s">
        <v>2715</v>
      </c>
      <c r="B2527" s="7"/>
      <c r="C2527" s="8" t="s">
        <v>2409</v>
      </c>
      <c r="D2527" s="128" t="s">
        <v>14295</v>
      </c>
      <c r="E2527" s="8" t="s">
        <v>8755</v>
      </c>
      <c r="F2527" s="8"/>
      <c r="G2527" s="6"/>
      <c r="H2527" s="45"/>
    </row>
    <row r="2528" spans="1:8" ht="14.4" x14ac:dyDescent="0.3">
      <c r="A2528" s="7" t="s">
        <v>2715</v>
      </c>
      <c r="B2528" s="7"/>
      <c r="C2528" s="8" t="s">
        <v>2410</v>
      </c>
      <c r="D2528" s="128" t="s">
        <v>14296</v>
      </c>
      <c r="E2528" s="8" t="s">
        <v>8755</v>
      </c>
      <c r="F2528" s="8"/>
      <c r="G2528" s="6"/>
      <c r="H2528" s="45"/>
    </row>
    <row r="2529" spans="1:8" ht="14.4" x14ac:dyDescent="0.3">
      <c r="A2529" s="7" t="s">
        <v>2715</v>
      </c>
      <c r="B2529" s="7"/>
      <c r="C2529" s="8" t="s">
        <v>2411</v>
      </c>
      <c r="D2529" s="128" t="s">
        <v>9781</v>
      </c>
      <c r="E2529" s="8" t="s">
        <v>8755</v>
      </c>
      <c r="F2529" s="8"/>
      <c r="G2529" s="6"/>
      <c r="H2529" s="160"/>
    </row>
    <row r="2530" spans="1:8" ht="14.4" x14ac:dyDescent="0.3">
      <c r="A2530" s="7" t="s">
        <v>2715</v>
      </c>
      <c r="B2530" s="7"/>
      <c r="C2530" s="8" t="s">
        <v>2412</v>
      </c>
      <c r="D2530" s="128" t="s">
        <v>14297</v>
      </c>
      <c r="E2530" s="8" t="s">
        <v>8755</v>
      </c>
      <c r="F2530" s="8"/>
      <c r="G2530" s="6"/>
      <c r="H2530" s="45"/>
    </row>
    <row r="2531" spans="1:8" ht="14.4" x14ac:dyDescent="0.3">
      <c r="A2531" s="7" t="s">
        <v>2715</v>
      </c>
      <c r="B2531" s="7"/>
      <c r="C2531" s="8" t="s">
        <v>2413</v>
      </c>
      <c r="D2531" s="128" t="s">
        <v>14298</v>
      </c>
      <c r="E2531" s="8" t="s">
        <v>8755</v>
      </c>
      <c r="F2531" s="8"/>
      <c r="G2531" s="6"/>
      <c r="H2531" s="45"/>
    </row>
    <row r="2532" spans="1:8" ht="14.4" x14ac:dyDescent="0.3">
      <c r="A2532" s="7" t="s">
        <v>2715</v>
      </c>
      <c r="B2532" s="7"/>
      <c r="C2532" s="8" t="s">
        <v>2414</v>
      </c>
      <c r="D2532" s="128" t="s">
        <v>14299</v>
      </c>
      <c r="E2532" s="8" t="s">
        <v>8755</v>
      </c>
      <c r="F2532" s="8"/>
      <c r="G2532" s="6"/>
      <c r="H2532" s="45"/>
    </row>
    <row r="2533" spans="1:8" ht="14.4" x14ac:dyDescent="0.3">
      <c r="A2533" s="7" t="s">
        <v>2715</v>
      </c>
      <c r="B2533" s="7"/>
      <c r="C2533" s="8" t="s">
        <v>2415</v>
      </c>
      <c r="D2533" s="128" t="s">
        <v>14300</v>
      </c>
      <c r="E2533" s="8" t="s">
        <v>8755</v>
      </c>
      <c r="F2533" s="8"/>
      <c r="G2533" s="6"/>
      <c r="H2533" s="45"/>
    </row>
    <row r="2534" spans="1:8" ht="14.4" x14ac:dyDescent="0.3">
      <c r="A2534" s="7" t="s">
        <v>2715</v>
      </c>
      <c r="B2534" s="7"/>
      <c r="C2534" s="8" t="s">
        <v>2416</v>
      </c>
      <c r="D2534" s="128" t="s">
        <v>9782</v>
      </c>
      <c r="E2534" s="8" t="s">
        <v>8755</v>
      </c>
      <c r="F2534" s="8"/>
      <c r="G2534" s="6"/>
      <c r="H2534" s="160"/>
    </row>
    <row r="2535" spans="1:8" ht="14.4" x14ac:dyDescent="0.3">
      <c r="A2535" s="7" t="s">
        <v>2715</v>
      </c>
      <c r="B2535" s="7"/>
      <c r="C2535" s="8" t="s">
        <v>2417</v>
      </c>
      <c r="D2535" s="128" t="s">
        <v>9783</v>
      </c>
      <c r="E2535" s="8" t="s">
        <v>8755</v>
      </c>
      <c r="F2535" s="8"/>
      <c r="G2535" s="6"/>
      <c r="H2535" s="160"/>
    </row>
    <row r="2536" spans="1:8" ht="14.4" x14ac:dyDescent="0.3">
      <c r="A2536" s="7" t="s">
        <v>2715</v>
      </c>
      <c r="B2536" s="7"/>
      <c r="C2536" s="8" t="s">
        <v>2407</v>
      </c>
      <c r="D2536" s="128" t="s">
        <v>14301</v>
      </c>
      <c r="E2536" s="8" t="s">
        <v>8755</v>
      </c>
      <c r="F2536" s="8"/>
      <c r="G2536" s="6"/>
      <c r="H2536" s="45"/>
    </row>
    <row r="2537" spans="1:8" ht="14.4" x14ac:dyDescent="0.3">
      <c r="A2537" s="7" t="s">
        <v>2715</v>
      </c>
      <c r="B2537" s="7"/>
      <c r="C2537" s="8" t="s">
        <v>12423</v>
      </c>
      <c r="D2537" s="128" t="s">
        <v>12424</v>
      </c>
      <c r="E2537" s="8" t="s">
        <v>8755</v>
      </c>
      <c r="F2537" s="8"/>
      <c r="G2537" s="6"/>
      <c r="H2537" s="45"/>
    </row>
    <row r="2538" spans="1:8" ht="14.4" x14ac:dyDescent="0.3">
      <c r="A2538" s="7" t="s">
        <v>2715</v>
      </c>
      <c r="B2538" s="7"/>
      <c r="C2538" s="8" t="s">
        <v>12425</v>
      </c>
      <c r="D2538" s="128" t="s">
        <v>12426</v>
      </c>
      <c r="E2538" s="8" t="s">
        <v>8755</v>
      </c>
      <c r="F2538" s="8"/>
      <c r="G2538" s="6"/>
      <c r="H2538" s="45"/>
    </row>
    <row r="2539" spans="1:8" ht="14.4" x14ac:dyDescent="0.3">
      <c r="A2539" s="7" t="s">
        <v>2715</v>
      </c>
      <c r="B2539" s="7"/>
      <c r="C2539" s="8" t="s">
        <v>2418</v>
      </c>
      <c r="D2539" s="128" t="s">
        <v>14302</v>
      </c>
      <c r="E2539" s="8" t="s">
        <v>8755</v>
      </c>
      <c r="F2539" s="8"/>
      <c r="G2539" s="6"/>
      <c r="H2539" s="45"/>
    </row>
    <row r="2540" spans="1:8" ht="14.4" x14ac:dyDescent="0.3">
      <c r="A2540" s="7" t="s">
        <v>2715</v>
      </c>
      <c r="B2540" s="7"/>
      <c r="C2540" s="8" t="s">
        <v>2419</v>
      </c>
      <c r="D2540" s="128" t="s">
        <v>14303</v>
      </c>
      <c r="E2540" s="8" t="s">
        <v>8755</v>
      </c>
      <c r="F2540" s="8"/>
      <c r="G2540" s="6"/>
      <c r="H2540" s="45"/>
    </row>
    <row r="2541" spans="1:8" ht="14.4" x14ac:dyDescent="0.3">
      <c r="A2541" s="7" t="s">
        <v>2715</v>
      </c>
      <c r="B2541" s="7"/>
      <c r="C2541" s="8" t="s">
        <v>2420</v>
      </c>
      <c r="D2541" s="128" t="s">
        <v>14304</v>
      </c>
      <c r="E2541" s="8" t="s">
        <v>8755</v>
      </c>
      <c r="F2541" s="8"/>
      <c r="G2541" s="6"/>
      <c r="H2541" s="45"/>
    </row>
    <row r="2542" spans="1:8" ht="14.4" x14ac:dyDescent="0.3">
      <c r="A2542" s="7" t="s">
        <v>2715</v>
      </c>
      <c r="B2542" s="7"/>
      <c r="C2542" s="8" t="s">
        <v>2421</v>
      </c>
      <c r="D2542" s="128" t="s">
        <v>14305</v>
      </c>
      <c r="E2542" s="8" t="s">
        <v>8755</v>
      </c>
      <c r="F2542" s="8"/>
      <c r="G2542" s="6"/>
      <c r="H2542" s="45"/>
    </row>
    <row r="2543" spans="1:8" ht="14.4" x14ac:dyDescent="0.3">
      <c r="A2543" s="7" t="s">
        <v>2715</v>
      </c>
      <c r="B2543" s="7"/>
      <c r="C2543" s="8" t="s">
        <v>2422</v>
      </c>
      <c r="D2543" s="128" t="s">
        <v>9784</v>
      </c>
      <c r="E2543" s="8" t="s">
        <v>8755</v>
      </c>
      <c r="F2543" s="8"/>
      <c r="G2543" s="6"/>
      <c r="H2543" s="160"/>
    </row>
    <row r="2544" spans="1:8" ht="14.4" x14ac:dyDescent="0.3">
      <c r="A2544" s="7" t="s">
        <v>2715</v>
      </c>
      <c r="B2544" s="7"/>
      <c r="C2544" s="8" t="s">
        <v>2423</v>
      </c>
      <c r="D2544" s="128" t="s">
        <v>14306</v>
      </c>
      <c r="E2544" s="8" t="s">
        <v>8755</v>
      </c>
      <c r="F2544" s="8"/>
      <c r="G2544" s="6"/>
      <c r="H2544" s="45"/>
    </row>
    <row r="2545" spans="1:8" ht="14.4" x14ac:dyDescent="0.3">
      <c r="A2545" s="7" t="s">
        <v>2715</v>
      </c>
      <c r="B2545" s="7"/>
      <c r="C2545" s="8" t="s">
        <v>2424</v>
      </c>
      <c r="D2545" s="128" t="s">
        <v>9785</v>
      </c>
      <c r="E2545" s="8" t="s">
        <v>8755</v>
      </c>
      <c r="F2545" s="8"/>
      <c r="G2545" s="6"/>
      <c r="H2545" s="160"/>
    </row>
    <row r="2546" spans="1:8" ht="14.4" x14ac:dyDescent="0.3">
      <c r="A2546" s="7" t="s">
        <v>2715</v>
      </c>
      <c r="B2546" s="7"/>
      <c r="C2546" s="8" t="s">
        <v>2425</v>
      </c>
      <c r="D2546" s="128" t="s">
        <v>9786</v>
      </c>
      <c r="E2546" s="8" t="s">
        <v>8755</v>
      </c>
      <c r="F2546" s="8"/>
      <c r="G2546" s="6"/>
      <c r="H2546" s="160"/>
    </row>
    <row r="2547" spans="1:8" ht="14.4" x14ac:dyDescent="0.3">
      <c r="A2547" s="7" t="s">
        <v>2715</v>
      </c>
      <c r="B2547" s="7"/>
      <c r="C2547" s="8" t="s">
        <v>2426</v>
      </c>
      <c r="D2547" s="128" t="s">
        <v>14307</v>
      </c>
      <c r="E2547" s="8" t="s">
        <v>8755</v>
      </c>
      <c r="F2547" s="8"/>
      <c r="G2547" s="6"/>
      <c r="H2547" s="45"/>
    </row>
    <row r="2548" spans="1:8" ht="14.4" x14ac:dyDescent="0.3">
      <c r="A2548" s="7" t="s">
        <v>2715</v>
      </c>
      <c r="B2548" s="7"/>
      <c r="C2548" s="8" t="s">
        <v>2427</v>
      </c>
      <c r="D2548" s="128" t="s">
        <v>14308</v>
      </c>
      <c r="E2548" s="8" t="s">
        <v>8755</v>
      </c>
      <c r="F2548" s="8"/>
      <c r="G2548" s="6"/>
      <c r="H2548" s="45"/>
    </row>
    <row r="2549" spans="1:8" ht="14.4" x14ac:dyDescent="0.3">
      <c r="A2549" s="7" t="s">
        <v>2715</v>
      </c>
      <c r="B2549" s="7"/>
      <c r="C2549" s="8" t="s">
        <v>2428</v>
      </c>
      <c r="D2549" s="128" t="s">
        <v>14309</v>
      </c>
      <c r="E2549" s="8" t="s">
        <v>8755</v>
      </c>
      <c r="F2549" s="8"/>
      <c r="G2549" s="6"/>
      <c r="H2549" s="45"/>
    </row>
    <row r="2550" spans="1:8" ht="14.4" x14ac:dyDescent="0.3">
      <c r="A2550" s="7" t="s">
        <v>2715</v>
      </c>
      <c r="B2550" s="7"/>
      <c r="C2550" s="8" t="s">
        <v>2429</v>
      </c>
      <c r="D2550" s="128" t="s">
        <v>9787</v>
      </c>
      <c r="E2550" s="8" t="s">
        <v>8755</v>
      </c>
      <c r="F2550" s="8"/>
      <c r="G2550" s="6"/>
      <c r="H2550" s="160"/>
    </row>
    <row r="2551" spans="1:8" ht="14.4" x14ac:dyDescent="0.3">
      <c r="A2551" s="7" t="s">
        <v>2715</v>
      </c>
      <c r="B2551" s="7"/>
      <c r="C2551" s="8" t="s">
        <v>2430</v>
      </c>
      <c r="D2551" s="128" t="s">
        <v>9788</v>
      </c>
      <c r="E2551" s="8" t="s">
        <v>8755</v>
      </c>
      <c r="F2551" s="8"/>
      <c r="G2551" s="6"/>
      <c r="H2551" s="160"/>
    </row>
    <row r="2552" spans="1:8" ht="14.4" x14ac:dyDescent="0.3">
      <c r="A2552" s="7" t="s">
        <v>2715</v>
      </c>
      <c r="B2552" s="7"/>
      <c r="C2552" s="8" t="s">
        <v>2431</v>
      </c>
      <c r="D2552" s="128" t="s">
        <v>9789</v>
      </c>
      <c r="E2552" s="8" t="s">
        <v>8755</v>
      </c>
      <c r="F2552" s="8"/>
      <c r="G2552" s="6"/>
      <c r="H2552" s="160"/>
    </row>
    <row r="2553" spans="1:8" ht="14.4" x14ac:dyDescent="0.3">
      <c r="A2553" s="7" t="s">
        <v>2715</v>
      </c>
      <c r="B2553" s="7"/>
      <c r="C2553" s="8" t="s">
        <v>2432</v>
      </c>
      <c r="D2553" s="128" t="s">
        <v>14310</v>
      </c>
      <c r="E2553" s="8" t="s">
        <v>8755</v>
      </c>
      <c r="F2553" s="8"/>
      <c r="G2553" s="6"/>
      <c r="H2553" s="45"/>
    </row>
    <row r="2554" spans="1:8" ht="14.4" x14ac:dyDescent="0.3">
      <c r="A2554" s="7" t="s">
        <v>2715</v>
      </c>
      <c r="B2554" s="7"/>
      <c r="C2554" s="8" t="s">
        <v>2433</v>
      </c>
      <c r="D2554" s="128" t="s">
        <v>9790</v>
      </c>
      <c r="E2554" s="8" t="s">
        <v>8755</v>
      </c>
      <c r="F2554" s="8"/>
      <c r="G2554" s="6"/>
      <c r="H2554" s="160"/>
    </row>
    <row r="2555" spans="1:8" ht="14.4" x14ac:dyDescent="0.3">
      <c r="A2555" s="7" t="s">
        <v>2715</v>
      </c>
      <c r="B2555" s="7"/>
      <c r="C2555" s="8" t="s">
        <v>2434</v>
      </c>
      <c r="D2555" s="128" t="s">
        <v>9791</v>
      </c>
      <c r="E2555" s="8" t="s">
        <v>8755</v>
      </c>
      <c r="F2555" s="8"/>
      <c r="G2555" s="6"/>
      <c r="H2555" s="160"/>
    </row>
    <row r="2556" spans="1:8" ht="14.4" x14ac:dyDescent="0.3">
      <c r="A2556" s="7" t="s">
        <v>2715</v>
      </c>
      <c r="B2556" s="7"/>
      <c r="C2556" s="8" t="s">
        <v>2435</v>
      </c>
      <c r="D2556" s="128" t="s">
        <v>14311</v>
      </c>
      <c r="E2556" s="8" t="s">
        <v>8755</v>
      </c>
      <c r="F2556" s="8"/>
      <c r="G2556" s="6"/>
      <c r="H2556" s="45"/>
    </row>
    <row r="2557" spans="1:8" ht="14.4" x14ac:dyDescent="0.3">
      <c r="A2557" s="7" t="s">
        <v>2715</v>
      </c>
      <c r="B2557" s="7"/>
      <c r="C2557" s="8" t="s">
        <v>2436</v>
      </c>
      <c r="D2557" s="128" t="s">
        <v>14312</v>
      </c>
      <c r="E2557" s="8" t="s">
        <v>8755</v>
      </c>
      <c r="F2557" s="8"/>
      <c r="G2557" s="6"/>
      <c r="H2557" s="45"/>
    </row>
    <row r="2558" spans="1:8" ht="14.4" x14ac:dyDescent="0.3">
      <c r="A2558" s="7" t="s">
        <v>2715</v>
      </c>
      <c r="B2558" s="7"/>
      <c r="C2558" s="8" t="s">
        <v>2438</v>
      </c>
      <c r="D2558" s="128" t="s">
        <v>9793</v>
      </c>
      <c r="E2558" s="8" t="s">
        <v>8755</v>
      </c>
      <c r="F2558" s="8"/>
      <c r="G2558" s="6"/>
      <c r="H2558" s="160"/>
    </row>
    <row r="2559" spans="1:8" ht="14.4" x14ac:dyDescent="0.3">
      <c r="A2559" s="7" t="s">
        <v>2715</v>
      </c>
      <c r="B2559" s="7"/>
      <c r="C2559" s="8" t="s">
        <v>2437</v>
      </c>
      <c r="D2559" s="128" t="s">
        <v>9792</v>
      </c>
      <c r="E2559" s="8" t="s">
        <v>8755</v>
      </c>
      <c r="F2559" s="8"/>
      <c r="G2559" s="6"/>
      <c r="H2559" s="160"/>
    </row>
    <row r="2560" spans="1:8" ht="14.4" x14ac:dyDescent="0.3">
      <c r="A2560" s="7" t="s">
        <v>2715</v>
      </c>
      <c r="B2560" s="7"/>
      <c r="C2560" s="8" t="s">
        <v>12427</v>
      </c>
      <c r="D2560" s="128" t="s">
        <v>12428</v>
      </c>
      <c r="E2560" s="8" t="s">
        <v>8755</v>
      </c>
      <c r="F2560" s="8"/>
      <c r="G2560" s="6"/>
      <c r="H2560" s="45"/>
    </row>
    <row r="2561" spans="1:8" ht="14.4" x14ac:dyDescent="0.3">
      <c r="A2561" s="7" t="s">
        <v>2715</v>
      </c>
      <c r="B2561" s="7"/>
      <c r="C2561" s="8" t="s">
        <v>12429</v>
      </c>
      <c r="D2561" s="128" t="s">
        <v>12430</v>
      </c>
      <c r="E2561" s="8" t="s">
        <v>8755</v>
      </c>
      <c r="F2561" s="8"/>
      <c r="G2561" s="6"/>
      <c r="H2561" s="45"/>
    </row>
    <row r="2562" spans="1:8" ht="14.4" x14ac:dyDescent="0.3">
      <c r="A2562" s="7" t="s">
        <v>2715</v>
      </c>
      <c r="B2562" s="7"/>
      <c r="C2562" s="8" t="s">
        <v>12431</v>
      </c>
      <c r="D2562" s="128" t="s">
        <v>12432</v>
      </c>
      <c r="E2562" s="8" t="s">
        <v>8755</v>
      </c>
      <c r="F2562" s="8"/>
      <c r="G2562" s="6"/>
      <c r="H2562" s="45"/>
    </row>
    <row r="2563" spans="1:8" ht="14.4" x14ac:dyDescent="0.3">
      <c r="A2563" s="7" t="s">
        <v>2715</v>
      </c>
      <c r="B2563" s="7"/>
      <c r="C2563" s="8" t="s">
        <v>12433</v>
      </c>
      <c r="D2563" s="128" t="s">
        <v>12434</v>
      </c>
      <c r="E2563" s="8" t="s">
        <v>8755</v>
      </c>
      <c r="F2563" s="8"/>
      <c r="G2563" s="6"/>
      <c r="H2563" s="45"/>
    </row>
    <row r="2564" spans="1:8" ht="14.4" x14ac:dyDescent="0.3">
      <c r="A2564" s="7" t="s">
        <v>2715</v>
      </c>
      <c r="B2564" s="7"/>
      <c r="C2564" s="8" t="s">
        <v>12435</v>
      </c>
      <c r="D2564" s="128" t="s">
        <v>12436</v>
      </c>
      <c r="E2564" s="8" t="s">
        <v>8755</v>
      </c>
      <c r="F2564" s="8"/>
      <c r="G2564" s="6"/>
      <c r="H2564" s="45"/>
    </row>
    <row r="2565" spans="1:8" ht="14.4" x14ac:dyDescent="0.3">
      <c r="A2565" s="7" t="s">
        <v>2715</v>
      </c>
      <c r="B2565" s="7"/>
      <c r="C2565" s="8" t="s">
        <v>1807</v>
      </c>
      <c r="D2565" s="128" t="s">
        <v>14313</v>
      </c>
      <c r="E2565" s="8" t="s">
        <v>8755</v>
      </c>
      <c r="F2565" s="8"/>
      <c r="G2565" s="6"/>
      <c r="H2565" s="45"/>
    </row>
    <row r="2566" spans="1:8" ht="14.4" x14ac:dyDescent="0.3">
      <c r="A2566" s="7" t="s">
        <v>2715</v>
      </c>
      <c r="B2566" s="7"/>
      <c r="C2566" s="8" t="s">
        <v>1808</v>
      </c>
      <c r="D2566" s="128" t="s">
        <v>14314</v>
      </c>
      <c r="E2566" s="8" t="s">
        <v>8755</v>
      </c>
      <c r="F2566" s="8"/>
      <c r="G2566" s="6"/>
      <c r="H2566" s="45"/>
    </row>
    <row r="2567" spans="1:8" ht="14.4" x14ac:dyDescent="0.3">
      <c r="A2567" s="7" t="s">
        <v>2715</v>
      </c>
      <c r="B2567" s="7"/>
      <c r="C2567" s="8" t="s">
        <v>1809</v>
      </c>
      <c r="D2567" s="128" t="s">
        <v>9794</v>
      </c>
      <c r="E2567" s="8" t="s">
        <v>8755</v>
      </c>
      <c r="F2567" s="8"/>
      <c r="G2567" s="6"/>
      <c r="H2567" s="160"/>
    </row>
    <row r="2568" spans="1:8" ht="14.4" x14ac:dyDescent="0.3">
      <c r="A2568" s="7" t="s">
        <v>2715</v>
      </c>
      <c r="B2568" s="7"/>
      <c r="C2568" s="8" t="s">
        <v>1810</v>
      </c>
      <c r="D2568" s="128" t="s">
        <v>14315</v>
      </c>
      <c r="E2568" s="8" t="s">
        <v>8755</v>
      </c>
      <c r="F2568" s="8"/>
      <c r="G2568" s="6"/>
      <c r="H2568" s="45"/>
    </row>
    <row r="2569" spans="1:8" ht="14.4" x14ac:dyDescent="0.3">
      <c r="A2569" s="7" t="s">
        <v>2715</v>
      </c>
      <c r="B2569" s="7"/>
      <c r="C2569" s="8" t="s">
        <v>1811</v>
      </c>
      <c r="D2569" s="128" t="s">
        <v>9795</v>
      </c>
      <c r="E2569" s="8" t="s">
        <v>8755</v>
      </c>
      <c r="F2569" s="8"/>
      <c r="G2569" s="6"/>
      <c r="H2569" s="160"/>
    </row>
    <row r="2570" spans="1:8" ht="14.4" x14ac:dyDescent="0.3">
      <c r="A2570" s="7" t="s">
        <v>2715</v>
      </c>
      <c r="B2570" s="7"/>
      <c r="C2570" s="8" t="s">
        <v>1812</v>
      </c>
      <c r="D2570" s="128" t="s">
        <v>14316</v>
      </c>
      <c r="E2570" s="8" t="s">
        <v>8755</v>
      </c>
      <c r="F2570" s="8"/>
      <c r="G2570" s="6"/>
      <c r="H2570" s="45"/>
    </row>
    <row r="2571" spans="1:8" ht="14.4" x14ac:dyDescent="0.3">
      <c r="A2571" s="7" t="s">
        <v>2715</v>
      </c>
      <c r="B2571" s="7"/>
      <c r="C2571" s="8" t="s">
        <v>1813</v>
      </c>
      <c r="D2571" s="128" t="s">
        <v>14317</v>
      </c>
      <c r="E2571" s="8" t="s">
        <v>8755</v>
      </c>
      <c r="F2571" s="8"/>
      <c r="G2571" s="6"/>
      <c r="H2571" s="45"/>
    </row>
    <row r="2572" spans="1:8" ht="14.4" x14ac:dyDescent="0.3">
      <c r="A2572" s="7" t="s">
        <v>2715</v>
      </c>
      <c r="B2572" s="7"/>
      <c r="C2572" s="8" t="s">
        <v>1814</v>
      </c>
      <c r="D2572" s="128" t="s">
        <v>9796</v>
      </c>
      <c r="E2572" s="8" t="s">
        <v>8755</v>
      </c>
      <c r="F2572" s="8"/>
      <c r="G2572" s="6"/>
      <c r="H2572" s="160"/>
    </row>
    <row r="2573" spans="1:8" ht="14.4" x14ac:dyDescent="0.3">
      <c r="A2573" s="7" t="s">
        <v>2715</v>
      </c>
      <c r="B2573" s="7"/>
      <c r="C2573" s="8" t="s">
        <v>1815</v>
      </c>
      <c r="D2573" s="128" t="s">
        <v>14318</v>
      </c>
      <c r="E2573" s="8" t="s">
        <v>8755</v>
      </c>
      <c r="F2573" s="8"/>
      <c r="G2573" s="6"/>
      <c r="H2573" s="45"/>
    </row>
    <row r="2574" spans="1:8" ht="14.4" x14ac:dyDescent="0.3">
      <c r="A2574" s="7" t="s">
        <v>2715</v>
      </c>
      <c r="B2574" s="7"/>
      <c r="C2574" s="8" t="s">
        <v>1816</v>
      </c>
      <c r="D2574" s="128" t="s">
        <v>9797</v>
      </c>
      <c r="E2574" s="8" t="s">
        <v>8755</v>
      </c>
      <c r="F2574" s="8"/>
      <c r="G2574" s="6"/>
      <c r="H2574" s="160"/>
    </row>
    <row r="2575" spans="1:8" ht="14.4" x14ac:dyDescent="0.3">
      <c r="A2575" s="7" t="s">
        <v>2715</v>
      </c>
      <c r="B2575" s="7"/>
      <c r="C2575" s="8" t="s">
        <v>12437</v>
      </c>
      <c r="D2575" s="128" t="s">
        <v>12438</v>
      </c>
      <c r="E2575" s="8" t="s">
        <v>8755</v>
      </c>
      <c r="F2575" s="8"/>
      <c r="G2575" s="6"/>
      <c r="H2575" s="45"/>
    </row>
    <row r="2576" spans="1:8" ht="14.4" x14ac:dyDescent="0.3">
      <c r="A2576" s="7" t="s">
        <v>2715</v>
      </c>
      <c r="B2576" s="7"/>
      <c r="C2576" s="8" t="s">
        <v>12439</v>
      </c>
      <c r="D2576" s="128" t="s">
        <v>12440</v>
      </c>
      <c r="E2576" s="8" t="s">
        <v>8755</v>
      </c>
      <c r="F2576" s="8"/>
      <c r="G2576" s="6"/>
      <c r="H2576" s="45"/>
    </row>
    <row r="2577" spans="1:8" ht="14.4" x14ac:dyDescent="0.3">
      <c r="A2577" s="7" t="s">
        <v>2715</v>
      </c>
      <c r="B2577" s="7"/>
      <c r="C2577" s="8" t="s">
        <v>1817</v>
      </c>
      <c r="D2577" s="128" t="s">
        <v>14319</v>
      </c>
      <c r="E2577" s="8" t="s">
        <v>8755</v>
      </c>
      <c r="F2577" s="8"/>
      <c r="G2577" s="6"/>
      <c r="H2577" s="45"/>
    </row>
    <row r="2578" spans="1:8" ht="14.4" x14ac:dyDescent="0.3">
      <c r="A2578" s="7" t="s">
        <v>2715</v>
      </c>
      <c r="B2578" s="7"/>
      <c r="C2578" s="8" t="s">
        <v>1818</v>
      </c>
      <c r="D2578" s="128" t="s">
        <v>14320</v>
      </c>
      <c r="E2578" s="8" t="s">
        <v>8755</v>
      </c>
      <c r="F2578" s="8"/>
      <c r="G2578" s="6"/>
      <c r="H2578" s="45"/>
    </row>
    <row r="2579" spans="1:8" ht="14.4" x14ac:dyDescent="0.3">
      <c r="A2579" s="7" t="s">
        <v>2715</v>
      </c>
      <c r="B2579" s="7"/>
      <c r="C2579" s="8" t="s">
        <v>1819</v>
      </c>
      <c r="D2579" s="128" t="s">
        <v>9798</v>
      </c>
      <c r="E2579" s="8" t="s">
        <v>8755</v>
      </c>
      <c r="F2579" s="8"/>
      <c r="G2579" s="6"/>
      <c r="H2579" s="160"/>
    </row>
    <row r="2580" spans="1:8" ht="14.4" x14ac:dyDescent="0.3">
      <c r="A2580" s="7" t="s">
        <v>2715</v>
      </c>
      <c r="B2580" s="7"/>
      <c r="C2580" s="8" t="s">
        <v>1820</v>
      </c>
      <c r="D2580" s="128" t="s">
        <v>14321</v>
      </c>
      <c r="E2580" s="8" t="s">
        <v>8755</v>
      </c>
      <c r="F2580" s="8"/>
      <c r="G2580" s="6"/>
      <c r="H2580" s="45"/>
    </row>
    <row r="2581" spans="1:8" ht="14.4" x14ac:dyDescent="0.3">
      <c r="A2581" s="7" t="s">
        <v>2715</v>
      </c>
      <c r="B2581" s="7"/>
      <c r="C2581" s="8" t="s">
        <v>1821</v>
      </c>
      <c r="D2581" s="128" t="s">
        <v>9799</v>
      </c>
      <c r="E2581" s="8" t="s">
        <v>8755</v>
      </c>
      <c r="F2581" s="8"/>
      <c r="G2581" s="6"/>
      <c r="H2581" s="160"/>
    </row>
    <row r="2582" spans="1:8" ht="14.4" x14ac:dyDescent="0.3">
      <c r="A2582" s="7" t="s">
        <v>2715</v>
      </c>
      <c r="B2582" s="7"/>
      <c r="C2582" s="8" t="s">
        <v>1822</v>
      </c>
      <c r="D2582" s="128" t="s">
        <v>9800</v>
      </c>
      <c r="E2582" s="8" t="s">
        <v>8755</v>
      </c>
      <c r="F2582" s="8"/>
      <c r="G2582" s="6"/>
      <c r="H2582" s="160"/>
    </row>
    <row r="2583" spans="1:8" ht="14.4" x14ac:dyDescent="0.3">
      <c r="A2583" s="7" t="s">
        <v>2715</v>
      </c>
      <c r="B2583" s="7"/>
      <c r="C2583" s="8" t="s">
        <v>1823</v>
      </c>
      <c r="D2583" s="128" t="s">
        <v>14322</v>
      </c>
      <c r="E2583" s="8" t="s">
        <v>8755</v>
      </c>
      <c r="F2583" s="8"/>
      <c r="G2583" s="6"/>
      <c r="H2583" s="45"/>
    </row>
    <row r="2584" spans="1:8" ht="14.4" x14ac:dyDescent="0.3">
      <c r="A2584" s="7" t="s">
        <v>2715</v>
      </c>
      <c r="B2584" s="7"/>
      <c r="C2584" s="8" t="s">
        <v>1824</v>
      </c>
      <c r="D2584" s="128" t="s">
        <v>9801</v>
      </c>
      <c r="E2584" s="8" t="s">
        <v>8755</v>
      </c>
      <c r="F2584" s="8"/>
      <c r="G2584" s="6"/>
      <c r="H2584" s="160"/>
    </row>
    <row r="2585" spans="1:8" ht="14.4" x14ac:dyDescent="0.3">
      <c r="A2585" s="7" t="s">
        <v>2715</v>
      </c>
      <c r="B2585" s="7"/>
      <c r="C2585" s="8" t="s">
        <v>1825</v>
      </c>
      <c r="D2585" s="128" t="s">
        <v>9802</v>
      </c>
      <c r="E2585" s="8" t="s">
        <v>8755</v>
      </c>
      <c r="F2585" s="8"/>
      <c r="G2585" s="6"/>
      <c r="H2585" s="160"/>
    </row>
    <row r="2586" spans="1:8" ht="14.4" x14ac:dyDescent="0.3">
      <c r="A2586" s="7" t="s">
        <v>2715</v>
      </c>
      <c r="B2586" s="7"/>
      <c r="C2586" s="8" t="s">
        <v>1826</v>
      </c>
      <c r="D2586" s="128" t="s">
        <v>14323</v>
      </c>
      <c r="E2586" s="8" t="s">
        <v>8755</v>
      </c>
      <c r="F2586" s="8"/>
      <c r="G2586" s="6"/>
      <c r="H2586" s="45"/>
    </row>
    <row r="2587" spans="1:8" ht="14.4" x14ac:dyDescent="0.3">
      <c r="A2587" s="7" t="s">
        <v>2715</v>
      </c>
      <c r="B2587" s="7"/>
      <c r="C2587" s="8" t="s">
        <v>1827</v>
      </c>
      <c r="D2587" s="128" t="s">
        <v>9803</v>
      </c>
      <c r="E2587" s="8" t="s">
        <v>8755</v>
      </c>
      <c r="F2587" s="8"/>
      <c r="G2587" s="6"/>
      <c r="H2587" s="160"/>
    </row>
    <row r="2588" spans="1:8" ht="14.4" x14ac:dyDescent="0.3">
      <c r="A2588" s="7" t="s">
        <v>2715</v>
      </c>
      <c r="B2588" s="7"/>
      <c r="C2588" s="8" t="s">
        <v>12441</v>
      </c>
      <c r="D2588" s="128" t="s">
        <v>12442</v>
      </c>
      <c r="E2588" s="8" t="s">
        <v>8755</v>
      </c>
      <c r="F2588" s="8"/>
      <c r="G2588" s="6"/>
      <c r="H2588" s="45"/>
    </row>
    <row r="2589" spans="1:8" ht="14.4" x14ac:dyDescent="0.3">
      <c r="A2589" s="7" t="s">
        <v>2715</v>
      </c>
      <c r="B2589" s="7"/>
      <c r="C2589" s="8" t="s">
        <v>12443</v>
      </c>
      <c r="D2589" s="128" t="s">
        <v>12444</v>
      </c>
      <c r="E2589" s="8" t="s">
        <v>8755</v>
      </c>
      <c r="F2589" s="8"/>
      <c r="G2589" s="6"/>
      <c r="H2589" s="45"/>
    </row>
    <row r="2590" spans="1:8" ht="14.4" x14ac:dyDescent="0.3">
      <c r="A2590" s="7" t="s">
        <v>2715</v>
      </c>
      <c r="B2590" s="7"/>
      <c r="C2590" s="8" t="s">
        <v>12445</v>
      </c>
      <c r="D2590" s="128" t="s">
        <v>12446</v>
      </c>
      <c r="E2590" s="8" t="s">
        <v>8755</v>
      </c>
      <c r="F2590" s="8"/>
      <c r="G2590" s="6"/>
      <c r="H2590" s="45"/>
    </row>
    <row r="2591" spans="1:8" ht="14.4" x14ac:dyDescent="0.3">
      <c r="A2591" s="7" t="s">
        <v>2715</v>
      </c>
      <c r="B2591" s="7"/>
      <c r="C2591" s="8" t="s">
        <v>1828</v>
      </c>
      <c r="D2591" s="128" t="s">
        <v>14324</v>
      </c>
      <c r="E2591" s="8" t="s">
        <v>8755</v>
      </c>
      <c r="F2591" s="8"/>
      <c r="G2591" s="6"/>
      <c r="H2591" s="45"/>
    </row>
    <row r="2592" spans="1:8" ht="14.4" x14ac:dyDescent="0.3">
      <c r="A2592" s="7" t="s">
        <v>2715</v>
      </c>
      <c r="B2592" s="7"/>
      <c r="C2592" s="8" t="s">
        <v>1829</v>
      </c>
      <c r="D2592" s="128" t="s">
        <v>14325</v>
      </c>
      <c r="E2592" s="8" t="s">
        <v>8755</v>
      </c>
      <c r="F2592" s="8"/>
      <c r="G2592" s="6"/>
      <c r="H2592" s="45"/>
    </row>
    <row r="2593" spans="1:8" ht="14.4" x14ac:dyDescent="0.3">
      <c r="A2593" s="7" t="s">
        <v>2715</v>
      </c>
      <c r="B2593" s="7"/>
      <c r="C2593" s="8" t="s">
        <v>1832</v>
      </c>
      <c r="D2593" s="128" t="s">
        <v>14326</v>
      </c>
      <c r="E2593" s="8" t="s">
        <v>8755</v>
      </c>
      <c r="F2593" s="8"/>
      <c r="G2593" s="6"/>
      <c r="H2593" s="45"/>
    </row>
    <row r="2594" spans="1:8" ht="14.4" x14ac:dyDescent="0.3">
      <c r="A2594" s="7" t="s">
        <v>2715</v>
      </c>
      <c r="B2594" s="7"/>
      <c r="C2594" s="8" t="s">
        <v>1833</v>
      </c>
      <c r="D2594" s="128" t="s">
        <v>9806</v>
      </c>
      <c r="E2594" s="8" t="s">
        <v>8755</v>
      </c>
      <c r="F2594" s="8"/>
      <c r="G2594" s="6"/>
      <c r="H2594" s="160"/>
    </row>
    <row r="2595" spans="1:8" ht="14.4" x14ac:dyDescent="0.3">
      <c r="A2595" s="7" t="s">
        <v>2715</v>
      </c>
      <c r="B2595" s="7"/>
      <c r="C2595" s="8" t="s">
        <v>1830</v>
      </c>
      <c r="D2595" s="128" t="s">
        <v>9804</v>
      </c>
      <c r="E2595" s="8" t="s">
        <v>8755</v>
      </c>
      <c r="F2595" s="8"/>
      <c r="G2595" s="6"/>
      <c r="H2595" s="160"/>
    </row>
    <row r="2596" spans="1:8" ht="14.4" x14ac:dyDescent="0.3">
      <c r="A2596" s="7" t="s">
        <v>2715</v>
      </c>
      <c r="B2596" s="7"/>
      <c r="C2596" s="8" t="s">
        <v>1831</v>
      </c>
      <c r="D2596" s="128" t="s">
        <v>9805</v>
      </c>
      <c r="E2596" s="8" t="s">
        <v>8755</v>
      </c>
      <c r="F2596" s="8"/>
      <c r="G2596" s="6"/>
      <c r="H2596" s="160"/>
    </row>
    <row r="2597" spans="1:8" ht="14.4" x14ac:dyDescent="0.3">
      <c r="A2597" s="7" t="s">
        <v>2715</v>
      </c>
      <c r="B2597" s="7"/>
      <c r="C2597" s="8" t="s">
        <v>12447</v>
      </c>
      <c r="D2597" s="128" t="s">
        <v>12448</v>
      </c>
      <c r="E2597" s="8" t="s">
        <v>8755</v>
      </c>
      <c r="F2597" s="8"/>
      <c r="G2597" s="6"/>
      <c r="H2597" s="45"/>
    </row>
    <row r="2598" spans="1:8" ht="14.4" x14ac:dyDescent="0.3">
      <c r="A2598" s="7" t="s">
        <v>2715</v>
      </c>
      <c r="B2598" s="7"/>
      <c r="C2598" s="8" t="s">
        <v>1834</v>
      </c>
      <c r="D2598" s="128" t="s">
        <v>14327</v>
      </c>
      <c r="E2598" s="8" t="s">
        <v>8755</v>
      </c>
      <c r="F2598" s="8"/>
      <c r="G2598" s="6"/>
      <c r="H2598" s="45"/>
    </row>
    <row r="2599" spans="1:8" ht="14.4" x14ac:dyDescent="0.3">
      <c r="A2599" s="7" t="s">
        <v>2715</v>
      </c>
      <c r="B2599" s="7"/>
      <c r="C2599" s="8" t="s">
        <v>1835</v>
      </c>
      <c r="D2599" s="128" t="s">
        <v>9807</v>
      </c>
      <c r="E2599" s="8" t="s">
        <v>8755</v>
      </c>
      <c r="F2599" s="8"/>
      <c r="G2599" s="6"/>
      <c r="H2599" s="160"/>
    </row>
    <row r="2600" spans="1:8" ht="14.4" x14ac:dyDescent="0.3">
      <c r="A2600" s="7" t="s">
        <v>2715</v>
      </c>
      <c r="B2600" s="7"/>
      <c r="C2600" s="8" t="s">
        <v>1836</v>
      </c>
      <c r="D2600" s="128" t="s">
        <v>9808</v>
      </c>
      <c r="E2600" s="8" t="s">
        <v>8755</v>
      </c>
      <c r="F2600" s="8"/>
      <c r="G2600" s="6"/>
      <c r="H2600" s="160"/>
    </row>
    <row r="2601" spans="1:8" ht="14.4" x14ac:dyDescent="0.3">
      <c r="A2601" s="7" t="s">
        <v>2715</v>
      </c>
      <c r="B2601" s="7"/>
      <c r="C2601" s="8" t="s">
        <v>1837</v>
      </c>
      <c r="D2601" s="128" t="s">
        <v>14328</v>
      </c>
      <c r="E2601" s="8" t="s">
        <v>8755</v>
      </c>
      <c r="F2601" s="8"/>
      <c r="G2601" s="6"/>
      <c r="H2601" s="45"/>
    </row>
    <row r="2602" spans="1:8" ht="14.4" x14ac:dyDescent="0.3">
      <c r="A2602" s="7" t="s">
        <v>2715</v>
      </c>
      <c r="B2602" s="7"/>
      <c r="C2602" s="8" t="s">
        <v>1838</v>
      </c>
      <c r="D2602" s="128" t="s">
        <v>9809</v>
      </c>
      <c r="E2602" s="8" t="s">
        <v>8755</v>
      </c>
      <c r="F2602" s="8"/>
      <c r="G2602" s="6"/>
      <c r="H2602" s="160"/>
    </row>
    <row r="2603" spans="1:8" ht="14.4" x14ac:dyDescent="0.3">
      <c r="A2603" s="7" t="s">
        <v>2715</v>
      </c>
      <c r="B2603" s="7"/>
      <c r="C2603" s="8" t="s">
        <v>1839</v>
      </c>
      <c r="D2603" s="128" t="s">
        <v>14329</v>
      </c>
      <c r="E2603" s="8" t="s">
        <v>8755</v>
      </c>
      <c r="F2603" s="8"/>
      <c r="G2603" s="6"/>
      <c r="H2603" s="45"/>
    </row>
    <row r="2604" spans="1:8" ht="14.4" x14ac:dyDescent="0.3">
      <c r="A2604" s="7" t="s">
        <v>2715</v>
      </c>
      <c r="B2604" s="7"/>
      <c r="C2604" s="8" t="s">
        <v>1442</v>
      </c>
      <c r="D2604" s="128" t="s">
        <v>9810</v>
      </c>
      <c r="E2604" s="8" t="s">
        <v>8755</v>
      </c>
      <c r="F2604" s="8"/>
      <c r="G2604" s="6"/>
      <c r="H2604" s="160"/>
    </row>
    <row r="2605" spans="1:8" ht="14.4" x14ac:dyDescent="0.3">
      <c r="A2605" s="7" t="s">
        <v>2715</v>
      </c>
      <c r="B2605" s="7"/>
      <c r="C2605" s="8" t="s">
        <v>1443</v>
      </c>
      <c r="D2605" s="128" t="s">
        <v>14330</v>
      </c>
      <c r="E2605" s="8" t="s">
        <v>8755</v>
      </c>
      <c r="F2605" s="8"/>
      <c r="G2605" s="6"/>
      <c r="H2605" s="45"/>
    </row>
    <row r="2606" spans="1:8" ht="14.4" x14ac:dyDescent="0.3">
      <c r="A2606" s="7" t="s">
        <v>2715</v>
      </c>
      <c r="B2606" s="7"/>
      <c r="C2606" s="8" t="s">
        <v>1444</v>
      </c>
      <c r="D2606" s="128" t="s">
        <v>14331</v>
      </c>
      <c r="E2606" s="8" t="s">
        <v>8755</v>
      </c>
      <c r="F2606" s="8"/>
      <c r="G2606" s="6"/>
      <c r="H2606" s="45"/>
    </row>
    <row r="2607" spans="1:8" ht="14.4" x14ac:dyDescent="0.3">
      <c r="A2607" s="7" t="s">
        <v>2715</v>
      </c>
      <c r="B2607" s="7"/>
      <c r="C2607" s="8" t="s">
        <v>1445</v>
      </c>
      <c r="D2607" s="128" t="s">
        <v>14332</v>
      </c>
      <c r="E2607" s="8" t="s">
        <v>8755</v>
      </c>
      <c r="F2607" s="8"/>
      <c r="G2607" s="6"/>
      <c r="H2607" s="45"/>
    </row>
    <row r="2608" spans="1:8" ht="14.4" x14ac:dyDescent="0.3">
      <c r="A2608" s="7" t="s">
        <v>2715</v>
      </c>
      <c r="B2608" s="7"/>
      <c r="C2608" s="8" t="s">
        <v>1446</v>
      </c>
      <c r="D2608" s="128" t="s">
        <v>14333</v>
      </c>
      <c r="E2608" s="8" t="s">
        <v>8755</v>
      </c>
      <c r="F2608" s="8"/>
      <c r="G2608" s="6"/>
      <c r="H2608" s="45"/>
    </row>
    <row r="2609" spans="1:8" ht="14.4" x14ac:dyDescent="0.3">
      <c r="A2609" s="7" t="s">
        <v>2715</v>
      </c>
      <c r="B2609" s="7"/>
      <c r="C2609" s="8" t="s">
        <v>1447</v>
      </c>
      <c r="D2609" s="128" t="s">
        <v>14334</v>
      </c>
      <c r="E2609" s="8" t="s">
        <v>8755</v>
      </c>
      <c r="F2609" s="8"/>
      <c r="G2609" s="6"/>
      <c r="H2609" s="45"/>
    </row>
    <row r="2610" spans="1:8" ht="14.4" x14ac:dyDescent="0.3">
      <c r="A2610" s="7" t="s">
        <v>2715</v>
      </c>
      <c r="B2610" s="7"/>
      <c r="C2610" s="8" t="s">
        <v>12449</v>
      </c>
      <c r="D2610" s="128" t="s">
        <v>12450</v>
      </c>
      <c r="E2610" s="8" t="s">
        <v>8755</v>
      </c>
      <c r="F2610" s="8"/>
      <c r="G2610" s="6"/>
      <c r="H2610" s="45"/>
    </row>
    <row r="2611" spans="1:8" ht="14.4" x14ac:dyDescent="0.3">
      <c r="A2611" s="7" t="s">
        <v>2715</v>
      </c>
      <c r="B2611" s="7"/>
      <c r="C2611" s="8" t="s">
        <v>12451</v>
      </c>
      <c r="D2611" s="128" t="s">
        <v>12452</v>
      </c>
      <c r="E2611" s="8" t="s">
        <v>8755</v>
      </c>
      <c r="F2611" s="8"/>
      <c r="G2611" s="6"/>
      <c r="H2611" s="45"/>
    </row>
    <row r="2612" spans="1:8" ht="14.4" x14ac:dyDescent="0.3">
      <c r="A2612" s="7" t="s">
        <v>2715</v>
      </c>
      <c r="B2612" s="7"/>
      <c r="C2612" s="8" t="s">
        <v>1448</v>
      </c>
      <c r="D2612" s="128" t="s">
        <v>9811</v>
      </c>
      <c r="E2612" s="8" t="s">
        <v>8755</v>
      </c>
      <c r="F2612" s="8"/>
      <c r="G2612" s="6"/>
      <c r="H2612" s="160"/>
    </row>
    <row r="2613" spans="1:8" ht="14.4" x14ac:dyDescent="0.3">
      <c r="A2613" s="7" t="s">
        <v>2715</v>
      </c>
      <c r="B2613" s="7"/>
      <c r="C2613" s="8" t="s">
        <v>1449</v>
      </c>
      <c r="D2613" s="128" t="s">
        <v>14335</v>
      </c>
      <c r="E2613" s="8" t="s">
        <v>8755</v>
      </c>
      <c r="F2613" s="8"/>
      <c r="G2613" s="6"/>
      <c r="H2613" s="45"/>
    </row>
    <row r="2614" spans="1:8" ht="14.4" x14ac:dyDescent="0.3">
      <c r="A2614" s="7" t="s">
        <v>2715</v>
      </c>
      <c r="B2614" s="7"/>
      <c r="C2614" s="8" t="s">
        <v>1450</v>
      </c>
      <c r="D2614" s="128" t="s">
        <v>14336</v>
      </c>
      <c r="E2614" s="8" t="s">
        <v>8755</v>
      </c>
      <c r="F2614" s="8"/>
      <c r="G2614" s="6"/>
      <c r="H2614" s="45"/>
    </row>
    <row r="2615" spans="1:8" ht="14.4" x14ac:dyDescent="0.3">
      <c r="A2615" s="7" t="s">
        <v>2715</v>
      </c>
      <c r="B2615" s="7"/>
      <c r="C2615" s="8" t="s">
        <v>1451</v>
      </c>
      <c r="D2615" s="128" t="s">
        <v>9812</v>
      </c>
      <c r="E2615" s="8" t="s">
        <v>8755</v>
      </c>
      <c r="F2615" s="8"/>
      <c r="G2615" s="6"/>
      <c r="H2615" s="160"/>
    </row>
    <row r="2616" spans="1:8" ht="14.4" x14ac:dyDescent="0.3">
      <c r="A2616" s="7" t="s">
        <v>2715</v>
      </c>
      <c r="B2616" s="7"/>
      <c r="C2616" s="8" t="s">
        <v>1452</v>
      </c>
      <c r="D2616" s="128" t="s">
        <v>9813</v>
      </c>
      <c r="E2616" s="8" t="s">
        <v>8755</v>
      </c>
      <c r="F2616" s="8"/>
      <c r="G2616" s="6"/>
      <c r="H2616" s="160"/>
    </row>
    <row r="2617" spans="1:8" ht="14.4" x14ac:dyDescent="0.3">
      <c r="A2617" s="7" t="s">
        <v>2715</v>
      </c>
      <c r="B2617" s="7"/>
      <c r="C2617" s="8" t="s">
        <v>50</v>
      </c>
      <c r="D2617" s="128" t="s">
        <v>9814</v>
      </c>
      <c r="E2617" s="8" t="s">
        <v>8755</v>
      </c>
      <c r="F2617" s="8"/>
      <c r="G2617" s="6"/>
      <c r="H2617" s="160"/>
    </row>
    <row r="2618" spans="1:8" ht="14.4" x14ac:dyDescent="0.3">
      <c r="A2618" s="7" t="s">
        <v>2715</v>
      </c>
      <c r="B2618" s="7"/>
      <c r="C2618" s="8" t="s">
        <v>3628</v>
      </c>
      <c r="D2618" s="128" t="s">
        <v>9815</v>
      </c>
      <c r="E2618" s="8" t="s">
        <v>8755</v>
      </c>
      <c r="F2618" s="8"/>
      <c r="G2618" s="6"/>
      <c r="H2618" s="160"/>
    </row>
    <row r="2619" spans="1:8" ht="14.4" x14ac:dyDescent="0.3">
      <c r="A2619" s="7" t="s">
        <v>2715</v>
      </c>
      <c r="B2619" s="7"/>
      <c r="C2619" s="8" t="s">
        <v>3629</v>
      </c>
      <c r="D2619" s="128" t="s">
        <v>14337</v>
      </c>
      <c r="E2619" s="8" t="s">
        <v>8755</v>
      </c>
      <c r="F2619" s="8"/>
      <c r="G2619" s="6"/>
      <c r="H2619" s="45"/>
    </row>
    <row r="2620" spans="1:8" ht="14.4" x14ac:dyDescent="0.3">
      <c r="A2620" s="7" t="s">
        <v>2715</v>
      </c>
      <c r="B2620" s="7"/>
      <c r="C2620" s="8" t="s">
        <v>3630</v>
      </c>
      <c r="D2620" s="128" t="s">
        <v>14338</v>
      </c>
      <c r="E2620" s="8" t="s">
        <v>8755</v>
      </c>
      <c r="F2620" s="8"/>
      <c r="G2620" s="6"/>
      <c r="H2620" s="45"/>
    </row>
    <row r="2621" spans="1:8" ht="14.4" x14ac:dyDescent="0.3">
      <c r="A2621" s="7" t="s">
        <v>2715</v>
      </c>
      <c r="B2621" s="7"/>
      <c r="C2621" s="8" t="s">
        <v>1453</v>
      </c>
      <c r="D2621" s="128" t="s">
        <v>9816</v>
      </c>
      <c r="E2621" s="8" t="s">
        <v>8755</v>
      </c>
      <c r="F2621" s="8"/>
      <c r="G2621" s="6"/>
      <c r="H2621" s="160"/>
    </row>
    <row r="2622" spans="1:8" ht="14.4" x14ac:dyDescent="0.3">
      <c r="A2622" s="7" t="s">
        <v>2715</v>
      </c>
      <c r="B2622" s="7"/>
      <c r="C2622" s="8" t="s">
        <v>1454</v>
      </c>
      <c r="D2622" s="128" t="s">
        <v>14339</v>
      </c>
      <c r="E2622" s="8" t="s">
        <v>8755</v>
      </c>
      <c r="F2622" s="8"/>
      <c r="G2622" s="6"/>
      <c r="H2622" s="45"/>
    </row>
    <row r="2623" spans="1:8" ht="14.4" x14ac:dyDescent="0.3">
      <c r="A2623" s="7" t="s">
        <v>2715</v>
      </c>
      <c r="B2623" s="7"/>
      <c r="C2623" s="8" t="s">
        <v>1455</v>
      </c>
      <c r="D2623" s="128" t="s">
        <v>14340</v>
      </c>
      <c r="E2623" s="8" t="s">
        <v>8755</v>
      </c>
      <c r="F2623" s="8"/>
      <c r="G2623" s="6"/>
      <c r="H2623" s="45"/>
    </row>
    <row r="2624" spans="1:8" ht="14.4" x14ac:dyDescent="0.3">
      <c r="A2624" s="7" t="s">
        <v>2715</v>
      </c>
      <c r="B2624" s="7"/>
      <c r="C2624" s="8" t="s">
        <v>1456</v>
      </c>
      <c r="D2624" s="128" t="s">
        <v>9817</v>
      </c>
      <c r="E2624" s="8" t="s">
        <v>8755</v>
      </c>
      <c r="F2624" s="8"/>
      <c r="G2624" s="6"/>
      <c r="H2624" s="160"/>
    </row>
    <row r="2625" spans="1:8" ht="14.4" x14ac:dyDescent="0.3">
      <c r="A2625" s="7" t="s">
        <v>2715</v>
      </c>
      <c r="B2625" s="7"/>
      <c r="C2625" s="8" t="s">
        <v>1457</v>
      </c>
      <c r="D2625" s="128" t="s">
        <v>14341</v>
      </c>
      <c r="E2625" s="8" t="s">
        <v>8755</v>
      </c>
      <c r="F2625" s="8"/>
      <c r="G2625" s="6"/>
      <c r="H2625" s="45"/>
    </row>
    <row r="2626" spans="1:8" ht="14.4" x14ac:dyDescent="0.3">
      <c r="A2626" s="7" t="s">
        <v>2715</v>
      </c>
      <c r="B2626" s="7"/>
      <c r="C2626" s="8" t="s">
        <v>1458</v>
      </c>
      <c r="D2626" s="128" t="s">
        <v>9818</v>
      </c>
      <c r="E2626" s="8" t="s">
        <v>8755</v>
      </c>
      <c r="F2626" s="8"/>
      <c r="G2626" s="6"/>
      <c r="H2626" s="160"/>
    </row>
    <row r="2627" spans="1:8" ht="14.4" x14ac:dyDescent="0.3">
      <c r="A2627" s="7" t="s">
        <v>2715</v>
      </c>
      <c r="B2627" s="7"/>
      <c r="C2627" s="8" t="s">
        <v>12453</v>
      </c>
      <c r="D2627" s="128" t="s">
        <v>12454</v>
      </c>
      <c r="E2627" s="8" t="s">
        <v>8755</v>
      </c>
      <c r="F2627" s="8"/>
      <c r="G2627" s="6"/>
      <c r="H2627" s="45"/>
    </row>
    <row r="2628" spans="1:8" ht="14.4" x14ac:dyDescent="0.3">
      <c r="A2628" s="7" t="s">
        <v>2715</v>
      </c>
      <c r="B2628" s="7"/>
      <c r="C2628" s="8" t="s">
        <v>12455</v>
      </c>
      <c r="D2628" s="128" t="s">
        <v>12456</v>
      </c>
      <c r="E2628" s="8" t="s">
        <v>8755</v>
      </c>
      <c r="F2628" s="8"/>
      <c r="G2628" s="6"/>
      <c r="H2628" s="45"/>
    </row>
    <row r="2629" spans="1:8" ht="14.4" x14ac:dyDescent="0.3">
      <c r="A2629" s="7" t="s">
        <v>2715</v>
      </c>
      <c r="B2629" s="7"/>
      <c r="C2629" s="8" t="s">
        <v>12457</v>
      </c>
      <c r="D2629" s="128" t="s">
        <v>12458</v>
      </c>
      <c r="E2629" s="8" t="s">
        <v>8755</v>
      </c>
      <c r="F2629" s="8"/>
      <c r="G2629" s="6"/>
      <c r="H2629" s="45"/>
    </row>
    <row r="2630" spans="1:8" ht="14.4" x14ac:dyDescent="0.3">
      <c r="A2630" s="7" t="s">
        <v>2715</v>
      </c>
      <c r="B2630" s="7"/>
      <c r="C2630" s="8" t="s">
        <v>12459</v>
      </c>
      <c r="D2630" s="128" t="s">
        <v>12460</v>
      </c>
      <c r="E2630" s="8" t="s">
        <v>8755</v>
      </c>
      <c r="F2630" s="8"/>
      <c r="G2630" s="6"/>
      <c r="H2630" s="45"/>
    </row>
    <row r="2631" spans="1:8" ht="14.4" x14ac:dyDescent="0.3">
      <c r="A2631" s="7" t="s">
        <v>2715</v>
      </c>
      <c r="B2631" s="7"/>
      <c r="C2631" s="8" t="s">
        <v>1459</v>
      </c>
      <c r="D2631" s="128" t="s">
        <v>14342</v>
      </c>
      <c r="E2631" s="8" t="s">
        <v>8755</v>
      </c>
      <c r="F2631" s="8"/>
      <c r="G2631" s="6"/>
      <c r="H2631" s="45"/>
    </row>
    <row r="2632" spans="1:8" ht="14.4" x14ac:dyDescent="0.3">
      <c r="A2632" s="7" t="s">
        <v>2715</v>
      </c>
      <c r="B2632" s="7"/>
      <c r="C2632" s="8" t="s">
        <v>1460</v>
      </c>
      <c r="D2632" s="128" t="s">
        <v>14343</v>
      </c>
      <c r="E2632" s="8" t="s">
        <v>8755</v>
      </c>
      <c r="F2632" s="8"/>
      <c r="G2632" s="6"/>
      <c r="H2632" s="45"/>
    </row>
    <row r="2633" spans="1:8" ht="14.4" x14ac:dyDescent="0.3">
      <c r="A2633" s="7" t="s">
        <v>2715</v>
      </c>
      <c r="B2633" s="7"/>
      <c r="C2633" s="8" t="s">
        <v>1461</v>
      </c>
      <c r="D2633" s="128" t="s">
        <v>14344</v>
      </c>
      <c r="E2633" s="8" t="s">
        <v>8755</v>
      </c>
      <c r="F2633" s="8"/>
      <c r="G2633" s="6"/>
      <c r="H2633" s="45"/>
    </row>
    <row r="2634" spans="1:8" ht="14.4" x14ac:dyDescent="0.3">
      <c r="A2634" s="7" t="s">
        <v>2715</v>
      </c>
      <c r="B2634" s="7"/>
      <c r="C2634" s="8" t="s">
        <v>1462</v>
      </c>
      <c r="D2634" s="128" t="s">
        <v>14345</v>
      </c>
      <c r="E2634" s="8" t="s">
        <v>8755</v>
      </c>
      <c r="F2634" s="8"/>
      <c r="G2634" s="6"/>
      <c r="H2634" s="45"/>
    </row>
    <row r="2635" spans="1:8" ht="14.4" x14ac:dyDescent="0.3">
      <c r="A2635" s="7" t="s">
        <v>2715</v>
      </c>
      <c r="B2635" s="7"/>
      <c r="C2635" s="8" t="s">
        <v>1463</v>
      </c>
      <c r="D2635" s="128" t="s">
        <v>9819</v>
      </c>
      <c r="E2635" s="8" t="s">
        <v>8755</v>
      </c>
      <c r="F2635" s="8"/>
      <c r="G2635" s="6"/>
      <c r="H2635" s="160"/>
    </row>
    <row r="2636" spans="1:8" ht="14.4" x14ac:dyDescent="0.3">
      <c r="A2636" s="7" t="s">
        <v>2715</v>
      </c>
      <c r="B2636" s="7"/>
      <c r="C2636" s="8" t="s">
        <v>1465</v>
      </c>
      <c r="D2636" s="128" t="s">
        <v>9820</v>
      </c>
      <c r="E2636" s="8" t="s">
        <v>8755</v>
      </c>
      <c r="F2636" s="8"/>
      <c r="G2636" s="6"/>
      <c r="H2636" s="160"/>
    </row>
    <row r="2637" spans="1:8" ht="14.4" x14ac:dyDescent="0.3">
      <c r="A2637" s="7" t="s">
        <v>2715</v>
      </c>
      <c r="B2637" s="7"/>
      <c r="C2637" s="8" t="s">
        <v>1466</v>
      </c>
      <c r="D2637" s="128" t="s">
        <v>14346</v>
      </c>
      <c r="E2637" s="8" t="s">
        <v>8755</v>
      </c>
      <c r="F2637" s="8"/>
      <c r="G2637" s="6"/>
      <c r="H2637" s="45"/>
    </row>
    <row r="2638" spans="1:8" ht="14.4" x14ac:dyDescent="0.3">
      <c r="A2638" s="7" t="s">
        <v>2715</v>
      </c>
      <c r="B2638" s="7"/>
      <c r="C2638" s="8" t="s">
        <v>1464</v>
      </c>
      <c r="D2638" s="128" t="s">
        <v>14347</v>
      </c>
      <c r="E2638" s="8" t="s">
        <v>8755</v>
      </c>
      <c r="F2638" s="8"/>
      <c r="G2638" s="6"/>
      <c r="H2638" s="45"/>
    </row>
    <row r="2639" spans="1:8" ht="14.4" x14ac:dyDescent="0.3">
      <c r="A2639" s="7" t="s">
        <v>2715</v>
      </c>
      <c r="B2639" s="7"/>
      <c r="C2639" s="8" t="s">
        <v>1468</v>
      </c>
      <c r="D2639" s="128" t="s">
        <v>14348</v>
      </c>
      <c r="E2639" s="8" t="s">
        <v>8755</v>
      </c>
      <c r="F2639" s="8"/>
      <c r="G2639" s="6"/>
      <c r="H2639" s="45"/>
    </row>
    <row r="2640" spans="1:8" ht="14.4" x14ac:dyDescent="0.3">
      <c r="A2640" s="7" t="s">
        <v>2715</v>
      </c>
      <c r="B2640" s="7"/>
      <c r="C2640" s="8" t="s">
        <v>1467</v>
      </c>
      <c r="D2640" s="128" t="s">
        <v>9821</v>
      </c>
      <c r="E2640" s="8" t="s">
        <v>8755</v>
      </c>
      <c r="F2640" s="8"/>
      <c r="G2640" s="6"/>
      <c r="H2640" s="160"/>
    </row>
    <row r="2641" spans="1:8" ht="14.4" x14ac:dyDescent="0.3">
      <c r="A2641" s="7" t="s">
        <v>2715</v>
      </c>
      <c r="B2641" s="7"/>
      <c r="C2641" s="8" t="s">
        <v>12461</v>
      </c>
      <c r="D2641" s="128" t="s">
        <v>12462</v>
      </c>
      <c r="E2641" s="8" t="s">
        <v>8755</v>
      </c>
      <c r="F2641" s="8"/>
      <c r="G2641" s="6"/>
      <c r="H2641" s="45"/>
    </row>
    <row r="2642" spans="1:8" ht="14.4" x14ac:dyDescent="0.3">
      <c r="A2642" s="7" t="s">
        <v>2715</v>
      </c>
      <c r="B2642" s="7"/>
      <c r="C2642" s="8" t="s">
        <v>1469</v>
      </c>
      <c r="D2642" s="128" t="s">
        <v>14349</v>
      </c>
      <c r="E2642" s="8" t="s">
        <v>8755</v>
      </c>
      <c r="F2642" s="8"/>
      <c r="G2642" s="6"/>
      <c r="H2642" s="45"/>
    </row>
    <row r="2643" spans="1:8" ht="14.4" x14ac:dyDescent="0.3">
      <c r="A2643" s="7" t="s">
        <v>2715</v>
      </c>
      <c r="B2643" s="7"/>
      <c r="C2643" s="8" t="s">
        <v>1471</v>
      </c>
      <c r="D2643" s="128" t="s">
        <v>14350</v>
      </c>
      <c r="E2643" s="8" t="s">
        <v>8755</v>
      </c>
      <c r="F2643" s="8"/>
      <c r="G2643" s="6"/>
      <c r="H2643" s="45"/>
    </row>
    <row r="2644" spans="1:8" ht="14.4" x14ac:dyDescent="0.3">
      <c r="A2644" s="7" t="s">
        <v>2715</v>
      </c>
      <c r="B2644" s="7"/>
      <c r="C2644" s="8" t="s">
        <v>1473</v>
      </c>
      <c r="D2644" s="128" t="s">
        <v>9824</v>
      </c>
      <c r="E2644" s="8" t="s">
        <v>8755</v>
      </c>
      <c r="F2644" s="8"/>
      <c r="G2644" s="6"/>
      <c r="H2644" s="160"/>
    </row>
    <row r="2645" spans="1:8" ht="14.4" x14ac:dyDescent="0.3">
      <c r="A2645" s="7" t="s">
        <v>2715</v>
      </c>
      <c r="B2645" s="7"/>
      <c r="C2645" s="8" t="s">
        <v>1474</v>
      </c>
      <c r="D2645" s="128" t="s">
        <v>9825</v>
      </c>
      <c r="E2645" s="8" t="s">
        <v>8755</v>
      </c>
      <c r="F2645" s="8"/>
      <c r="G2645" s="6"/>
      <c r="H2645" s="160"/>
    </row>
    <row r="2646" spans="1:8" ht="14.4" x14ac:dyDescent="0.3">
      <c r="A2646" s="7" t="s">
        <v>2715</v>
      </c>
      <c r="B2646" s="7"/>
      <c r="C2646" s="8" t="s">
        <v>1470</v>
      </c>
      <c r="D2646" s="128" t="s">
        <v>9822</v>
      </c>
      <c r="E2646" s="8" t="s">
        <v>8755</v>
      </c>
      <c r="F2646" s="8"/>
      <c r="G2646" s="6"/>
      <c r="H2646" s="160"/>
    </row>
    <row r="2647" spans="1:8" ht="14.4" x14ac:dyDescent="0.3">
      <c r="A2647" s="7" t="s">
        <v>2715</v>
      </c>
      <c r="B2647" s="7"/>
      <c r="C2647" s="8" t="s">
        <v>1475</v>
      </c>
      <c r="D2647" s="128" t="s">
        <v>14351</v>
      </c>
      <c r="E2647" s="8" t="s">
        <v>8755</v>
      </c>
      <c r="F2647" s="8"/>
      <c r="G2647" s="6"/>
      <c r="H2647" s="45"/>
    </row>
    <row r="2648" spans="1:8" ht="14.4" x14ac:dyDescent="0.3">
      <c r="A2648" s="7" t="s">
        <v>2715</v>
      </c>
      <c r="B2648" s="7"/>
      <c r="C2648" s="8" t="s">
        <v>1472</v>
      </c>
      <c r="D2648" s="128" t="s">
        <v>9823</v>
      </c>
      <c r="E2648" s="8" t="s">
        <v>8755</v>
      </c>
      <c r="F2648" s="8"/>
      <c r="G2648" s="6"/>
      <c r="H2648" s="160"/>
    </row>
    <row r="2649" spans="1:8" ht="14.4" x14ac:dyDescent="0.3">
      <c r="A2649" s="7" t="s">
        <v>2715</v>
      </c>
      <c r="B2649" s="7"/>
      <c r="C2649" s="8" t="s">
        <v>12463</v>
      </c>
      <c r="D2649" s="128" t="s">
        <v>12464</v>
      </c>
      <c r="E2649" s="8" t="s">
        <v>8755</v>
      </c>
      <c r="F2649" s="8"/>
      <c r="G2649" s="6"/>
      <c r="H2649" s="45"/>
    </row>
    <row r="2650" spans="1:8" ht="14.4" x14ac:dyDescent="0.3">
      <c r="A2650" s="7" t="s">
        <v>2715</v>
      </c>
      <c r="B2650" s="7"/>
      <c r="C2650" s="8" t="s">
        <v>12465</v>
      </c>
      <c r="D2650" s="128" t="s">
        <v>12466</v>
      </c>
      <c r="E2650" s="8" t="s">
        <v>8755</v>
      </c>
      <c r="F2650" s="8"/>
      <c r="G2650" s="6"/>
      <c r="H2650" s="45"/>
    </row>
    <row r="2651" spans="1:8" ht="14.4" x14ac:dyDescent="0.3">
      <c r="A2651" s="7" t="s">
        <v>2715</v>
      </c>
      <c r="B2651" s="7"/>
      <c r="C2651" s="8" t="s">
        <v>3669</v>
      </c>
      <c r="D2651" s="128" t="s">
        <v>14352</v>
      </c>
      <c r="E2651" s="8" t="s">
        <v>8755</v>
      </c>
      <c r="F2651" s="8"/>
      <c r="G2651" s="6"/>
      <c r="H2651" s="45"/>
    </row>
    <row r="2652" spans="1:8" ht="14.4" x14ac:dyDescent="0.3">
      <c r="A2652" s="7" t="s">
        <v>2715</v>
      </c>
      <c r="B2652" s="7"/>
      <c r="C2652" s="8" t="s">
        <v>3671</v>
      </c>
      <c r="D2652" s="128" t="s">
        <v>14353</v>
      </c>
      <c r="E2652" s="8" t="s">
        <v>8755</v>
      </c>
      <c r="F2652" s="8"/>
      <c r="G2652" s="6"/>
      <c r="H2652" s="45"/>
    </row>
    <row r="2653" spans="1:8" ht="14.4" x14ac:dyDescent="0.3">
      <c r="A2653" s="7" t="s">
        <v>2715</v>
      </c>
      <c r="B2653" s="7"/>
      <c r="C2653" s="8" t="s">
        <v>3672</v>
      </c>
      <c r="D2653" s="128" t="s">
        <v>14354</v>
      </c>
      <c r="E2653" s="8" t="s">
        <v>8755</v>
      </c>
      <c r="F2653" s="8"/>
      <c r="G2653" s="6"/>
      <c r="H2653" s="45"/>
    </row>
    <row r="2654" spans="1:8" ht="14.4" x14ac:dyDescent="0.3">
      <c r="A2654" s="7" t="s">
        <v>2715</v>
      </c>
      <c r="B2654" s="7"/>
      <c r="C2654" s="8" t="s">
        <v>3670</v>
      </c>
      <c r="D2654" s="128" t="s">
        <v>14355</v>
      </c>
      <c r="E2654" s="8" t="s">
        <v>8755</v>
      </c>
      <c r="F2654" s="8"/>
      <c r="G2654" s="6"/>
      <c r="H2654" s="45"/>
    </row>
    <row r="2655" spans="1:8" ht="14.4" x14ac:dyDescent="0.3">
      <c r="A2655" s="7" t="s">
        <v>2715</v>
      </c>
      <c r="B2655" s="7"/>
      <c r="C2655" s="8" t="s">
        <v>3673</v>
      </c>
      <c r="D2655" s="128" t="s">
        <v>14356</v>
      </c>
      <c r="E2655" s="8" t="s">
        <v>8755</v>
      </c>
      <c r="F2655" s="8"/>
      <c r="G2655" s="6"/>
      <c r="H2655" s="45"/>
    </row>
    <row r="2656" spans="1:8" ht="14.4" x14ac:dyDescent="0.3">
      <c r="A2656" s="7" t="s">
        <v>2715</v>
      </c>
      <c r="B2656" s="7"/>
      <c r="C2656" s="8" t="s">
        <v>3677</v>
      </c>
      <c r="D2656" s="128" t="s">
        <v>14357</v>
      </c>
      <c r="E2656" s="8" t="s">
        <v>8755</v>
      </c>
      <c r="F2656" s="8"/>
      <c r="G2656" s="6"/>
      <c r="H2656" s="45"/>
    </row>
    <row r="2657" spans="1:8" ht="14.4" x14ac:dyDescent="0.3">
      <c r="A2657" s="7" t="s">
        <v>2715</v>
      </c>
      <c r="B2657" s="7"/>
      <c r="C2657" s="8" t="s">
        <v>3674</v>
      </c>
      <c r="D2657" s="128" t="s">
        <v>9826</v>
      </c>
      <c r="E2657" s="8" t="s">
        <v>8755</v>
      </c>
      <c r="F2657" s="8"/>
      <c r="G2657" s="6"/>
      <c r="H2657" s="160"/>
    </row>
    <row r="2658" spans="1:8" ht="14.4" x14ac:dyDescent="0.3">
      <c r="A2658" s="7" t="s">
        <v>2715</v>
      </c>
      <c r="B2658" s="7"/>
      <c r="C2658" s="8" t="s">
        <v>3676</v>
      </c>
      <c r="D2658" s="128" t="s">
        <v>14358</v>
      </c>
      <c r="E2658" s="8" t="s">
        <v>8755</v>
      </c>
      <c r="F2658" s="8"/>
      <c r="G2658" s="6"/>
      <c r="H2658" s="45"/>
    </row>
    <row r="2659" spans="1:8" ht="14.4" x14ac:dyDescent="0.3">
      <c r="A2659" s="7" t="s">
        <v>2715</v>
      </c>
      <c r="B2659" s="7"/>
      <c r="C2659" s="8" t="s">
        <v>3678</v>
      </c>
      <c r="D2659" s="128" t="s">
        <v>9828</v>
      </c>
      <c r="E2659" s="8" t="s">
        <v>8755</v>
      </c>
      <c r="F2659" s="8"/>
      <c r="G2659" s="6"/>
      <c r="H2659" s="160"/>
    </row>
    <row r="2660" spans="1:8" ht="14.4" x14ac:dyDescent="0.3">
      <c r="A2660" s="7" t="s">
        <v>2715</v>
      </c>
      <c r="B2660" s="7"/>
      <c r="C2660" s="8" t="s">
        <v>3675</v>
      </c>
      <c r="D2660" s="128" t="s">
        <v>9827</v>
      </c>
      <c r="E2660" s="8" t="s">
        <v>8755</v>
      </c>
      <c r="F2660" s="8"/>
      <c r="G2660" s="6"/>
      <c r="H2660" s="160"/>
    </row>
    <row r="2661" spans="1:8" ht="14.4" x14ac:dyDescent="0.3">
      <c r="A2661" s="7" t="s">
        <v>2715</v>
      </c>
      <c r="B2661" s="7"/>
      <c r="C2661" s="8" t="s">
        <v>3679</v>
      </c>
      <c r="D2661" s="128" t="s">
        <v>9829</v>
      </c>
      <c r="E2661" s="8" t="s">
        <v>8755</v>
      </c>
      <c r="F2661" s="8"/>
      <c r="G2661" s="6"/>
      <c r="H2661" s="160"/>
    </row>
    <row r="2662" spans="1:8" ht="14.4" x14ac:dyDescent="0.3">
      <c r="A2662" s="7" t="s">
        <v>2715</v>
      </c>
      <c r="B2662" s="7"/>
      <c r="C2662" s="8" t="s">
        <v>3680</v>
      </c>
      <c r="D2662" s="128" t="s">
        <v>9830</v>
      </c>
      <c r="E2662" s="8" t="s">
        <v>8755</v>
      </c>
      <c r="F2662" s="8"/>
      <c r="G2662" s="6"/>
      <c r="H2662" s="160"/>
    </row>
    <row r="2663" spans="1:8" ht="14.4" x14ac:dyDescent="0.3">
      <c r="A2663" s="7" t="s">
        <v>2715</v>
      </c>
      <c r="B2663" s="7"/>
      <c r="C2663" s="8" t="s">
        <v>3681</v>
      </c>
      <c r="D2663" s="128" t="s">
        <v>9831</v>
      </c>
      <c r="E2663" s="8" t="s">
        <v>8755</v>
      </c>
      <c r="F2663" s="8"/>
      <c r="G2663" s="6"/>
      <c r="H2663" s="160"/>
    </row>
    <row r="2664" spans="1:8" ht="14.4" x14ac:dyDescent="0.3">
      <c r="A2664" s="7" t="s">
        <v>2715</v>
      </c>
      <c r="B2664" s="7"/>
      <c r="C2664" s="8" t="s">
        <v>3682</v>
      </c>
      <c r="D2664" s="128" t="s">
        <v>9832</v>
      </c>
      <c r="E2664" s="8" t="s">
        <v>8755</v>
      </c>
      <c r="F2664" s="8"/>
      <c r="G2664" s="6"/>
      <c r="H2664" s="160"/>
    </row>
    <row r="2665" spans="1:8" ht="14.4" x14ac:dyDescent="0.3">
      <c r="A2665" s="7" t="s">
        <v>2715</v>
      </c>
      <c r="B2665" s="7"/>
      <c r="C2665" s="8" t="s">
        <v>3683</v>
      </c>
      <c r="D2665" s="128" t="s">
        <v>14359</v>
      </c>
      <c r="E2665" s="8" t="s">
        <v>8755</v>
      </c>
      <c r="F2665" s="8"/>
      <c r="G2665" s="6"/>
      <c r="H2665" s="45"/>
    </row>
    <row r="2666" spans="1:8" ht="14.4" x14ac:dyDescent="0.3">
      <c r="A2666" s="7" t="s">
        <v>2715</v>
      </c>
      <c r="B2666" s="7"/>
      <c r="C2666" s="8" t="s">
        <v>3684</v>
      </c>
      <c r="D2666" s="128" t="s">
        <v>9833</v>
      </c>
      <c r="E2666" s="8" t="s">
        <v>8755</v>
      </c>
      <c r="F2666" s="8"/>
      <c r="G2666" s="6"/>
      <c r="H2666" s="160"/>
    </row>
    <row r="2667" spans="1:8" ht="14.4" x14ac:dyDescent="0.3">
      <c r="A2667" s="7" t="s">
        <v>2715</v>
      </c>
      <c r="B2667" s="7"/>
      <c r="C2667" s="8" t="s">
        <v>3685</v>
      </c>
      <c r="D2667" s="128" t="s">
        <v>14360</v>
      </c>
      <c r="E2667" s="8" t="s">
        <v>8755</v>
      </c>
      <c r="F2667" s="8"/>
      <c r="G2667" s="6"/>
      <c r="H2667" s="45"/>
    </row>
    <row r="2668" spans="1:8" ht="14.4" x14ac:dyDescent="0.3">
      <c r="A2668" s="7" t="s">
        <v>2715</v>
      </c>
      <c r="B2668" s="7"/>
      <c r="C2668" s="8" t="s">
        <v>12467</v>
      </c>
      <c r="D2668" s="128" t="s">
        <v>12468</v>
      </c>
      <c r="E2668" s="8" t="s">
        <v>8755</v>
      </c>
      <c r="F2668" s="8"/>
      <c r="G2668" s="6"/>
      <c r="H2668" s="45"/>
    </row>
    <row r="2669" spans="1:8" ht="14.4" x14ac:dyDescent="0.3">
      <c r="A2669" s="7" t="s">
        <v>2715</v>
      </c>
      <c r="B2669" s="7"/>
      <c r="C2669" s="8" t="s">
        <v>12469</v>
      </c>
      <c r="D2669" s="128" t="s">
        <v>12470</v>
      </c>
      <c r="E2669" s="8" t="s">
        <v>8755</v>
      </c>
      <c r="F2669" s="8"/>
      <c r="G2669" s="6"/>
      <c r="H2669" s="45"/>
    </row>
    <row r="2670" spans="1:8" ht="14.4" x14ac:dyDescent="0.3">
      <c r="A2670" s="7" t="s">
        <v>2715</v>
      </c>
      <c r="B2670" s="7"/>
      <c r="C2670" s="8" t="s">
        <v>12471</v>
      </c>
      <c r="D2670" s="128" t="s">
        <v>12472</v>
      </c>
      <c r="E2670" s="8" t="s">
        <v>8755</v>
      </c>
      <c r="F2670" s="8"/>
      <c r="G2670" s="6"/>
      <c r="H2670" s="45"/>
    </row>
    <row r="2671" spans="1:8" ht="14.4" x14ac:dyDescent="0.3">
      <c r="A2671" s="7" t="s">
        <v>2715</v>
      </c>
      <c r="B2671" s="7"/>
      <c r="C2671" s="8" t="s">
        <v>12473</v>
      </c>
      <c r="D2671" s="128" t="s">
        <v>12474</v>
      </c>
      <c r="E2671" s="8" t="s">
        <v>8755</v>
      </c>
      <c r="F2671" s="8"/>
      <c r="G2671" s="6"/>
      <c r="H2671" s="45"/>
    </row>
    <row r="2672" spans="1:8" ht="14.4" x14ac:dyDescent="0.3">
      <c r="A2672" s="7" t="s">
        <v>2715</v>
      </c>
      <c r="B2672" s="7"/>
      <c r="C2672" s="8" t="s">
        <v>3692</v>
      </c>
      <c r="D2672" s="128" t="s">
        <v>9839</v>
      </c>
      <c r="E2672" s="8" t="s">
        <v>8755</v>
      </c>
      <c r="F2672" s="8"/>
      <c r="G2672" s="6"/>
      <c r="H2672" s="160"/>
    </row>
    <row r="2673" spans="1:8" ht="14.4" x14ac:dyDescent="0.3">
      <c r="A2673" s="7" t="s">
        <v>2715</v>
      </c>
      <c r="B2673" s="7"/>
      <c r="C2673" s="8" t="s">
        <v>3693</v>
      </c>
      <c r="D2673" s="128" t="s">
        <v>14361</v>
      </c>
      <c r="E2673" s="8" t="s">
        <v>8755</v>
      </c>
      <c r="F2673" s="8"/>
      <c r="G2673" s="6"/>
      <c r="H2673" s="45"/>
    </row>
    <row r="2674" spans="1:8" ht="14.4" x14ac:dyDescent="0.3">
      <c r="A2674" s="7" t="s">
        <v>2715</v>
      </c>
      <c r="B2674" s="7"/>
      <c r="C2674" s="8" t="s">
        <v>3695</v>
      </c>
      <c r="D2674" s="128" t="s">
        <v>14362</v>
      </c>
      <c r="E2674" s="8" t="s">
        <v>8755</v>
      </c>
      <c r="F2674" s="8"/>
      <c r="G2674" s="6"/>
      <c r="H2674" s="45"/>
    </row>
    <row r="2675" spans="1:8" ht="14.4" x14ac:dyDescent="0.3">
      <c r="A2675" s="7" t="s">
        <v>2715</v>
      </c>
      <c r="B2675" s="7"/>
      <c r="C2675" s="8" t="s">
        <v>3696</v>
      </c>
      <c r="D2675" s="128" t="s">
        <v>9841</v>
      </c>
      <c r="E2675" s="8" t="s">
        <v>8755</v>
      </c>
      <c r="F2675" s="8"/>
      <c r="G2675" s="6"/>
      <c r="H2675" s="160"/>
    </row>
    <row r="2676" spans="1:8" ht="14.4" x14ac:dyDescent="0.3">
      <c r="A2676" s="7" t="s">
        <v>2715</v>
      </c>
      <c r="B2676" s="7"/>
      <c r="C2676" s="8" t="s">
        <v>3688</v>
      </c>
      <c r="D2676" s="128" t="s">
        <v>9835</v>
      </c>
      <c r="E2676" s="8" t="s">
        <v>8755</v>
      </c>
      <c r="F2676" s="8"/>
      <c r="G2676" s="6"/>
      <c r="H2676" s="160"/>
    </row>
    <row r="2677" spans="1:8" ht="14.4" x14ac:dyDescent="0.3">
      <c r="A2677" s="7" t="s">
        <v>2715</v>
      </c>
      <c r="B2677" s="7"/>
      <c r="C2677" s="8" t="s">
        <v>3697</v>
      </c>
      <c r="D2677" s="128" t="s">
        <v>14363</v>
      </c>
      <c r="E2677" s="8" t="s">
        <v>8755</v>
      </c>
      <c r="F2677" s="8"/>
      <c r="G2677" s="6"/>
      <c r="H2677" s="45"/>
    </row>
    <row r="2678" spans="1:8" ht="14.4" x14ac:dyDescent="0.3">
      <c r="A2678" s="7" t="s">
        <v>2715</v>
      </c>
      <c r="B2678" s="7"/>
      <c r="C2678" s="8" t="s">
        <v>3689</v>
      </c>
      <c r="D2678" s="128" t="s">
        <v>9836</v>
      </c>
      <c r="E2678" s="8" t="s">
        <v>8755</v>
      </c>
      <c r="F2678" s="8"/>
      <c r="G2678" s="6"/>
      <c r="H2678" s="160"/>
    </row>
    <row r="2679" spans="1:8" ht="14.4" x14ac:dyDescent="0.3">
      <c r="A2679" s="7" t="s">
        <v>2715</v>
      </c>
      <c r="B2679" s="7"/>
      <c r="C2679" s="8" t="s">
        <v>3698</v>
      </c>
      <c r="D2679" s="128" t="s">
        <v>9842</v>
      </c>
      <c r="E2679" s="8" t="s">
        <v>8755</v>
      </c>
      <c r="F2679" s="8"/>
      <c r="G2679" s="6"/>
      <c r="H2679" s="160"/>
    </row>
    <row r="2680" spans="1:8" ht="14.4" x14ac:dyDescent="0.3">
      <c r="A2680" s="7" t="s">
        <v>2715</v>
      </c>
      <c r="B2680" s="7"/>
      <c r="C2680" s="8" t="s">
        <v>3699</v>
      </c>
      <c r="D2680" s="128" t="s">
        <v>14364</v>
      </c>
      <c r="E2680" s="8" t="s">
        <v>8755</v>
      </c>
      <c r="F2680" s="8"/>
      <c r="G2680" s="6"/>
      <c r="H2680" s="45"/>
    </row>
    <row r="2681" spans="1:8" ht="14.4" x14ac:dyDescent="0.3">
      <c r="A2681" s="7" t="s">
        <v>2715</v>
      </c>
      <c r="B2681" s="7"/>
      <c r="C2681" s="8" t="s">
        <v>3701</v>
      </c>
      <c r="D2681" s="128" t="s">
        <v>9844</v>
      </c>
      <c r="E2681" s="8" t="s">
        <v>8755</v>
      </c>
      <c r="F2681" s="8"/>
      <c r="G2681" s="6"/>
      <c r="H2681" s="160"/>
    </row>
    <row r="2682" spans="1:8" ht="14.4" x14ac:dyDescent="0.3">
      <c r="A2682" s="7" t="s">
        <v>2715</v>
      </c>
      <c r="B2682" s="7"/>
      <c r="C2682" s="8" t="s">
        <v>3704</v>
      </c>
      <c r="D2682" s="128" t="s">
        <v>14365</v>
      </c>
      <c r="E2682" s="8" t="s">
        <v>8755</v>
      </c>
      <c r="F2682" s="8"/>
      <c r="G2682" s="6"/>
      <c r="H2682" s="45"/>
    </row>
    <row r="2683" spans="1:8" ht="14.4" x14ac:dyDescent="0.3">
      <c r="A2683" s="7" t="s">
        <v>2715</v>
      </c>
      <c r="B2683" s="7"/>
      <c r="C2683" s="8" t="s">
        <v>3700</v>
      </c>
      <c r="D2683" s="128" t="s">
        <v>9843</v>
      </c>
      <c r="E2683" s="8" t="s">
        <v>8755</v>
      </c>
      <c r="F2683" s="8"/>
      <c r="G2683" s="6"/>
      <c r="H2683" s="160"/>
    </row>
    <row r="2684" spans="1:8" ht="14.4" x14ac:dyDescent="0.3">
      <c r="A2684" s="7" t="s">
        <v>2715</v>
      </c>
      <c r="B2684" s="7"/>
      <c r="C2684" s="8" t="s">
        <v>3687</v>
      </c>
      <c r="D2684" s="128" t="s">
        <v>14366</v>
      </c>
      <c r="E2684" s="8" t="s">
        <v>8755</v>
      </c>
      <c r="F2684" s="8"/>
      <c r="G2684" s="6"/>
      <c r="H2684" s="45"/>
    </row>
    <row r="2685" spans="1:8" ht="14.4" x14ac:dyDescent="0.3">
      <c r="A2685" s="7" t="s">
        <v>2715</v>
      </c>
      <c r="B2685" s="7"/>
      <c r="C2685" s="8" t="s">
        <v>3694</v>
      </c>
      <c r="D2685" s="128" t="s">
        <v>9840</v>
      </c>
      <c r="E2685" s="8" t="s">
        <v>8755</v>
      </c>
      <c r="F2685" s="8"/>
      <c r="G2685" s="6"/>
      <c r="H2685" s="160"/>
    </row>
    <row r="2686" spans="1:8" ht="14.4" x14ac:dyDescent="0.3">
      <c r="A2686" s="7" t="s">
        <v>2715</v>
      </c>
      <c r="B2686" s="7"/>
      <c r="C2686" s="8" t="s">
        <v>3686</v>
      </c>
      <c r="D2686" s="128" t="s">
        <v>9834</v>
      </c>
      <c r="E2686" s="8" t="s">
        <v>8755</v>
      </c>
      <c r="F2686" s="8"/>
      <c r="G2686" s="6"/>
      <c r="H2686" s="160"/>
    </row>
    <row r="2687" spans="1:8" ht="14.4" x14ac:dyDescent="0.3">
      <c r="A2687" s="7" t="s">
        <v>2715</v>
      </c>
      <c r="B2687" s="7"/>
      <c r="C2687" s="8" t="s">
        <v>3690</v>
      </c>
      <c r="D2687" s="128" t="s">
        <v>9837</v>
      </c>
      <c r="E2687" s="8" t="s">
        <v>8755</v>
      </c>
      <c r="F2687" s="8"/>
      <c r="G2687" s="6"/>
      <c r="H2687" s="160"/>
    </row>
    <row r="2688" spans="1:8" ht="14.4" x14ac:dyDescent="0.3">
      <c r="A2688" s="7" t="s">
        <v>2715</v>
      </c>
      <c r="B2688" s="7"/>
      <c r="C2688" s="8" t="s">
        <v>3691</v>
      </c>
      <c r="D2688" s="128" t="s">
        <v>9838</v>
      </c>
      <c r="E2688" s="8" t="s">
        <v>8755</v>
      </c>
      <c r="F2688" s="8"/>
      <c r="G2688" s="6"/>
      <c r="H2688" s="160"/>
    </row>
    <row r="2689" spans="1:8" ht="14.4" x14ac:dyDescent="0.3">
      <c r="A2689" s="7" t="s">
        <v>2715</v>
      </c>
      <c r="B2689" s="7"/>
      <c r="C2689" s="8" t="s">
        <v>3702</v>
      </c>
      <c r="D2689" s="128" t="s">
        <v>9845</v>
      </c>
      <c r="E2689" s="8" t="s">
        <v>8755</v>
      </c>
      <c r="F2689" s="8"/>
      <c r="G2689" s="6"/>
      <c r="H2689" s="160"/>
    </row>
    <row r="2690" spans="1:8" ht="14.4" x14ac:dyDescent="0.3">
      <c r="A2690" s="7" t="s">
        <v>2715</v>
      </c>
      <c r="B2690" s="7"/>
      <c r="C2690" s="8" t="s">
        <v>3703</v>
      </c>
      <c r="D2690" s="128" t="s">
        <v>9846</v>
      </c>
      <c r="E2690" s="8" t="s">
        <v>8755</v>
      </c>
      <c r="F2690" s="8"/>
      <c r="G2690" s="6"/>
      <c r="H2690" s="160"/>
    </row>
    <row r="2691" spans="1:8" ht="14.4" x14ac:dyDescent="0.3">
      <c r="A2691" s="7" t="s">
        <v>2715</v>
      </c>
      <c r="B2691" s="7"/>
      <c r="C2691" s="8" t="s">
        <v>12475</v>
      </c>
      <c r="D2691" s="128" t="s">
        <v>12476</v>
      </c>
      <c r="E2691" s="8" t="s">
        <v>8755</v>
      </c>
      <c r="F2691" s="8"/>
      <c r="G2691" s="6"/>
      <c r="H2691" s="45"/>
    </row>
    <row r="2692" spans="1:8" ht="14.4" x14ac:dyDescent="0.3">
      <c r="A2692" s="7" t="s">
        <v>2715</v>
      </c>
      <c r="B2692" s="7"/>
      <c r="C2692" s="8" t="s">
        <v>12477</v>
      </c>
      <c r="D2692" s="128" t="s">
        <v>12478</v>
      </c>
      <c r="E2692" s="8" t="s">
        <v>8755</v>
      </c>
      <c r="F2692" s="8"/>
      <c r="G2692" s="6"/>
      <c r="H2692" s="45"/>
    </row>
    <row r="2693" spans="1:8" ht="14.4" x14ac:dyDescent="0.3">
      <c r="A2693" s="7" t="s">
        <v>2715</v>
      </c>
      <c r="B2693" s="7"/>
      <c r="C2693" s="8" t="s">
        <v>12479</v>
      </c>
      <c r="D2693" s="128" t="s">
        <v>12480</v>
      </c>
      <c r="E2693" s="8" t="s">
        <v>8755</v>
      </c>
      <c r="F2693" s="8"/>
      <c r="G2693" s="6"/>
      <c r="H2693" s="45"/>
    </row>
    <row r="2694" spans="1:8" ht="14.4" x14ac:dyDescent="0.3">
      <c r="A2694" s="7" t="s">
        <v>2715</v>
      </c>
      <c r="B2694" s="7"/>
      <c r="C2694" s="8" t="s">
        <v>12481</v>
      </c>
      <c r="D2694" s="128" t="s">
        <v>12482</v>
      </c>
      <c r="E2694" s="8" t="s">
        <v>8755</v>
      </c>
      <c r="F2694" s="8"/>
      <c r="G2694" s="6"/>
      <c r="H2694" s="45"/>
    </row>
    <row r="2695" spans="1:8" ht="14.4" x14ac:dyDescent="0.3">
      <c r="A2695" s="7" t="s">
        <v>2715</v>
      </c>
      <c r="B2695" s="7"/>
      <c r="C2695" s="8" t="s">
        <v>12483</v>
      </c>
      <c r="D2695" s="128" t="s">
        <v>12484</v>
      </c>
      <c r="E2695" s="8" t="s">
        <v>8755</v>
      </c>
      <c r="F2695" s="8"/>
      <c r="G2695" s="6"/>
      <c r="H2695" s="45"/>
    </row>
    <row r="2696" spans="1:8" ht="14.4" x14ac:dyDescent="0.3">
      <c r="A2696" s="7" t="s">
        <v>2715</v>
      </c>
      <c r="B2696" s="7"/>
      <c r="C2696" s="8" t="s">
        <v>12485</v>
      </c>
      <c r="D2696" s="128" t="s">
        <v>12486</v>
      </c>
      <c r="E2696" s="8" t="s">
        <v>8755</v>
      </c>
      <c r="F2696" s="8"/>
      <c r="G2696" s="6"/>
      <c r="H2696" s="45"/>
    </row>
    <row r="2697" spans="1:8" ht="14.4" x14ac:dyDescent="0.3">
      <c r="A2697" s="7" t="s">
        <v>2715</v>
      </c>
      <c r="B2697" s="7"/>
      <c r="C2697" s="8" t="s">
        <v>3705</v>
      </c>
      <c r="D2697" s="128" t="s">
        <v>14367</v>
      </c>
      <c r="E2697" s="8" t="s">
        <v>8755</v>
      </c>
      <c r="F2697" s="8"/>
      <c r="G2697" s="6"/>
      <c r="H2697" s="45"/>
    </row>
    <row r="2698" spans="1:8" ht="14.4" x14ac:dyDescent="0.3">
      <c r="A2698" s="7" t="s">
        <v>2715</v>
      </c>
      <c r="B2698" s="7"/>
      <c r="C2698" s="8" t="s">
        <v>3709</v>
      </c>
      <c r="D2698" s="128" t="s">
        <v>9848</v>
      </c>
      <c r="E2698" s="8" t="s">
        <v>8755</v>
      </c>
      <c r="F2698" s="8"/>
      <c r="G2698" s="6"/>
      <c r="H2698" s="160"/>
    </row>
    <row r="2699" spans="1:8" ht="14.4" x14ac:dyDescent="0.3">
      <c r="A2699" s="7" t="s">
        <v>2715</v>
      </c>
      <c r="B2699" s="7"/>
      <c r="C2699" s="8" t="s">
        <v>3710</v>
      </c>
      <c r="D2699" s="128" t="s">
        <v>9849</v>
      </c>
      <c r="E2699" s="8" t="s">
        <v>8755</v>
      </c>
      <c r="F2699" s="8"/>
      <c r="G2699" s="6"/>
      <c r="H2699" s="160"/>
    </row>
    <row r="2700" spans="1:8" ht="14.4" x14ac:dyDescent="0.3">
      <c r="A2700" s="7" t="s">
        <v>2715</v>
      </c>
      <c r="B2700" s="7"/>
      <c r="C2700" s="8" t="s">
        <v>3711</v>
      </c>
      <c r="D2700" s="128" t="s">
        <v>9850</v>
      </c>
      <c r="E2700" s="8" t="s">
        <v>8755</v>
      </c>
      <c r="F2700" s="8"/>
      <c r="G2700" s="6"/>
      <c r="H2700" s="160"/>
    </row>
    <row r="2701" spans="1:8" ht="14.4" x14ac:dyDescent="0.3">
      <c r="A2701" s="7" t="s">
        <v>2715</v>
      </c>
      <c r="B2701" s="7"/>
      <c r="C2701" s="8" t="s">
        <v>3712</v>
      </c>
      <c r="D2701" s="128" t="s">
        <v>14368</v>
      </c>
      <c r="E2701" s="8" t="s">
        <v>8755</v>
      </c>
      <c r="F2701" s="8"/>
      <c r="G2701" s="6"/>
      <c r="H2701" s="45"/>
    </row>
    <row r="2702" spans="1:8" ht="14.4" x14ac:dyDescent="0.3">
      <c r="A2702" s="7" t="s">
        <v>2715</v>
      </c>
      <c r="B2702" s="7"/>
      <c r="C2702" s="8" t="s">
        <v>3713</v>
      </c>
      <c r="D2702" s="128" t="s">
        <v>14369</v>
      </c>
      <c r="E2702" s="8" t="s">
        <v>8755</v>
      </c>
      <c r="F2702" s="8"/>
      <c r="G2702" s="6"/>
      <c r="H2702" s="45"/>
    </row>
    <row r="2703" spans="1:8" ht="14.4" x14ac:dyDescent="0.3">
      <c r="A2703" s="7" t="s">
        <v>2715</v>
      </c>
      <c r="B2703" s="7"/>
      <c r="C2703" s="8" t="s">
        <v>3706</v>
      </c>
      <c r="D2703" s="128" t="s">
        <v>14370</v>
      </c>
      <c r="E2703" s="8" t="s">
        <v>8755</v>
      </c>
      <c r="F2703" s="8"/>
      <c r="G2703" s="6"/>
      <c r="H2703" s="45"/>
    </row>
    <row r="2704" spans="1:8" ht="14.4" x14ac:dyDescent="0.3">
      <c r="A2704" s="7" t="s">
        <v>2715</v>
      </c>
      <c r="B2704" s="7"/>
      <c r="C2704" s="8" t="s">
        <v>3707</v>
      </c>
      <c r="D2704" s="128" t="s">
        <v>9847</v>
      </c>
      <c r="E2704" s="8" t="s">
        <v>8755</v>
      </c>
      <c r="F2704" s="8"/>
      <c r="G2704" s="6"/>
      <c r="H2704" s="160"/>
    </row>
    <row r="2705" spans="1:8" ht="14.4" x14ac:dyDescent="0.3">
      <c r="A2705" s="7" t="s">
        <v>2715</v>
      </c>
      <c r="B2705" s="7"/>
      <c r="C2705" s="8" t="s">
        <v>3714</v>
      </c>
      <c r="D2705" s="128" t="s">
        <v>9851</v>
      </c>
      <c r="E2705" s="8" t="s">
        <v>8755</v>
      </c>
      <c r="F2705" s="8"/>
      <c r="G2705" s="6"/>
      <c r="H2705" s="160"/>
    </row>
    <row r="2706" spans="1:8" ht="14.4" x14ac:dyDescent="0.3">
      <c r="A2706" s="7" t="s">
        <v>2715</v>
      </c>
      <c r="B2706" s="7"/>
      <c r="C2706" s="8" t="s">
        <v>3708</v>
      </c>
      <c r="D2706" s="128" t="s">
        <v>14371</v>
      </c>
      <c r="E2706" s="8" t="s">
        <v>8755</v>
      </c>
      <c r="F2706" s="8"/>
      <c r="G2706" s="6"/>
      <c r="H2706" s="45"/>
    </row>
    <row r="2707" spans="1:8" ht="14.4" x14ac:dyDescent="0.3">
      <c r="A2707" s="7" t="s">
        <v>2715</v>
      </c>
      <c r="B2707" s="7"/>
      <c r="C2707" s="8" t="s">
        <v>12487</v>
      </c>
      <c r="D2707" s="128" t="s">
        <v>12488</v>
      </c>
      <c r="E2707" s="8" t="s">
        <v>8755</v>
      </c>
      <c r="F2707" s="8"/>
      <c r="G2707" s="6"/>
      <c r="H2707" s="45"/>
    </row>
    <row r="2708" spans="1:8" ht="14.4" x14ac:dyDescent="0.3">
      <c r="A2708" s="7" t="s">
        <v>2715</v>
      </c>
      <c r="B2708" s="7"/>
      <c r="C2708" s="8" t="s">
        <v>12489</v>
      </c>
      <c r="D2708" s="128" t="s">
        <v>12490</v>
      </c>
      <c r="E2708" s="8" t="s">
        <v>8755</v>
      </c>
      <c r="F2708" s="8"/>
      <c r="G2708" s="6"/>
      <c r="H2708" s="45"/>
    </row>
    <row r="2709" spans="1:8" ht="14.4" x14ac:dyDescent="0.3">
      <c r="A2709" s="7" t="s">
        <v>2715</v>
      </c>
      <c r="B2709" s="7"/>
      <c r="C2709" s="8" t="s">
        <v>3715</v>
      </c>
      <c r="D2709" s="128" t="s">
        <v>14372</v>
      </c>
      <c r="E2709" s="8" t="s">
        <v>8755</v>
      </c>
      <c r="F2709" s="8"/>
      <c r="G2709" s="6"/>
      <c r="H2709" s="45"/>
    </row>
    <row r="2710" spans="1:8" ht="14.4" x14ac:dyDescent="0.3">
      <c r="A2710" s="7" t="s">
        <v>2715</v>
      </c>
      <c r="B2710" s="7"/>
      <c r="C2710" s="8" t="s">
        <v>3716</v>
      </c>
      <c r="D2710" s="128" t="s">
        <v>14373</v>
      </c>
      <c r="E2710" s="8" t="s">
        <v>8755</v>
      </c>
      <c r="F2710" s="8"/>
      <c r="G2710" s="6"/>
      <c r="H2710" s="45"/>
    </row>
    <row r="2711" spans="1:8" ht="14.4" x14ac:dyDescent="0.3">
      <c r="A2711" s="7" t="s">
        <v>2715</v>
      </c>
      <c r="B2711" s="7"/>
      <c r="C2711" s="8" t="s">
        <v>3717</v>
      </c>
      <c r="D2711" s="128" t="s">
        <v>14374</v>
      </c>
      <c r="E2711" s="8" t="s">
        <v>8755</v>
      </c>
      <c r="F2711" s="8"/>
      <c r="G2711" s="6"/>
      <c r="H2711" s="45"/>
    </row>
    <row r="2712" spans="1:8" ht="14.4" x14ac:dyDescent="0.3">
      <c r="A2712" s="7" t="s">
        <v>2715</v>
      </c>
      <c r="B2712" s="7"/>
      <c r="C2712" s="8" t="s">
        <v>3718</v>
      </c>
      <c r="D2712" s="128" t="s">
        <v>14375</v>
      </c>
      <c r="E2712" s="8" t="s">
        <v>8755</v>
      </c>
      <c r="F2712" s="8"/>
      <c r="G2712" s="6"/>
      <c r="H2712" s="45"/>
    </row>
    <row r="2713" spans="1:8" ht="14.4" x14ac:dyDescent="0.3">
      <c r="A2713" s="7" t="s">
        <v>2715</v>
      </c>
      <c r="B2713" s="7"/>
      <c r="C2713" s="8" t="s">
        <v>3719</v>
      </c>
      <c r="D2713" s="128" t="s">
        <v>14376</v>
      </c>
      <c r="E2713" s="8" t="s">
        <v>8755</v>
      </c>
      <c r="F2713" s="8"/>
      <c r="G2713" s="6"/>
      <c r="H2713" s="45"/>
    </row>
    <row r="2714" spans="1:8" ht="14.4" x14ac:dyDescent="0.3">
      <c r="A2714" s="7" t="s">
        <v>2715</v>
      </c>
      <c r="B2714" s="7"/>
      <c r="C2714" s="8" t="s">
        <v>3720</v>
      </c>
      <c r="D2714" s="128" t="s">
        <v>14377</v>
      </c>
      <c r="E2714" s="8" t="s">
        <v>8755</v>
      </c>
      <c r="F2714" s="8"/>
      <c r="G2714" s="6"/>
      <c r="H2714" s="45"/>
    </row>
    <row r="2715" spans="1:8" ht="14.4" x14ac:dyDescent="0.3">
      <c r="A2715" s="7" t="s">
        <v>2715</v>
      </c>
      <c r="B2715" s="7"/>
      <c r="C2715" s="8" t="s">
        <v>3721</v>
      </c>
      <c r="D2715" s="128" t="s">
        <v>14378</v>
      </c>
      <c r="E2715" s="8" t="s">
        <v>8755</v>
      </c>
      <c r="F2715" s="8"/>
      <c r="G2715" s="6"/>
      <c r="H2715" s="45"/>
    </row>
    <row r="2716" spans="1:8" ht="14.4" x14ac:dyDescent="0.3">
      <c r="A2716" s="7" t="s">
        <v>2715</v>
      </c>
      <c r="B2716" s="7"/>
      <c r="C2716" s="8" t="s">
        <v>3722</v>
      </c>
      <c r="D2716" s="128" t="s">
        <v>9852</v>
      </c>
      <c r="E2716" s="8" t="s">
        <v>8755</v>
      </c>
      <c r="F2716" s="8"/>
      <c r="G2716" s="6"/>
      <c r="H2716" s="160"/>
    </row>
    <row r="2717" spans="1:8" ht="14.4" x14ac:dyDescent="0.3">
      <c r="A2717" s="7" t="s">
        <v>2715</v>
      </c>
      <c r="B2717" s="7"/>
      <c r="C2717" s="8" t="s">
        <v>3723</v>
      </c>
      <c r="D2717" s="128" t="s">
        <v>9853</v>
      </c>
      <c r="E2717" s="8" t="s">
        <v>8755</v>
      </c>
      <c r="F2717" s="8"/>
      <c r="G2717" s="6"/>
      <c r="H2717" s="160"/>
    </row>
    <row r="2718" spans="1:8" ht="14.4" x14ac:dyDescent="0.3">
      <c r="A2718" s="7" t="s">
        <v>2715</v>
      </c>
      <c r="B2718" s="7"/>
      <c r="C2718" s="8" t="s">
        <v>3724</v>
      </c>
      <c r="D2718" s="128" t="s">
        <v>14379</v>
      </c>
      <c r="E2718" s="8" t="s">
        <v>8755</v>
      </c>
      <c r="F2718" s="8"/>
      <c r="G2718" s="6"/>
      <c r="H2718" s="45"/>
    </row>
    <row r="2719" spans="1:8" ht="14.4" x14ac:dyDescent="0.3">
      <c r="A2719" s="7" t="s">
        <v>2715</v>
      </c>
      <c r="B2719" s="7"/>
      <c r="C2719" s="8" t="s">
        <v>3725</v>
      </c>
      <c r="D2719" s="128" t="s">
        <v>9854</v>
      </c>
      <c r="E2719" s="8" t="s">
        <v>8755</v>
      </c>
      <c r="F2719" s="8"/>
      <c r="G2719" s="6"/>
      <c r="H2719" s="160"/>
    </row>
    <row r="2720" spans="1:8" ht="14.4" x14ac:dyDescent="0.3">
      <c r="A2720" s="7" t="s">
        <v>2715</v>
      </c>
      <c r="B2720" s="7"/>
      <c r="C2720" s="8" t="s">
        <v>3726</v>
      </c>
      <c r="D2720" s="128" t="s">
        <v>14380</v>
      </c>
      <c r="E2720" s="8" t="s">
        <v>8755</v>
      </c>
      <c r="F2720" s="8"/>
      <c r="G2720" s="6"/>
      <c r="H2720" s="45"/>
    </row>
    <row r="2721" spans="1:8" ht="14.4" x14ac:dyDescent="0.3">
      <c r="A2721" s="7" t="s">
        <v>2715</v>
      </c>
      <c r="B2721" s="7"/>
      <c r="C2721" s="8" t="s">
        <v>3727</v>
      </c>
      <c r="D2721" s="128" t="s">
        <v>14381</v>
      </c>
      <c r="E2721" s="8" t="s">
        <v>8755</v>
      </c>
      <c r="F2721" s="8"/>
      <c r="G2721" s="6"/>
      <c r="H2721" s="45"/>
    </row>
    <row r="2722" spans="1:8" ht="14.4" x14ac:dyDescent="0.3">
      <c r="A2722" s="7" t="s">
        <v>2715</v>
      </c>
      <c r="B2722" s="7"/>
      <c r="C2722" s="8" t="s">
        <v>3728</v>
      </c>
      <c r="D2722" s="128" t="s">
        <v>9855</v>
      </c>
      <c r="E2722" s="8" t="s">
        <v>8755</v>
      </c>
      <c r="F2722" s="8"/>
      <c r="G2722" s="6"/>
      <c r="H2722" s="160"/>
    </row>
    <row r="2723" spans="1:8" ht="14.4" x14ac:dyDescent="0.3">
      <c r="A2723" s="7" t="s">
        <v>2715</v>
      </c>
      <c r="B2723" s="7"/>
      <c r="C2723" s="8" t="s">
        <v>1510</v>
      </c>
      <c r="D2723" s="128" t="s">
        <v>14382</v>
      </c>
      <c r="E2723" s="8" t="s">
        <v>8755</v>
      </c>
      <c r="F2723" s="8"/>
      <c r="G2723" s="6"/>
      <c r="H2723" s="45"/>
    </row>
    <row r="2724" spans="1:8" ht="14.4" x14ac:dyDescent="0.3">
      <c r="A2724" s="7" t="s">
        <v>2715</v>
      </c>
      <c r="B2724" s="7"/>
      <c r="C2724" s="8" t="s">
        <v>12491</v>
      </c>
      <c r="D2724" s="128" t="s">
        <v>12492</v>
      </c>
      <c r="E2724" s="8" t="s">
        <v>8755</v>
      </c>
      <c r="F2724" s="8"/>
      <c r="G2724" s="6"/>
      <c r="H2724" s="45"/>
    </row>
    <row r="2725" spans="1:8" ht="14.4" x14ac:dyDescent="0.3">
      <c r="A2725" s="7" t="s">
        <v>2715</v>
      </c>
      <c r="B2725" s="7"/>
      <c r="C2725" s="8" t="s">
        <v>12493</v>
      </c>
      <c r="D2725" s="128" t="s">
        <v>12494</v>
      </c>
      <c r="E2725" s="8" t="s">
        <v>8755</v>
      </c>
      <c r="F2725" s="8"/>
      <c r="G2725" s="6"/>
      <c r="H2725" s="45"/>
    </row>
    <row r="2726" spans="1:8" ht="14.4" x14ac:dyDescent="0.3">
      <c r="A2726" s="7" t="s">
        <v>2715</v>
      </c>
      <c r="B2726" s="7"/>
      <c r="C2726" s="8" t="s">
        <v>1511</v>
      </c>
      <c r="D2726" s="128" t="s">
        <v>14383</v>
      </c>
      <c r="E2726" s="8" t="s">
        <v>8755</v>
      </c>
      <c r="F2726" s="8"/>
      <c r="G2726" s="6"/>
      <c r="H2726" s="45"/>
    </row>
    <row r="2727" spans="1:8" ht="14.4" x14ac:dyDescent="0.3">
      <c r="A2727" s="7" t="s">
        <v>2715</v>
      </c>
      <c r="B2727" s="7"/>
      <c r="C2727" s="8" t="s">
        <v>1512</v>
      </c>
      <c r="D2727" s="128" t="s">
        <v>14384</v>
      </c>
      <c r="E2727" s="8" t="s">
        <v>8755</v>
      </c>
      <c r="F2727" s="8"/>
      <c r="G2727" s="6"/>
      <c r="H2727" s="45"/>
    </row>
    <row r="2728" spans="1:8" ht="14.4" x14ac:dyDescent="0.3">
      <c r="A2728" s="7" t="s">
        <v>2715</v>
      </c>
      <c r="B2728" s="7"/>
      <c r="C2728" s="8" t="s">
        <v>1514</v>
      </c>
      <c r="D2728" s="128" t="s">
        <v>9857</v>
      </c>
      <c r="E2728" s="8" t="s">
        <v>8755</v>
      </c>
      <c r="F2728" s="8"/>
      <c r="G2728" s="6"/>
      <c r="H2728" s="160"/>
    </row>
    <row r="2729" spans="1:8" ht="14.4" x14ac:dyDescent="0.3">
      <c r="A2729" s="7" t="s">
        <v>2715</v>
      </c>
      <c r="B2729" s="7"/>
      <c r="C2729" s="8" t="s">
        <v>1515</v>
      </c>
      <c r="D2729" s="128" t="s">
        <v>14385</v>
      </c>
      <c r="E2729" s="8" t="s">
        <v>8755</v>
      </c>
      <c r="F2729" s="8"/>
      <c r="G2729" s="6"/>
      <c r="H2729" s="45"/>
    </row>
    <row r="2730" spans="1:8" ht="14.4" x14ac:dyDescent="0.3">
      <c r="A2730" s="7" t="s">
        <v>2715</v>
      </c>
      <c r="B2730" s="7"/>
      <c r="C2730" s="8" t="s">
        <v>1516</v>
      </c>
      <c r="D2730" s="128" t="s">
        <v>14386</v>
      </c>
      <c r="E2730" s="8" t="s">
        <v>8755</v>
      </c>
      <c r="F2730" s="8"/>
      <c r="G2730" s="6"/>
      <c r="H2730" s="45"/>
    </row>
    <row r="2731" spans="1:8" ht="14.4" x14ac:dyDescent="0.3">
      <c r="A2731" s="7" t="s">
        <v>2715</v>
      </c>
      <c r="B2731" s="7"/>
      <c r="C2731" s="8" t="s">
        <v>1517</v>
      </c>
      <c r="D2731" s="128" t="s">
        <v>14387</v>
      </c>
      <c r="E2731" s="8" t="s">
        <v>8755</v>
      </c>
      <c r="F2731" s="8"/>
      <c r="G2731" s="6"/>
      <c r="H2731" s="45"/>
    </row>
    <row r="2732" spans="1:8" ht="14.4" x14ac:dyDescent="0.3">
      <c r="A2732" s="7" t="s">
        <v>2715</v>
      </c>
      <c r="B2732" s="7"/>
      <c r="C2732" s="8" t="s">
        <v>1513</v>
      </c>
      <c r="D2732" s="128" t="s">
        <v>9856</v>
      </c>
      <c r="E2732" s="8" t="s">
        <v>8755</v>
      </c>
      <c r="F2732" s="8"/>
      <c r="G2732" s="6"/>
      <c r="H2732" s="160"/>
    </row>
    <row r="2733" spans="1:8" ht="14.4" x14ac:dyDescent="0.3">
      <c r="A2733" s="7" t="s">
        <v>2715</v>
      </c>
      <c r="B2733" s="7"/>
      <c r="C2733" s="8" t="s">
        <v>12495</v>
      </c>
      <c r="D2733" s="128" t="s">
        <v>12496</v>
      </c>
      <c r="E2733" s="8" t="s">
        <v>8755</v>
      </c>
      <c r="F2733" s="8"/>
      <c r="G2733" s="6"/>
      <c r="H2733" s="45"/>
    </row>
    <row r="2734" spans="1:8" ht="14.4" x14ac:dyDescent="0.3">
      <c r="A2734" s="7" t="s">
        <v>2715</v>
      </c>
      <c r="B2734" s="7"/>
      <c r="C2734" s="8" t="s">
        <v>1519</v>
      </c>
      <c r="D2734" s="128" t="s">
        <v>14388</v>
      </c>
      <c r="E2734" s="8" t="s">
        <v>8755</v>
      </c>
      <c r="F2734" s="8"/>
      <c r="G2734" s="6"/>
      <c r="H2734" s="45"/>
    </row>
    <row r="2735" spans="1:8" ht="14.4" x14ac:dyDescent="0.3">
      <c r="A2735" s="7" t="s">
        <v>2715</v>
      </c>
      <c r="B2735" s="7"/>
      <c r="C2735" s="8" t="s">
        <v>1518</v>
      </c>
      <c r="D2735" s="128" t="s">
        <v>14389</v>
      </c>
      <c r="E2735" s="8" t="s">
        <v>8755</v>
      </c>
      <c r="F2735" s="8"/>
      <c r="G2735" s="6"/>
      <c r="H2735" s="45"/>
    </row>
    <row r="2736" spans="1:8" ht="14.4" x14ac:dyDescent="0.3">
      <c r="A2736" s="7" t="s">
        <v>2715</v>
      </c>
      <c r="B2736" s="7"/>
      <c r="C2736" s="8" t="s">
        <v>1521</v>
      </c>
      <c r="D2736" s="128" t="s">
        <v>14390</v>
      </c>
      <c r="E2736" s="8" t="s">
        <v>8755</v>
      </c>
      <c r="F2736" s="8"/>
      <c r="G2736" s="6"/>
      <c r="H2736" s="45"/>
    </row>
    <row r="2737" spans="1:8" ht="14.4" x14ac:dyDescent="0.3">
      <c r="A2737" s="7" t="s">
        <v>2715</v>
      </c>
      <c r="B2737" s="7"/>
      <c r="C2737" s="8" t="s">
        <v>1522</v>
      </c>
      <c r="D2737" s="128" t="s">
        <v>14391</v>
      </c>
      <c r="E2737" s="8" t="s">
        <v>8755</v>
      </c>
      <c r="F2737" s="8"/>
      <c r="G2737" s="6"/>
      <c r="H2737" s="45"/>
    </row>
    <row r="2738" spans="1:8" ht="14.4" x14ac:dyDescent="0.3">
      <c r="A2738" s="7" t="s">
        <v>2715</v>
      </c>
      <c r="B2738" s="7"/>
      <c r="C2738" s="8" t="s">
        <v>1520</v>
      </c>
      <c r="D2738" s="128" t="s">
        <v>14392</v>
      </c>
      <c r="E2738" s="8" t="s">
        <v>8755</v>
      </c>
      <c r="F2738" s="8"/>
      <c r="G2738" s="6"/>
      <c r="H2738" s="45"/>
    </row>
    <row r="2739" spans="1:8" ht="14.4" x14ac:dyDescent="0.3">
      <c r="A2739" s="7" t="s">
        <v>2715</v>
      </c>
      <c r="B2739" s="7"/>
      <c r="C2739" s="8" t="s">
        <v>1523</v>
      </c>
      <c r="D2739" s="128" t="s">
        <v>14393</v>
      </c>
      <c r="E2739" s="8" t="s">
        <v>8755</v>
      </c>
      <c r="F2739" s="8"/>
      <c r="G2739" s="6"/>
      <c r="H2739" s="45"/>
    </row>
    <row r="2740" spans="1:8" ht="14.4" x14ac:dyDescent="0.3">
      <c r="A2740" s="7" t="s">
        <v>2715</v>
      </c>
      <c r="B2740" s="7"/>
      <c r="C2740" s="8" t="s">
        <v>1524</v>
      </c>
      <c r="D2740" s="128" t="s">
        <v>14394</v>
      </c>
      <c r="E2740" s="8" t="s">
        <v>8755</v>
      </c>
      <c r="F2740" s="8"/>
      <c r="G2740" s="6"/>
      <c r="H2740" s="45"/>
    </row>
    <row r="2741" spans="1:8" ht="14.4" x14ac:dyDescent="0.3">
      <c r="A2741" s="7" t="s">
        <v>2715</v>
      </c>
      <c r="B2741" s="7"/>
      <c r="C2741" s="8" t="s">
        <v>1526</v>
      </c>
      <c r="D2741" s="128" t="s">
        <v>9858</v>
      </c>
      <c r="E2741" s="8" t="s">
        <v>8755</v>
      </c>
      <c r="F2741" s="8"/>
      <c r="G2741" s="6"/>
      <c r="H2741" s="160"/>
    </row>
    <row r="2742" spans="1:8" ht="14.4" x14ac:dyDescent="0.3">
      <c r="A2742" s="7" t="s">
        <v>2715</v>
      </c>
      <c r="B2742" s="7"/>
      <c r="C2742" s="8" t="s">
        <v>1525</v>
      </c>
      <c r="D2742" s="128" t="s">
        <v>14395</v>
      </c>
      <c r="E2742" s="8" t="s">
        <v>8755</v>
      </c>
      <c r="F2742" s="8"/>
      <c r="G2742" s="6"/>
      <c r="H2742" s="45"/>
    </row>
    <row r="2743" spans="1:8" ht="14.4" x14ac:dyDescent="0.3">
      <c r="A2743" s="7" t="s">
        <v>2715</v>
      </c>
      <c r="B2743" s="7"/>
      <c r="C2743" s="8" t="s">
        <v>1527</v>
      </c>
      <c r="D2743" s="128" t="s">
        <v>9859</v>
      </c>
      <c r="E2743" s="8" t="s">
        <v>8755</v>
      </c>
      <c r="F2743" s="8"/>
      <c r="G2743" s="6"/>
      <c r="H2743" s="160"/>
    </row>
    <row r="2744" spans="1:8" ht="14.4" x14ac:dyDescent="0.3">
      <c r="A2744" s="7" t="s">
        <v>2715</v>
      </c>
      <c r="B2744" s="7"/>
      <c r="C2744" s="8" t="s">
        <v>12497</v>
      </c>
      <c r="D2744" s="128" t="s">
        <v>12498</v>
      </c>
      <c r="E2744" s="8" t="s">
        <v>8755</v>
      </c>
      <c r="F2744" s="8"/>
      <c r="G2744" s="6"/>
      <c r="H2744" s="45"/>
    </row>
    <row r="2745" spans="1:8" ht="14.4" x14ac:dyDescent="0.3">
      <c r="A2745" s="7" t="s">
        <v>2715</v>
      </c>
      <c r="B2745" s="7"/>
      <c r="C2745" s="8" t="s">
        <v>1528</v>
      </c>
      <c r="D2745" s="128" t="s">
        <v>9860</v>
      </c>
      <c r="E2745" s="8" t="s">
        <v>8755</v>
      </c>
      <c r="F2745" s="8"/>
      <c r="G2745" s="6"/>
      <c r="H2745" s="160"/>
    </row>
    <row r="2746" spans="1:8" ht="14.4" x14ac:dyDescent="0.3">
      <c r="A2746" s="7" t="s">
        <v>2715</v>
      </c>
      <c r="B2746" s="7"/>
      <c r="C2746" s="8" t="s">
        <v>1530</v>
      </c>
      <c r="D2746" s="128" t="s">
        <v>14396</v>
      </c>
      <c r="E2746" s="8" t="s">
        <v>8755</v>
      </c>
      <c r="F2746" s="8"/>
      <c r="G2746" s="6"/>
      <c r="H2746" s="45"/>
    </row>
    <row r="2747" spans="1:8" ht="14.4" x14ac:dyDescent="0.3">
      <c r="A2747" s="7" t="s">
        <v>2715</v>
      </c>
      <c r="B2747" s="7"/>
      <c r="C2747" s="8" t="s">
        <v>1532</v>
      </c>
      <c r="D2747" s="128" t="s">
        <v>14397</v>
      </c>
      <c r="E2747" s="8" t="s">
        <v>8755</v>
      </c>
      <c r="F2747" s="8"/>
      <c r="G2747" s="6"/>
      <c r="H2747" s="45"/>
    </row>
    <row r="2748" spans="1:8" ht="14.4" x14ac:dyDescent="0.3">
      <c r="A2748" s="7" t="s">
        <v>2715</v>
      </c>
      <c r="B2748" s="7"/>
      <c r="C2748" s="8" t="s">
        <v>1529</v>
      </c>
      <c r="D2748" s="128" t="s">
        <v>14398</v>
      </c>
      <c r="E2748" s="8" t="s">
        <v>8755</v>
      </c>
      <c r="F2748" s="8"/>
      <c r="G2748" s="6"/>
      <c r="H2748" s="45"/>
    </row>
    <row r="2749" spans="1:8" ht="14.4" x14ac:dyDescent="0.3">
      <c r="A2749" s="7" t="s">
        <v>2715</v>
      </c>
      <c r="B2749" s="7"/>
      <c r="C2749" s="8" t="s">
        <v>1531</v>
      </c>
      <c r="D2749" s="128" t="s">
        <v>9861</v>
      </c>
      <c r="E2749" s="8" t="s">
        <v>8755</v>
      </c>
      <c r="F2749" s="8"/>
      <c r="G2749" s="6"/>
      <c r="H2749" s="160"/>
    </row>
    <row r="2750" spans="1:8" ht="14.4" x14ac:dyDescent="0.3">
      <c r="A2750" s="7" t="s">
        <v>2715</v>
      </c>
      <c r="B2750" s="7"/>
      <c r="C2750" s="8" t="s">
        <v>12499</v>
      </c>
      <c r="D2750" s="128" t="s">
        <v>12500</v>
      </c>
      <c r="E2750" s="8" t="s">
        <v>8755</v>
      </c>
      <c r="F2750" s="8"/>
      <c r="G2750" s="6"/>
      <c r="H2750" s="45"/>
    </row>
    <row r="2751" spans="1:8" ht="14.4" x14ac:dyDescent="0.3">
      <c r="A2751" s="7" t="s">
        <v>2715</v>
      </c>
      <c r="B2751" s="7"/>
      <c r="C2751" s="8" t="s">
        <v>1533</v>
      </c>
      <c r="D2751" s="128" t="s">
        <v>9862</v>
      </c>
      <c r="E2751" s="8" t="s">
        <v>8755</v>
      </c>
      <c r="F2751" s="8"/>
      <c r="G2751" s="6"/>
      <c r="H2751" s="160"/>
    </row>
    <row r="2752" spans="1:8" ht="14.4" x14ac:dyDescent="0.3">
      <c r="A2752" s="7" t="s">
        <v>2715</v>
      </c>
      <c r="B2752" s="7"/>
      <c r="C2752" s="8" t="s">
        <v>1534</v>
      </c>
      <c r="D2752" s="128" t="s">
        <v>14399</v>
      </c>
      <c r="E2752" s="8" t="s">
        <v>8755</v>
      </c>
      <c r="F2752" s="8"/>
      <c r="G2752" s="6"/>
      <c r="H2752" s="45"/>
    </row>
    <row r="2753" spans="1:8" ht="14.4" x14ac:dyDescent="0.3">
      <c r="A2753" s="7" t="s">
        <v>2715</v>
      </c>
      <c r="B2753" s="7"/>
      <c r="C2753" s="8" t="s">
        <v>1535</v>
      </c>
      <c r="D2753" s="128" t="s">
        <v>14400</v>
      </c>
      <c r="E2753" s="8" t="s">
        <v>8755</v>
      </c>
      <c r="F2753" s="8"/>
      <c r="G2753" s="6"/>
      <c r="H2753" s="45"/>
    </row>
    <row r="2754" spans="1:8" ht="14.4" x14ac:dyDescent="0.3">
      <c r="A2754" s="7" t="s">
        <v>2715</v>
      </c>
      <c r="B2754" s="7"/>
      <c r="C2754" s="8" t="s">
        <v>1536</v>
      </c>
      <c r="D2754" s="128" t="s">
        <v>9863</v>
      </c>
      <c r="E2754" s="8" t="s">
        <v>8755</v>
      </c>
      <c r="F2754" s="8"/>
      <c r="G2754" s="6"/>
      <c r="H2754" s="160"/>
    </row>
    <row r="2755" spans="1:8" ht="14.4" x14ac:dyDescent="0.3">
      <c r="A2755" s="7" t="s">
        <v>2715</v>
      </c>
      <c r="B2755" s="7"/>
      <c r="C2755" s="8" t="s">
        <v>1537</v>
      </c>
      <c r="D2755" s="128" t="s">
        <v>14401</v>
      </c>
      <c r="E2755" s="8" t="s">
        <v>8755</v>
      </c>
      <c r="F2755" s="8"/>
      <c r="G2755" s="6"/>
      <c r="H2755" s="45"/>
    </row>
    <row r="2756" spans="1:8" ht="14.4" x14ac:dyDescent="0.3">
      <c r="A2756" s="7" t="s">
        <v>2715</v>
      </c>
      <c r="B2756" s="7"/>
      <c r="C2756" s="8" t="s">
        <v>12501</v>
      </c>
      <c r="D2756" s="128" t="s">
        <v>12502</v>
      </c>
      <c r="E2756" s="8" t="s">
        <v>8755</v>
      </c>
      <c r="F2756" s="8"/>
      <c r="G2756" s="6"/>
      <c r="H2756" s="45"/>
    </row>
    <row r="2757" spans="1:8" ht="14.4" x14ac:dyDescent="0.3">
      <c r="A2757" s="7" t="s">
        <v>2715</v>
      </c>
      <c r="B2757" s="7"/>
      <c r="C2757" s="8" t="s">
        <v>1538</v>
      </c>
      <c r="D2757" s="128" t="s">
        <v>14402</v>
      </c>
      <c r="E2757" s="8" t="s">
        <v>8755</v>
      </c>
      <c r="F2757" s="8"/>
      <c r="G2757" s="6"/>
      <c r="H2757" s="45"/>
    </row>
    <row r="2758" spans="1:8" ht="14.4" x14ac:dyDescent="0.3">
      <c r="A2758" s="7" t="s">
        <v>2715</v>
      </c>
      <c r="B2758" s="7"/>
      <c r="C2758" s="8" t="s">
        <v>1539</v>
      </c>
      <c r="D2758" s="128" t="s">
        <v>14403</v>
      </c>
      <c r="E2758" s="8" t="s">
        <v>8755</v>
      </c>
      <c r="F2758" s="8"/>
      <c r="G2758" s="6"/>
      <c r="H2758" s="45"/>
    </row>
    <row r="2759" spans="1:8" ht="14.4" x14ac:dyDescent="0.3">
      <c r="A2759" s="7" t="s">
        <v>2715</v>
      </c>
      <c r="B2759" s="7"/>
      <c r="C2759" s="8" t="s">
        <v>1540</v>
      </c>
      <c r="D2759" s="128" t="s">
        <v>14404</v>
      </c>
      <c r="E2759" s="8" t="s">
        <v>8755</v>
      </c>
      <c r="F2759" s="8"/>
      <c r="G2759" s="6"/>
      <c r="H2759" s="45"/>
    </row>
    <row r="2760" spans="1:8" ht="14.4" x14ac:dyDescent="0.3">
      <c r="A2760" s="7" t="s">
        <v>2715</v>
      </c>
      <c r="B2760" s="7"/>
      <c r="C2760" s="8" t="s">
        <v>1541</v>
      </c>
      <c r="D2760" s="128" t="s">
        <v>14405</v>
      </c>
      <c r="E2760" s="8" t="s">
        <v>8755</v>
      </c>
      <c r="F2760" s="8"/>
      <c r="G2760" s="6"/>
      <c r="H2760" s="45"/>
    </row>
    <row r="2761" spans="1:8" ht="14.4" x14ac:dyDescent="0.3">
      <c r="A2761" s="7" t="s">
        <v>2715</v>
      </c>
      <c r="B2761" s="7"/>
      <c r="C2761" s="8" t="s">
        <v>1543</v>
      </c>
      <c r="D2761" s="128" t="s">
        <v>14406</v>
      </c>
      <c r="E2761" s="8" t="s">
        <v>8755</v>
      </c>
      <c r="F2761" s="8"/>
      <c r="G2761" s="6"/>
      <c r="H2761" s="45"/>
    </row>
    <row r="2762" spans="1:8" ht="14.4" x14ac:dyDescent="0.3">
      <c r="A2762" s="7" t="s">
        <v>2715</v>
      </c>
      <c r="B2762" s="7"/>
      <c r="C2762" s="8" t="s">
        <v>1544</v>
      </c>
      <c r="D2762" s="128" t="s">
        <v>14407</v>
      </c>
      <c r="E2762" s="8" t="s">
        <v>8755</v>
      </c>
      <c r="F2762" s="8"/>
      <c r="G2762" s="6"/>
      <c r="H2762" s="45"/>
    </row>
    <row r="2763" spans="1:8" ht="14.4" x14ac:dyDescent="0.3">
      <c r="A2763" s="7" t="s">
        <v>2715</v>
      </c>
      <c r="B2763" s="7"/>
      <c r="C2763" s="8" t="s">
        <v>1545</v>
      </c>
      <c r="D2763" s="128" t="s">
        <v>14408</v>
      </c>
      <c r="E2763" s="8" t="s">
        <v>8755</v>
      </c>
      <c r="F2763" s="8"/>
      <c r="G2763" s="6"/>
      <c r="H2763" s="45"/>
    </row>
    <row r="2764" spans="1:8" ht="14.4" x14ac:dyDescent="0.3">
      <c r="A2764" s="7" t="s">
        <v>2715</v>
      </c>
      <c r="B2764" s="7"/>
      <c r="C2764" s="8" t="s">
        <v>1542</v>
      </c>
      <c r="D2764" s="128" t="s">
        <v>14409</v>
      </c>
      <c r="E2764" s="8" t="s">
        <v>8755</v>
      </c>
      <c r="F2764" s="8"/>
      <c r="G2764" s="6"/>
      <c r="H2764" s="45"/>
    </row>
    <row r="2765" spans="1:8" ht="14.4" x14ac:dyDescent="0.3">
      <c r="A2765" s="7" t="s">
        <v>2715</v>
      </c>
      <c r="B2765" s="7"/>
      <c r="C2765" s="8" t="s">
        <v>1546</v>
      </c>
      <c r="D2765" s="128" t="s">
        <v>9864</v>
      </c>
      <c r="E2765" s="8" t="s">
        <v>8755</v>
      </c>
      <c r="F2765" s="8"/>
      <c r="G2765" s="6"/>
      <c r="H2765" s="160"/>
    </row>
    <row r="2766" spans="1:8" ht="14.4" x14ac:dyDescent="0.3">
      <c r="A2766" s="7" t="s">
        <v>2715</v>
      </c>
      <c r="B2766" s="7"/>
      <c r="C2766" s="8" t="s">
        <v>1547</v>
      </c>
      <c r="D2766" s="128" t="s">
        <v>9865</v>
      </c>
      <c r="E2766" s="8" t="s">
        <v>8755</v>
      </c>
      <c r="F2766" s="8"/>
      <c r="G2766" s="6"/>
      <c r="H2766" s="160"/>
    </row>
    <row r="2767" spans="1:8" ht="14.4" x14ac:dyDescent="0.3">
      <c r="A2767" s="7" t="s">
        <v>2715</v>
      </c>
      <c r="B2767" s="7"/>
      <c r="C2767" s="8" t="s">
        <v>1551</v>
      </c>
      <c r="D2767" s="128" t="s">
        <v>14410</v>
      </c>
      <c r="E2767" s="8" t="s">
        <v>8755</v>
      </c>
      <c r="F2767" s="8"/>
      <c r="G2767" s="6"/>
      <c r="H2767" s="45"/>
    </row>
    <row r="2768" spans="1:8" ht="14.4" x14ac:dyDescent="0.3">
      <c r="A2768" s="7" t="s">
        <v>2715</v>
      </c>
      <c r="B2768" s="7"/>
      <c r="C2768" s="8" t="s">
        <v>1548</v>
      </c>
      <c r="D2768" s="128" t="s">
        <v>9866</v>
      </c>
      <c r="E2768" s="8" t="s">
        <v>8755</v>
      </c>
      <c r="F2768" s="8"/>
      <c r="G2768" s="6"/>
      <c r="H2768" s="160"/>
    </row>
    <row r="2769" spans="1:8" ht="14.4" x14ac:dyDescent="0.3">
      <c r="A2769" s="7" t="s">
        <v>2715</v>
      </c>
      <c r="B2769" s="7"/>
      <c r="C2769" s="8" t="s">
        <v>1549</v>
      </c>
      <c r="D2769" s="128" t="s">
        <v>9867</v>
      </c>
      <c r="E2769" s="8" t="s">
        <v>8755</v>
      </c>
      <c r="F2769" s="8"/>
      <c r="G2769" s="6"/>
      <c r="H2769" s="160"/>
    </row>
    <row r="2770" spans="1:8" ht="14.4" x14ac:dyDescent="0.3">
      <c r="A2770" s="7" t="s">
        <v>2715</v>
      </c>
      <c r="B2770" s="7"/>
      <c r="C2770" s="8" t="s">
        <v>1550</v>
      </c>
      <c r="D2770" s="128" t="s">
        <v>14411</v>
      </c>
      <c r="E2770" s="8" t="s">
        <v>8755</v>
      </c>
      <c r="F2770" s="8"/>
      <c r="G2770" s="6"/>
      <c r="H2770" s="45"/>
    </row>
    <row r="2771" spans="1:8" ht="14.4" x14ac:dyDescent="0.3">
      <c r="A2771" s="7" t="s">
        <v>2715</v>
      </c>
      <c r="B2771" s="7"/>
      <c r="C2771" s="8" t="s">
        <v>12503</v>
      </c>
      <c r="D2771" s="128" t="s">
        <v>12504</v>
      </c>
      <c r="E2771" s="8" t="s">
        <v>8755</v>
      </c>
      <c r="F2771" s="8"/>
      <c r="G2771" s="6"/>
      <c r="H2771" s="45"/>
    </row>
    <row r="2772" spans="1:8" ht="14.4" x14ac:dyDescent="0.3">
      <c r="A2772" s="7" t="s">
        <v>2715</v>
      </c>
      <c r="B2772" s="7"/>
      <c r="C2772" s="8" t="s">
        <v>12505</v>
      </c>
      <c r="D2772" s="128" t="s">
        <v>12506</v>
      </c>
      <c r="E2772" s="8" t="s">
        <v>8755</v>
      </c>
      <c r="F2772" s="8"/>
      <c r="G2772" s="6"/>
      <c r="H2772" s="45"/>
    </row>
    <row r="2773" spans="1:8" ht="14.4" x14ac:dyDescent="0.3">
      <c r="A2773" s="7" t="s">
        <v>2715</v>
      </c>
      <c r="B2773" s="7"/>
      <c r="C2773" s="8" t="s">
        <v>1553</v>
      </c>
      <c r="D2773" s="128" t="s">
        <v>9869</v>
      </c>
      <c r="E2773" s="8" t="s">
        <v>8755</v>
      </c>
      <c r="F2773" s="8"/>
      <c r="G2773" s="6"/>
      <c r="H2773" s="160"/>
    </row>
    <row r="2774" spans="1:8" ht="14.4" x14ac:dyDescent="0.3">
      <c r="A2774" s="7" t="s">
        <v>2715</v>
      </c>
      <c r="B2774" s="7"/>
      <c r="C2774" s="8" t="s">
        <v>1554</v>
      </c>
      <c r="D2774" s="128" t="s">
        <v>14412</v>
      </c>
      <c r="E2774" s="8" t="s">
        <v>8755</v>
      </c>
      <c r="F2774" s="8"/>
      <c r="G2774" s="6"/>
      <c r="H2774" s="45"/>
    </row>
    <row r="2775" spans="1:8" ht="14.4" x14ac:dyDescent="0.3">
      <c r="A2775" s="7" t="s">
        <v>2715</v>
      </c>
      <c r="B2775" s="7"/>
      <c r="C2775" s="8" t="s">
        <v>1555</v>
      </c>
      <c r="D2775" s="128" t="s">
        <v>9870</v>
      </c>
      <c r="E2775" s="8" t="s">
        <v>8755</v>
      </c>
      <c r="F2775" s="8"/>
      <c r="G2775" s="6"/>
      <c r="H2775" s="160"/>
    </row>
    <row r="2776" spans="1:8" ht="14.4" x14ac:dyDescent="0.3">
      <c r="A2776" s="7" t="s">
        <v>2715</v>
      </c>
      <c r="B2776" s="7"/>
      <c r="C2776" s="8" t="s">
        <v>1557</v>
      </c>
      <c r="D2776" s="128" t="s">
        <v>14413</v>
      </c>
      <c r="E2776" s="8" t="s">
        <v>8755</v>
      </c>
      <c r="F2776" s="8"/>
      <c r="G2776" s="6"/>
      <c r="H2776" s="45"/>
    </row>
    <row r="2777" spans="1:8" ht="14.4" x14ac:dyDescent="0.3">
      <c r="A2777" s="7" t="s">
        <v>2715</v>
      </c>
      <c r="B2777" s="7"/>
      <c r="C2777" s="8" t="s">
        <v>1552</v>
      </c>
      <c r="D2777" s="128" t="s">
        <v>9868</v>
      </c>
      <c r="E2777" s="8" t="s">
        <v>8755</v>
      </c>
      <c r="F2777" s="8"/>
      <c r="G2777" s="6"/>
      <c r="H2777" s="160"/>
    </row>
    <row r="2778" spans="1:8" ht="14.4" x14ac:dyDescent="0.3">
      <c r="A2778" s="7" t="s">
        <v>2715</v>
      </c>
      <c r="B2778" s="7"/>
      <c r="C2778" s="8" t="s">
        <v>1556</v>
      </c>
      <c r="D2778" s="128" t="s">
        <v>9871</v>
      </c>
      <c r="E2778" s="8" t="s">
        <v>8755</v>
      </c>
      <c r="F2778" s="8"/>
      <c r="G2778" s="6"/>
      <c r="H2778" s="160"/>
    </row>
    <row r="2779" spans="1:8" ht="14.4" x14ac:dyDescent="0.3">
      <c r="A2779" s="7" t="s">
        <v>2715</v>
      </c>
      <c r="B2779" s="7"/>
      <c r="C2779" s="8" t="s">
        <v>12507</v>
      </c>
      <c r="D2779" s="128" t="s">
        <v>12508</v>
      </c>
      <c r="E2779" s="8" t="s">
        <v>8755</v>
      </c>
      <c r="F2779" s="8"/>
      <c r="G2779" s="6"/>
      <c r="H2779" s="45"/>
    </row>
    <row r="2780" spans="1:8" ht="14.4" x14ac:dyDescent="0.3">
      <c r="A2780" s="7" t="s">
        <v>2715</v>
      </c>
      <c r="B2780" s="7"/>
      <c r="C2780" s="8" t="s">
        <v>12509</v>
      </c>
      <c r="D2780" s="128" t="s">
        <v>12510</v>
      </c>
      <c r="E2780" s="8" t="s">
        <v>8755</v>
      </c>
      <c r="F2780" s="8"/>
      <c r="G2780" s="6"/>
      <c r="H2780" s="45"/>
    </row>
    <row r="2781" spans="1:8" ht="14.4" x14ac:dyDescent="0.3">
      <c r="A2781" s="7" t="s">
        <v>2715</v>
      </c>
      <c r="B2781" s="7"/>
      <c r="C2781" s="8" t="s">
        <v>1558</v>
      </c>
      <c r="D2781" s="128" t="s">
        <v>9872</v>
      </c>
      <c r="E2781" s="8" t="s">
        <v>8755</v>
      </c>
      <c r="F2781" s="8"/>
      <c r="G2781" s="6"/>
      <c r="H2781" s="160"/>
    </row>
    <row r="2782" spans="1:8" ht="14.4" x14ac:dyDescent="0.3">
      <c r="A2782" s="7" t="s">
        <v>2715</v>
      </c>
      <c r="B2782" s="7"/>
      <c r="C2782" s="8" t="s">
        <v>1559</v>
      </c>
      <c r="D2782" s="128" t="s">
        <v>9873</v>
      </c>
      <c r="E2782" s="8" t="s">
        <v>8755</v>
      </c>
      <c r="F2782" s="8"/>
      <c r="G2782" s="6"/>
      <c r="H2782" s="160"/>
    </row>
    <row r="2783" spans="1:8" ht="14.4" x14ac:dyDescent="0.3">
      <c r="A2783" s="7" t="s">
        <v>2715</v>
      </c>
      <c r="B2783" s="7"/>
      <c r="C2783" s="8" t="s">
        <v>1562</v>
      </c>
      <c r="D2783" s="128" t="s">
        <v>14414</v>
      </c>
      <c r="E2783" s="8" t="s">
        <v>8755</v>
      </c>
      <c r="F2783" s="8"/>
      <c r="G2783" s="6"/>
      <c r="H2783" s="45"/>
    </row>
    <row r="2784" spans="1:8" ht="14.4" x14ac:dyDescent="0.3">
      <c r="A2784" s="7" t="s">
        <v>2715</v>
      </c>
      <c r="B2784" s="7"/>
      <c r="C2784" s="8" t="s">
        <v>1563</v>
      </c>
      <c r="D2784" s="128" t="s">
        <v>14415</v>
      </c>
      <c r="E2784" s="8" t="s">
        <v>8755</v>
      </c>
      <c r="F2784" s="8"/>
      <c r="G2784" s="6"/>
      <c r="H2784" s="45"/>
    </row>
    <row r="2785" spans="1:8" ht="14.4" x14ac:dyDescent="0.3">
      <c r="A2785" s="7" t="s">
        <v>2715</v>
      </c>
      <c r="B2785" s="7"/>
      <c r="C2785" s="8" t="s">
        <v>1560</v>
      </c>
      <c r="D2785" s="128" t="s">
        <v>9874</v>
      </c>
      <c r="E2785" s="8" t="s">
        <v>8755</v>
      </c>
      <c r="F2785" s="8"/>
      <c r="G2785" s="6"/>
      <c r="H2785" s="160"/>
    </row>
    <row r="2786" spans="1:8" ht="14.4" x14ac:dyDescent="0.3">
      <c r="A2786" s="7" t="s">
        <v>2715</v>
      </c>
      <c r="B2786" s="7"/>
      <c r="C2786" s="8" t="s">
        <v>1561</v>
      </c>
      <c r="D2786" s="128" t="s">
        <v>9875</v>
      </c>
      <c r="E2786" s="8" t="s">
        <v>8755</v>
      </c>
      <c r="F2786" s="8"/>
      <c r="G2786" s="6"/>
      <c r="H2786" s="160"/>
    </row>
    <row r="2787" spans="1:8" ht="14.4" x14ac:dyDescent="0.3">
      <c r="A2787" s="7" t="s">
        <v>2715</v>
      </c>
      <c r="B2787" s="7"/>
      <c r="C2787" s="8" t="s">
        <v>12511</v>
      </c>
      <c r="D2787" s="128" t="s">
        <v>12512</v>
      </c>
      <c r="E2787" s="8" t="s">
        <v>8755</v>
      </c>
      <c r="F2787" s="8"/>
      <c r="G2787" s="6"/>
      <c r="H2787" s="45"/>
    </row>
    <row r="2788" spans="1:8" ht="14.4" x14ac:dyDescent="0.3">
      <c r="A2788" s="7" t="s">
        <v>2715</v>
      </c>
      <c r="B2788" s="7"/>
      <c r="C2788" s="8" t="s">
        <v>12513</v>
      </c>
      <c r="D2788" s="128" t="s">
        <v>12514</v>
      </c>
      <c r="E2788" s="8" t="s">
        <v>8755</v>
      </c>
      <c r="F2788" s="8"/>
      <c r="G2788" s="6"/>
      <c r="H2788" s="45"/>
    </row>
    <row r="2789" spans="1:8" ht="14.4" x14ac:dyDescent="0.3">
      <c r="A2789" s="7" t="s">
        <v>2715</v>
      </c>
      <c r="B2789" s="7"/>
      <c r="C2789" s="8" t="s">
        <v>1564</v>
      </c>
      <c r="D2789" s="128" t="s">
        <v>14416</v>
      </c>
      <c r="E2789" s="8" t="s">
        <v>8755</v>
      </c>
      <c r="F2789" s="8"/>
      <c r="G2789" s="6"/>
      <c r="H2789" s="45"/>
    </row>
    <row r="2790" spans="1:8" ht="14.4" x14ac:dyDescent="0.3">
      <c r="A2790" s="7" t="s">
        <v>2715</v>
      </c>
      <c r="B2790" s="7"/>
      <c r="C2790" s="8" t="s">
        <v>1565</v>
      </c>
      <c r="D2790" s="128" t="s">
        <v>14417</v>
      </c>
      <c r="E2790" s="8" t="s">
        <v>8755</v>
      </c>
      <c r="F2790" s="8"/>
      <c r="G2790" s="6"/>
      <c r="H2790" s="45"/>
    </row>
    <row r="2791" spans="1:8" ht="14.4" x14ac:dyDescent="0.3">
      <c r="A2791" s="7" t="s">
        <v>2715</v>
      </c>
      <c r="B2791" s="7"/>
      <c r="C2791" s="8" t="s">
        <v>1566</v>
      </c>
      <c r="D2791" s="128" t="s">
        <v>14418</v>
      </c>
      <c r="E2791" s="8" t="s">
        <v>8755</v>
      </c>
      <c r="F2791" s="8"/>
      <c r="G2791" s="6"/>
      <c r="H2791" s="45"/>
    </row>
    <row r="2792" spans="1:8" ht="14.4" x14ac:dyDescent="0.3">
      <c r="A2792" s="7" t="s">
        <v>2715</v>
      </c>
      <c r="B2792" s="7"/>
      <c r="C2792" s="8" t="s">
        <v>176</v>
      </c>
      <c r="D2792" s="128" t="s">
        <v>14419</v>
      </c>
      <c r="E2792" s="8" t="s">
        <v>8755</v>
      </c>
      <c r="F2792" s="8"/>
      <c r="G2792" s="6"/>
      <c r="H2792" s="45"/>
    </row>
    <row r="2793" spans="1:8" ht="14.4" x14ac:dyDescent="0.3">
      <c r="A2793" s="7" t="s">
        <v>2715</v>
      </c>
      <c r="B2793" s="7"/>
      <c r="C2793" s="8" t="s">
        <v>179</v>
      </c>
      <c r="D2793" s="128" t="s">
        <v>14420</v>
      </c>
      <c r="E2793" s="8" t="s">
        <v>8755</v>
      </c>
      <c r="F2793" s="8"/>
      <c r="G2793" s="6"/>
      <c r="H2793" s="45"/>
    </row>
    <row r="2794" spans="1:8" ht="14.4" x14ac:dyDescent="0.3">
      <c r="A2794" s="7" t="s">
        <v>2715</v>
      </c>
      <c r="B2794" s="7"/>
      <c r="C2794" s="8" t="s">
        <v>180</v>
      </c>
      <c r="D2794" s="128" t="s">
        <v>9877</v>
      </c>
      <c r="E2794" s="8" t="s">
        <v>8755</v>
      </c>
      <c r="F2794" s="8"/>
      <c r="G2794" s="6"/>
      <c r="H2794" s="160"/>
    </row>
    <row r="2795" spans="1:8" ht="14.4" x14ac:dyDescent="0.3">
      <c r="A2795" s="7" t="s">
        <v>2715</v>
      </c>
      <c r="B2795" s="7"/>
      <c r="C2795" s="8" t="s">
        <v>181</v>
      </c>
      <c r="D2795" s="128" t="s">
        <v>14421</v>
      </c>
      <c r="E2795" s="8" t="s">
        <v>8755</v>
      </c>
      <c r="F2795" s="8"/>
      <c r="G2795" s="6"/>
      <c r="H2795" s="45"/>
    </row>
    <row r="2796" spans="1:8" ht="14.4" x14ac:dyDescent="0.3">
      <c r="A2796" s="7" t="s">
        <v>2715</v>
      </c>
      <c r="B2796" s="7"/>
      <c r="C2796" s="8" t="s">
        <v>177</v>
      </c>
      <c r="D2796" s="128" t="s">
        <v>14422</v>
      </c>
      <c r="E2796" s="8" t="s">
        <v>8755</v>
      </c>
      <c r="F2796" s="8"/>
      <c r="G2796" s="6"/>
      <c r="H2796" s="45"/>
    </row>
    <row r="2797" spans="1:8" ht="14.4" x14ac:dyDescent="0.3">
      <c r="A2797" s="7" t="s">
        <v>2715</v>
      </c>
      <c r="B2797" s="7"/>
      <c r="C2797" s="8" t="s">
        <v>178</v>
      </c>
      <c r="D2797" s="128" t="s">
        <v>14423</v>
      </c>
      <c r="E2797" s="8" t="s">
        <v>8755</v>
      </c>
      <c r="F2797" s="8"/>
      <c r="G2797" s="6"/>
      <c r="H2797" s="45"/>
    </row>
    <row r="2798" spans="1:8" ht="14.4" x14ac:dyDescent="0.3">
      <c r="A2798" s="7" t="s">
        <v>2715</v>
      </c>
      <c r="B2798" s="7"/>
      <c r="C2798" s="8" t="s">
        <v>175</v>
      </c>
      <c r="D2798" s="128" t="s">
        <v>9876</v>
      </c>
      <c r="E2798" s="8" t="s">
        <v>8755</v>
      </c>
      <c r="F2798" s="8"/>
      <c r="G2798" s="6"/>
      <c r="H2798" s="160"/>
    </row>
    <row r="2799" spans="1:8" ht="14.4" x14ac:dyDescent="0.3">
      <c r="A2799" s="7" t="s">
        <v>2715</v>
      </c>
      <c r="B2799" s="7"/>
      <c r="C2799" s="8" t="s">
        <v>182</v>
      </c>
      <c r="D2799" s="128" t="s">
        <v>9878</v>
      </c>
      <c r="E2799" s="8" t="s">
        <v>8755</v>
      </c>
      <c r="F2799" s="8"/>
      <c r="G2799" s="6"/>
      <c r="H2799" s="160"/>
    </row>
    <row r="2800" spans="1:8" ht="14.4" x14ac:dyDescent="0.3">
      <c r="A2800" s="7" t="s">
        <v>2715</v>
      </c>
      <c r="B2800" s="7"/>
      <c r="C2800" s="8" t="s">
        <v>12515</v>
      </c>
      <c r="D2800" s="128" t="s">
        <v>12516</v>
      </c>
      <c r="E2800" s="8" t="s">
        <v>8755</v>
      </c>
      <c r="F2800" s="8"/>
      <c r="G2800" s="6"/>
      <c r="H2800" s="45"/>
    </row>
    <row r="2801" spans="1:8" ht="14.4" x14ac:dyDescent="0.3">
      <c r="A2801" s="7" t="s">
        <v>2715</v>
      </c>
      <c r="B2801" s="7"/>
      <c r="C2801" s="8" t="s">
        <v>183</v>
      </c>
      <c r="D2801" s="128" t="s">
        <v>14424</v>
      </c>
      <c r="E2801" s="8" t="s">
        <v>8755</v>
      </c>
      <c r="F2801" s="8"/>
      <c r="G2801" s="6"/>
      <c r="H2801" s="45"/>
    </row>
    <row r="2802" spans="1:8" ht="14.4" x14ac:dyDescent="0.3">
      <c r="A2802" s="7" t="s">
        <v>2715</v>
      </c>
      <c r="B2802" s="7"/>
      <c r="C2802" s="8" t="s">
        <v>184</v>
      </c>
      <c r="D2802" s="128" t="s">
        <v>14425</v>
      </c>
      <c r="E2802" s="8" t="s">
        <v>8755</v>
      </c>
      <c r="F2802" s="8"/>
      <c r="G2802" s="6"/>
      <c r="H2802" s="45"/>
    </row>
    <row r="2803" spans="1:8" ht="14.4" x14ac:dyDescent="0.3">
      <c r="A2803" s="7" t="s">
        <v>2715</v>
      </c>
      <c r="B2803" s="7"/>
      <c r="C2803" s="8" t="s">
        <v>185</v>
      </c>
      <c r="D2803" s="128" t="s">
        <v>14426</v>
      </c>
      <c r="E2803" s="8" t="s">
        <v>8755</v>
      </c>
      <c r="F2803" s="8"/>
      <c r="G2803" s="6"/>
      <c r="H2803" s="45"/>
    </row>
    <row r="2804" spans="1:8" ht="14.4" x14ac:dyDescent="0.3">
      <c r="A2804" s="7" t="s">
        <v>2715</v>
      </c>
      <c r="B2804" s="7"/>
      <c r="C2804" s="8" t="s">
        <v>186</v>
      </c>
      <c r="D2804" s="128" t="s">
        <v>9879</v>
      </c>
      <c r="E2804" s="8" t="s">
        <v>8755</v>
      </c>
      <c r="F2804" s="8"/>
      <c r="G2804" s="6"/>
      <c r="H2804" s="160"/>
    </row>
    <row r="2805" spans="1:8" ht="14.4" x14ac:dyDescent="0.3">
      <c r="A2805" s="7" t="s">
        <v>2715</v>
      </c>
      <c r="B2805" s="7"/>
      <c r="C2805" s="8" t="s">
        <v>187</v>
      </c>
      <c r="D2805" s="128" t="s">
        <v>9880</v>
      </c>
      <c r="E2805" s="8" t="s">
        <v>8755</v>
      </c>
      <c r="F2805" s="8"/>
      <c r="G2805" s="6"/>
      <c r="H2805" s="160"/>
    </row>
    <row r="2806" spans="1:8" ht="14.4" x14ac:dyDescent="0.3">
      <c r="A2806" s="7" t="s">
        <v>2715</v>
      </c>
      <c r="B2806" s="7"/>
      <c r="C2806" s="8" t="s">
        <v>188</v>
      </c>
      <c r="D2806" s="128" t="s">
        <v>14427</v>
      </c>
      <c r="E2806" s="8" t="s">
        <v>8755</v>
      </c>
      <c r="F2806" s="8"/>
      <c r="G2806" s="6"/>
      <c r="H2806" s="45"/>
    </row>
    <row r="2807" spans="1:8" ht="14.4" x14ac:dyDescent="0.3">
      <c r="A2807" s="7" t="s">
        <v>2715</v>
      </c>
      <c r="B2807" s="7"/>
      <c r="C2807" s="8" t="s">
        <v>189</v>
      </c>
      <c r="D2807" s="128" t="s">
        <v>14428</v>
      </c>
      <c r="E2807" s="8" t="s">
        <v>8755</v>
      </c>
      <c r="F2807" s="8"/>
      <c r="G2807" s="6"/>
      <c r="H2807" s="45"/>
    </row>
    <row r="2808" spans="1:8" ht="14.4" x14ac:dyDescent="0.3">
      <c r="A2808" s="7" t="s">
        <v>2715</v>
      </c>
      <c r="B2808" s="7"/>
      <c r="C2808" s="8" t="s">
        <v>190</v>
      </c>
      <c r="D2808" s="128" t="s">
        <v>14429</v>
      </c>
      <c r="E2808" s="8" t="s">
        <v>8755</v>
      </c>
      <c r="F2808" s="8"/>
      <c r="G2808" s="6"/>
      <c r="H2808" s="45"/>
    </row>
    <row r="2809" spans="1:8" ht="14.4" x14ac:dyDescent="0.3">
      <c r="A2809" s="7" t="s">
        <v>2715</v>
      </c>
      <c r="B2809" s="7"/>
      <c r="C2809" s="8" t="s">
        <v>12517</v>
      </c>
      <c r="D2809" s="128" t="s">
        <v>12518</v>
      </c>
      <c r="E2809" s="8" t="s">
        <v>8755</v>
      </c>
      <c r="F2809" s="8"/>
      <c r="G2809" s="6"/>
      <c r="H2809" s="45"/>
    </row>
    <row r="2810" spans="1:8" ht="14.4" x14ac:dyDescent="0.3">
      <c r="A2810" s="7" t="s">
        <v>2715</v>
      </c>
      <c r="B2810" s="7"/>
      <c r="C2810" s="8" t="s">
        <v>191</v>
      </c>
      <c r="D2810" s="128" t="s">
        <v>14430</v>
      </c>
      <c r="E2810" s="8" t="s">
        <v>8755</v>
      </c>
      <c r="F2810" s="8"/>
      <c r="G2810" s="6"/>
      <c r="H2810" s="45"/>
    </row>
    <row r="2811" spans="1:8" ht="14.4" x14ac:dyDescent="0.3">
      <c r="A2811" s="7" t="s">
        <v>2715</v>
      </c>
      <c r="B2811" s="7"/>
      <c r="C2811" s="8" t="s">
        <v>192</v>
      </c>
      <c r="D2811" s="128" t="s">
        <v>14431</v>
      </c>
      <c r="E2811" s="8" t="s">
        <v>8755</v>
      </c>
      <c r="F2811" s="8"/>
      <c r="G2811" s="6"/>
      <c r="H2811" s="45"/>
    </row>
    <row r="2812" spans="1:8" ht="14.4" x14ac:dyDescent="0.3">
      <c r="A2812" s="7" t="s">
        <v>2715</v>
      </c>
      <c r="B2812" s="7"/>
      <c r="C2812" s="8" t="s">
        <v>193</v>
      </c>
      <c r="D2812" s="128" t="s">
        <v>14432</v>
      </c>
      <c r="E2812" s="8" t="s">
        <v>8755</v>
      </c>
      <c r="F2812" s="8"/>
      <c r="G2812" s="6"/>
      <c r="H2812" s="45"/>
    </row>
    <row r="2813" spans="1:8" ht="14.4" x14ac:dyDescent="0.3">
      <c r="A2813" s="7" t="s">
        <v>2715</v>
      </c>
      <c r="B2813" s="7"/>
      <c r="C2813" s="8" t="s">
        <v>194</v>
      </c>
      <c r="D2813" s="128" t="s">
        <v>14433</v>
      </c>
      <c r="E2813" s="8" t="s">
        <v>8755</v>
      </c>
      <c r="F2813" s="8"/>
      <c r="G2813" s="6"/>
      <c r="H2813" s="45"/>
    </row>
    <row r="2814" spans="1:8" ht="14.4" x14ac:dyDescent="0.3">
      <c r="A2814" s="7" t="s">
        <v>2715</v>
      </c>
      <c r="B2814" s="7"/>
      <c r="C2814" s="8" t="s">
        <v>1856</v>
      </c>
      <c r="D2814" s="128" t="s">
        <v>9881</v>
      </c>
      <c r="E2814" s="8" t="s">
        <v>8755</v>
      </c>
      <c r="F2814" s="8"/>
      <c r="G2814" s="6"/>
      <c r="H2814" s="160"/>
    </row>
    <row r="2815" spans="1:8" ht="14.4" x14ac:dyDescent="0.3">
      <c r="A2815" s="7" t="s">
        <v>2715</v>
      </c>
      <c r="B2815" s="7"/>
      <c r="C2815" s="8" t="s">
        <v>1857</v>
      </c>
      <c r="D2815" s="128" t="s">
        <v>9882</v>
      </c>
      <c r="E2815" s="8" t="s">
        <v>8755</v>
      </c>
      <c r="F2815" s="8"/>
      <c r="G2815" s="6"/>
      <c r="H2815" s="160"/>
    </row>
    <row r="2816" spans="1:8" ht="14.4" x14ac:dyDescent="0.3">
      <c r="A2816" s="7" t="s">
        <v>2715</v>
      </c>
      <c r="B2816" s="7"/>
      <c r="C2816" s="8" t="s">
        <v>1858</v>
      </c>
      <c r="D2816" s="128" t="s">
        <v>14434</v>
      </c>
      <c r="E2816" s="8" t="s">
        <v>8755</v>
      </c>
      <c r="F2816" s="8"/>
      <c r="G2816" s="6"/>
      <c r="H2816" s="45"/>
    </row>
    <row r="2817" spans="1:8" ht="14.4" x14ac:dyDescent="0.3">
      <c r="A2817" s="7" t="s">
        <v>2715</v>
      </c>
      <c r="B2817" s="7"/>
      <c r="C2817" s="8" t="s">
        <v>1859</v>
      </c>
      <c r="D2817" s="128" t="s">
        <v>9883</v>
      </c>
      <c r="E2817" s="8" t="s">
        <v>8755</v>
      </c>
      <c r="F2817" s="8"/>
      <c r="G2817" s="6"/>
      <c r="H2817" s="160"/>
    </row>
    <row r="2818" spans="1:8" ht="14.4" x14ac:dyDescent="0.3">
      <c r="A2818" s="7" t="s">
        <v>2715</v>
      </c>
      <c r="B2818" s="7"/>
      <c r="C2818" s="8" t="s">
        <v>1860</v>
      </c>
      <c r="D2818" s="128" t="s">
        <v>14435</v>
      </c>
      <c r="E2818" s="8" t="s">
        <v>8755</v>
      </c>
      <c r="F2818" s="8"/>
      <c r="G2818" s="6"/>
      <c r="H2818" s="45"/>
    </row>
    <row r="2819" spans="1:8" ht="14.4" x14ac:dyDescent="0.3">
      <c r="A2819" s="7" t="s">
        <v>2715</v>
      </c>
      <c r="B2819" s="7"/>
      <c r="C2819" s="8" t="s">
        <v>1861</v>
      </c>
      <c r="D2819" s="128" t="s">
        <v>14436</v>
      </c>
      <c r="E2819" s="8" t="s">
        <v>8755</v>
      </c>
      <c r="F2819" s="8"/>
      <c r="G2819" s="6"/>
      <c r="H2819" s="45"/>
    </row>
    <row r="2820" spans="1:8" ht="14.4" x14ac:dyDescent="0.3">
      <c r="A2820" s="7" t="s">
        <v>2715</v>
      </c>
      <c r="B2820" s="7"/>
      <c r="C2820" s="8" t="s">
        <v>1862</v>
      </c>
      <c r="D2820" s="128" t="s">
        <v>14437</v>
      </c>
      <c r="E2820" s="8" t="s">
        <v>8755</v>
      </c>
      <c r="F2820" s="8"/>
      <c r="G2820" s="6"/>
      <c r="H2820" s="45"/>
    </row>
    <row r="2821" spans="1:8" ht="14.4" x14ac:dyDescent="0.3">
      <c r="A2821" s="7" t="s">
        <v>2715</v>
      </c>
      <c r="B2821" s="7"/>
      <c r="C2821" s="8" t="s">
        <v>1863</v>
      </c>
      <c r="D2821" s="128" t="s">
        <v>9884</v>
      </c>
      <c r="E2821" s="8" t="s">
        <v>8755</v>
      </c>
      <c r="F2821" s="8"/>
      <c r="G2821" s="6"/>
      <c r="H2821" s="160"/>
    </row>
    <row r="2822" spans="1:8" ht="14.4" x14ac:dyDescent="0.3">
      <c r="A2822" s="7" t="s">
        <v>2715</v>
      </c>
      <c r="B2822" s="7"/>
      <c r="C2822" s="8" t="s">
        <v>12519</v>
      </c>
      <c r="D2822" s="128" t="s">
        <v>12520</v>
      </c>
      <c r="E2822" s="8" t="s">
        <v>8755</v>
      </c>
      <c r="F2822" s="8"/>
      <c r="G2822" s="6"/>
      <c r="H2822" s="45"/>
    </row>
    <row r="2823" spans="1:8" ht="14.4" x14ac:dyDescent="0.3">
      <c r="A2823" s="7" t="s">
        <v>2715</v>
      </c>
      <c r="B2823" s="7"/>
      <c r="C2823" s="8" t="s">
        <v>12521</v>
      </c>
      <c r="D2823" s="128" t="s">
        <v>12522</v>
      </c>
      <c r="E2823" s="8" t="s">
        <v>8755</v>
      </c>
      <c r="F2823" s="8"/>
      <c r="G2823" s="6"/>
      <c r="H2823" s="45"/>
    </row>
    <row r="2824" spans="1:8" ht="14.4" x14ac:dyDescent="0.3">
      <c r="A2824" s="7" t="s">
        <v>2715</v>
      </c>
      <c r="B2824" s="7"/>
      <c r="C2824" s="8" t="s">
        <v>1865</v>
      </c>
      <c r="D2824" s="128" t="s">
        <v>14438</v>
      </c>
      <c r="E2824" s="8" t="s">
        <v>8755</v>
      </c>
      <c r="F2824" s="8"/>
      <c r="G2824" s="6"/>
      <c r="H2824" s="45"/>
    </row>
    <row r="2825" spans="1:8" ht="14.4" x14ac:dyDescent="0.3">
      <c r="A2825" s="7" t="s">
        <v>2715</v>
      </c>
      <c r="B2825" s="7"/>
      <c r="C2825" s="8" t="s">
        <v>1866</v>
      </c>
      <c r="D2825" s="128" t="s">
        <v>9886</v>
      </c>
      <c r="E2825" s="8" t="s">
        <v>8755</v>
      </c>
      <c r="F2825" s="8"/>
      <c r="G2825" s="6"/>
      <c r="H2825" s="160"/>
    </row>
    <row r="2826" spans="1:8" ht="14.4" x14ac:dyDescent="0.3">
      <c r="A2826" s="7" t="s">
        <v>2715</v>
      </c>
      <c r="B2826" s="7"/>
      <c r="C2826" s="8" t="s">
        <v>1867</v>
      </c>
      <c r="D2826" s="128" t="s">
        <v>9887</v>
      </c>
      <c r="E2826" s="8" t="s">
        <v>8755</v>
      </c>
      <c r="F2826" s="8"/>
      <c r="G2826" s="6"/>
      <c r="H2826" s="160"/>
    </row>
    <row r="2827" spans="1:8" ht="14.4" x14ac:dyDescent="0.3">
      <c r="A2827" s="7" t="s">
        <v>2715</v>
      </c>
      <c r="B2827" s="7"/>
      <c r="C2827" s="8" t="s">
        <v>1868</v>
      </c>
      <c r="D2827" s="128" t="s">
        <v>14439</v>
      </c>
      <c r="E2827" s="8" t="s">
        <v>8755</v>
      </c>
      <c r="F2827" s="8"/>
      <c r="G2827" s="6"/>
      <c r="H2827" s="45"/>
    </row>
    <row r="2828" spans="1:8" ht="14.4" x14ac:dyDescent="0.3">
      <c r="A2828" s="7" t="s">
        <v>2715</v>
      </c>
      <c r="B2828" s="7"/>
      <c r="C2828" s="8" t="s">
        <v>1871</v>
      </c>
      <c r="D2828" s="128" t="s">
        <v>9889</v>
      </c>
      <c r="E2828" s="8" t="s">
        <v>8755</v>
      </c>
      <c r="F2828" s="8"/>
      <c r="G2828" s="6"/>
      <c r="H2828" s="160"/>
    </row>
    <row r="2829" spans="1:8" ht="14.4" x14ac:dyDescent="0.3">
      <c r="A2829" s="7" t="s">
        <v>2715</v>
      </c>
      <c r="B2829" s="7"/>
      <c r="C2829" s="8" t="s">
        <v>1872</v>
      </c>
      <c r="D2829" s="128" t="s">
        <v>9890</v>
      </c>
      <c r="E2829" s="8" t="s">
        <v>8755</v>
      </c>
      <c r="F2829" s="8"/>
      <c r="G2829" s="6"/>
      <c r="H2829" s="160"/>
    </row>
    <row r="2830" spans="1:8" ht="14.4" x14ac:dyDescent="0.3">
      <c r="A2830" s="7" t="s">
        <v>2715</v>
      </c>
      <c r="B2830" s="7"/>
      <c r="C2830" s="8" t="s">
        <v>1870</v>
      </c>
      <c r="D2830" s="128" t="s">
        <v>9888</v>
      </c>
      <c r="E2830" s="8" t="s">
        <v>8755</v>
      </c>
      <c r="F2830" s="8"/>
      <c r="G2830" s="6"/>
      <c r="H2830" s="160"/>
    </row>
    <row r="2831" spans="1:8" ht="14.4" x14ac:dyDescent="0.3">
      <c r="A2831" s="7" t="s">
        <v>2715</v>
      </c>
      <c r="B2831" s="7"/>
      <c r="C2831" s="8" t="s">
        <v>1869</v>
      </c>
      <c r="D2831" s="128" t="s">
        <v>14440</v>
      </c>
      <c r="E2831" s="8" t="s">
        <v>8755</v>
      </c>
      <c r="F2831" s="8"/>
      <c r="G2831" s="6"/>
      <c r="H2831" s="45"/>
    </row>
    <row r="2832" spans="1:8" ht="14.4" x14ac:dyDescent="0.3">
      <c r="A2832" s="7" t="s">
        <v>2715</v>
      </c>
      <c r="B2832" s="7"/>
      <c r="C2832" s="8" t="s">
        <v>1864</v>
      </c>
      <c r="D2832" s="128" t="s">
        <v>9885</v>
      </c>
      <c r="E2832" s="8" t="s">
        <v>8755</v>
      </c>
      <c r="F2832" s="8"/>
      <c r="G2832" s="6"/>
      <c r="H2832" s="160"/>
    </row>
    <row r="2833" spans="1:8" ht="14.4" x14ac:dyDescent="0.3">
      <c r="A2833" s="7" t="s">
        <v>2715</v>
      </c>
      <c r="B2833" s="7"/>
      <c r="C2833" s="8" t="s">
        <v>12523</v>
      </c>
      <c r="D2833" s="128" t="s">
        <v>12524</v>
      </c>
      <c r="E2833" s="8" t="s">
        <v>8755</v>
      </c>
      <c r="F2833" s="8"/>
      <c r="G2833" s="6"/>
      <c r="H2833" s="45"/>
    </row>
    <row r="2834" spans="1:8" ht="14.4" x14ac:dyDescent="0.3">
      <c r="A2834" s="7" t="s">
        <v>2715</v>
      </c>
      <c r="B2834" s="7"/>
      <c r="C2834" s="8" t="s">
        <v>12525</v>
      </c>
      <c r="D2834" s="128" t="s">
        <v>12526</v>
      </c>
      <c r="E2834" s="8" t="s">
        <v>8755</v>
      </c>
      <c r="F2834" s="8"/>
      <c r="G2834" s="6"/>
      <c r="H2834" s="45"/>
    </row>
    <row r="2835" spans="1:8" ht="14.4" x14ac:dyDescent="0.3">
      <c r="A2835" s="7" t="s">
        <v>2715</v>
      </c>
      <c r="B2835" s="7"/>
      <c r="C2835" s="8" t="s">
        <v>12527</v>
      </c>
      <c r="D2835" s="128" t="s">
        <v>12528</v>
      </c>
      <c r="E2835" s="8" t="s">
        <v>8755</v>
      </c>
      <c r="F2835" s="8"/>
      <c r="G2835" s="6"/>
      <c r="H2835" s="45"/>
    </row>
    <row r="2836" spans="1:8" ht="14.4" x14ac:dyDescent="0.3">
      <c r="A2836" s="7" t="s">
        <v>2715</v>
      </c>
      <c r="B2836" s="7"/>
      <c r="C2836" s="8" t="s">
        <v>1873</v>
      </c>
      <c r="D2836" s="128" t="s">
        <v>14441</v>
      </c>
      <c r="E2836" s="8" t="s">
        <v>8755</v>
      </c>
      <c r="F2836" s="8"/>
      <c r="G2836" s="6"/>
      <c r="H2836" s="45"/>
    </row>
    <row r="2837" spans="1:8" ht="14.4" x14ac:dyDescent="0.3">
      <c r="A2837" s="7" t="s">
        <v>2715</v>
      </c>
      <c r="B2837" s="7"/>
      <c r="C2837" s="8" t="s">
        <v>1874</v>
      </c>
      <c r="D2837" s="128" t="s">
        <v>14442</v>
      </c>
      <c r="E2837" s="8" t="s">
        <v>8755</v>
      </c>
      <c r="F2837" s="8"/>
      <c r="G2837" s="6"/>
      <c r="H2837" s="45"/>
    </row>
    <row r="2838" spans="1:8" ht="14.4" x14ac:dyDescent="0.3">
      <c r="A2838" s="7" t="s">
        <v>2715</v>
      </c>
      <c r="B2838" s="7"/>
      <c r="C2838" s="8" t="s">
        <v>1875</v>
      </c>
      <c r="D2838" s="128" t="s">
        <v>9891</v>
      </c>
      <c r="E2838" s="8" t="s">
        <v>8755</v>
      </c>
      <c r="F2838" s="8"/>
      <c r="G2838" s="6"/>
      <c r="H2838" s="160"/>
    </row>
    <row r="2839" spans="1:8" ht="14.4" x14ac:dyDescent="0.3">
      <c r="A2839" s="7" t="s">
        <v>2715</v>
      </c>
      <c r="B2839" s="7"/>
      <c r="C2839" s="8" t="s">
        <v>1876</v>
      </c>
      <c r="D2839" s="128" t="s">
        <v>14443</v>
      </c>
      <c r="E2839" s="8" t="s">
        <v>8755</v>
      </c>
      <c r="F2839" s="8"/>
      <c r="G2839" s="6"/>
      <c r="H2839" s="45"/>
    </row>
    <row r="2840" spans="1:8" ht="14.4" x14ac:dyDescent="0.3">
      <c r="A2840" s="7" t="s">
        <v>2715</v>
      </c>
      <c r="B2840" s="7"/>
      <c r="C2840" s="8" t="s">
        <v>1877</v>
      </c>
      <c r="D2840" s="128" t="s">
        <v>9892</v>
      </c>
      <c r="E2840" s="8" t="s">
        <v>8755</v>
      </c>
      <c r="F2840" s="8"/>
      <c r="G2840" s="6"/>
      <c r="H2840" s="160"/>
    </row>
    <row r="2841" spans="1:8" ht="14.4" x14ac:dyDescent="0.3">
      <c r="A2841" s="7" t="s">
        <v>2715</v>
      </c>
      <c r="B2841" s="7"/>
      <c r="C2841" s="8" t="s">
        <v>12529</v>
      </c>
      <c r="D2841" s="128" t="s">
        <v>12530</v>
      </c>
      <c r="E2841" s="8" t="s">
        <v>8755</v>
      </c>
      <c r="F2841" s="8"/>
      <c r="G2841" s="6"/>
      <c r="H2841" s="45"/>
    </row>
    <row r="2842" spans="1:8" ht="14.4" x14ac:dyDescent="0.3">
      <c r="A2842" s="7" t="s">
        <v>2715</v>
      </c>
      <c r="B2842" s="7"/>
      <c r="C2842" s="8" t="s">
        <v>1879</v>
      </c>
      <c r="D2842" s="128" t="s">
        <v>14444</v>
      </c>
      <c r="E2842" s="8" t="s">
        <v>8755</v>
      </c>
      <c r="F2842" s="8"/>
      <c r="G2842" s="6"/>
      <c r="H2842" s="45"/>
    </row>
    <row r="2843" spans="1:8" ht="14.4" x14ac:dyDescent="0.3">
      <c r="A2843" s="7" t="s">
        <v>2715</v>
      </c>
      <c r="B2843" s="7"/>
      <c r="C2843" s="8" t="s">
        <v>1880</v>
      </c>
      <c r="D2843" s="128" t="s">
        <v>14445</v>
      </c>
      <c r="E2843" s="8" t="s">
        <v>8755</v>
      </c>
      <c r="F2843" s="8"/>
      <c r="G2843" s="6"/>
      <c r="H2843" s="45"/>
    </row>
    <row r="2844" spans="1:8" ht="14.4" x14ac:dyDescent="0.3">
      <c r="A2844" s="7" t="s">
        <v>2715</v>
      </c>
      <c r="B2844" s="7"/>
      <c r="C2844" s="8" t="s">
        <v>1878</v>
      </c>
      <c r="D2844" s="128" t="s">
        <v>14446</v>
      </c>
      <c r="E2844" s="8" t="s">
        <v>8755</v>
      </c>
      <c r="F2844" s="8"/>
      <c r="G2844" s="6"/>
      <c r="H2844" s="45"/>
    </row>
    <row r="2845" spans="1:8" ht="14.4" x14ac:dyDescent="0.3">
      <c r="A2845" s="7" t="s">
        <v>2715</v>
      </c>
      <c r="B2845" s="7"/>
      <c r="C2845" s="8" t="s">
        <v>1881</v>
      </c>
      <c r="D2845" s="128" t="s">
        <v>9893</v>
      </c>
      <c r="E2845" s="8" t="s">
        <v>8755</v>
      </c>
      <c r="F2845" s="8"/>
      <c r="G2845" s="6"/>
      <c r="H2845" s="160"/>
    </row>
    <row r="2846" spans="1:8" ht="14.4" x14ac:dyDescent="0.3">
      <c r="A2846" s="7" t="s">
        <v>2715</v>
      </c>
      <c r="B2846" s="7"/>
      <c r="C2846" s="8" t="s">
        <v>1882</v>
      </c>
      <c r="D2846" s="128" t="s">
        <v>14447</v>
      </c>
      <c r="E2846" s="8" t="s">
        <v>8755</v>
      </c>
      <c r="F2846" s="8"/>
      <c r="G2846" s="6"/>
      <c r="H2846" s="45"/>
    </row>
    <row r="2847" spans="1:8" ht="14.4" x14ac:dyDescent="0.3">
      <c r="A2847" s="7" t="s">
        <v>2715</v>
      </c>
      <c r="B2847" s="7"/>
      <c r="C2847" s="8" t="s">
        <v>1883</v>
      </c>
      <c r="D2847" s="128" t="s">
        <v>14448</v>
      </c>
      <c r="E2847" s="8" t="s">
        <v>8755</v>
      </c>
      <c r="F2847" s="8"/>
      <c r="G2847" s="6"/>
      <c r="H2847" s="45"/>
    </row>
    <row r="2848" spans="1:8" ht="14.4" x14ac:dyDescent="0.3">
      <c r="A2848" s="7" t="s">
        <v>2715</v>
      </c>
      <c r="B2848" s="7"/>
      <c r="C2848" s="8" t="s">
        <v>1884</v>
      </c>
      <c r="D2848" s="128" t="s">
        <v>9894</v>
      </c>
      <c r="E2848" s="8" t="s">
        <v>8755</v>
      </c>
      <c r="F2848" s="8"/>
      <c r="G2848" s="6"/>
      <c r="H2848" s="160"/>
    </row>
    <row r="2849" spans="1:8" ht="14.4" x14ac:dyDescent="0.3">
      <c r="A2849" s="7" t="s">
        <v>2715</v>
      </c>
      <c r="B2849" s="7"/>
      <c r="C2849" s="8" t="s">
        <v>1885</v>
      </c>
      <c r="D2849" s="128" t="s">
        <v>14449</v>
      </c>
      <c r="E2849" s="8" t="s">
        <v>8755</v>
      </c>
      <c r="F2849" s="8"/>
      <c r="G2849" s="6"/>
      <c r="H2849" s="45"/>
    </row>
    <row r="2850" spans="1:8" ht="14.4" x14ac:dyDescent="0.3">
      <c r="A2850" s="7" t="s">
        <v>2715</v>
      </c>
      <c r="B2850" s="7"/>
      <c r="C2850" s="8" t="s">
        <v>1886</v>
      </c>
      <c r="D2850" s="128" t="s">
        <v>14450</v>
      </c>
      <c r="E2850" s="8" t="s">
        <v>8755</v>
      </c>
      <c r="F2850" s="8"/>
      <c r="G2850" s="6"/>
      <c r="H2850" s="45"/>
    </row>
    <row r="2851" spans="1:8" ht="14.4" x14ac:dyDescent="0.3">
      <c r="A2851" s="7" t="s">
        <v>2715</v>
      </c>
      <c r="B2851" s="7"/>
      <c r="C2851" s="8" t="s">
        <v>1887</v>
      </c>
      <c r="D2851" s="128" t="s">
        <v>14451</v>
      </c>
      <c r="E2851" s="8" t="s">
        <v>8755</v>
      </c>
      <c r="F2851" s="8"/>
      <c r="G2851" s="6"/>
      <c r="H2851" s="45"/>
    </row>
    <row r="2852" spans="1:8" ht="14.4" x14ac:dyDescent="0.3">
      <c r="A2852" s="7" t="s">
        <v>2715</v>
      </c>
      <c r="B2852" s="7"/>
      <c r="C2852" s="8" t="s">
        <v>1888</v>
      </c>
      <c r="D2852" s="128" t="s">
        <v>9895</v>
      </c>
      <c r="E2852" s="8" t="s">
        <v>8755</v>
      </c>
      <c r="F2852" s="8"/>
      <c r="G2852" s="6"/>
      <c r="H2852" s="160"/>
    </row>
    <row r="2853" spans="1:8" ht="14.4" x14ac:dyDescent="0.3">
      <c r="A2853" s="7" t="s">
        <v>2715</v>
      </c>
      <c r="B2853" s="7"/>
      <c r="C2853" s="8" t="s">
        <v>1889</v>
      </c>
      <c r="D2853" s="128" t="s">
        <v>14452</v>
      </c>
      <c r="E2853" s="8" t="s">
        <v>8755</v>
      </c>
      <c r="F2853" s="8"/>
      <c r="G2853" s="6"/>
      <c r="H2853" s="45"/>
    </row>
    <row r="2854" spans="1:8" ht="14.4" x14ac:dyDescent="0.3">
      <c r="A2854" s="7" t="s">
        <v>2715</v>
      </c>
      <c r="B2854" s="7"/>
      <c r="C2854" s="8" t="s">
        <v>1890</v>
      </c>
      <c r="D2854" s="128" t="s">
        <v>14453</v>
      </c>
      <c r="E2854" s="8" t="s">
        <v>8755</v>
      </c>
      <c r="F2854" s="8"/>
      <c r="G2854" s="6"/>
      <c r="H2854" s="45"/>
    </row>
    <row r="2855" spans="1:8" ht="14.4" x14ac:dyDescent="0.3">
      <c r="A2855" s="7" t="s">
        <v>2715</v>
      </c>
      <c r="B2855" s="7"/>
      <c r="C2855" s="8" t="s">
        <v>1891</v>
      </c>
      <c r="D2855" s="128" t="s">
        <v>9896</v>
      </c>
      <c r="E2855" s="8" t="s">
        <v>8755</v>
      </c>
      <c r="F2855" s="8"/>
      <c r="G2855" s="6"/>
      <c r="H2855" s="160"/>
    </row>
    <row r="2856" spans="1:8" ht="14.4" x14ac:dyDescent="0.3">
      <c r="A2856" s="7" t="s">
        <v>2715</v>
      </c>
      <c r="B2856" s="7"/>
      <c r="C2856" s="8" t="s">
        <v>1892</v>
      </c>
      <c r="D2856" s="128" t="s">
        <v>9897</v>
      </c>
      <c r="E2856" s="8" t="s">
        <v>8755</v>
      </c>
      <c r="F2856" s="8"/>
      <c r="G2856" s="6"/>
      <c r="H2856" s="160"/>
    </row>
    <row r="2857" spans="1:8" ht="14.4" x14ac:dyDescent="0.3">
      <c r="A2857" s="7" t="s">
        <v>2715</v>
      </c>
      <c r="B2857" s="7"/>
      <c r="C2857" s="8" t="s">
        <v>2795</v>
      </c>
      <c r="D2857" s="128" t="s">
        <v>9898</v>
      </c>
      <c r="E2857" s="8" t="s">
        <v>8755</v>
      </c>
      <c r="F2857" s="8"/>
      <c r="G2857" s="6"/>
      <c r="H2857" s="160"/>
    </row>
    <row r="2858" spans="1:8" ht="14.4" x14ac:dyDescent="0.3">
      <c r="A2858" s="7" t="s">
        <v>2715</v>
      </c>
      <c r="B2858" s="7"/>
      <c r="C2858" s="8" t="s">
        <v>12531</v>
      </c>
      <c r="D2858" s="128" t="s">
        <v>12532</v>
      </c>
      <c r="E2858" s="8" t="s">
        <v>8755</v>
      </c>
      <c r="F2858" s="8"/>
      <c r="G2858" s="6"/>
      <c r="H2858" s="45"/>
    </row>
    <row r="2859" spans="1:8" ht="14.4" x14ac:dyDescent="0.3">
      <c r="A2859" s="7" t="s">
        <v>2715</v>
      </c>
      <c r="B2859" s="7"/>
      <c r="C2859" s="8" t="s">
        <v>12533</v>
      </c>
      <c r="D2859" s="128" t="s">
        <v>12534</v>
      </c>
      <c r="E2859" s="8" t="s">
        <v>8755</v>
      </c>
      <c r="F2859" s="8"/>
      <c r="G2859" s="6"/>
      <c r="H2859" s="45"/>
    </row>
    <row r="2860" spans="1:8" ht="14.4" x14ac:dyDescent="0.3">
      <c r="A2860" s="7" t="s">
        <v>2715</v>
      </c>
      <c r="B2860" s="7"/>
      <c r="C2860" s="8" t="s">
        <v>12535</v>
      </c>
      <c r="D2860" s="128" t="s">
        <v>12536</v>
      </c>
      <c r="E2860" s="8" t="s">
        <v>8755</v>
      </c>
      <c r="F2860" s="8"/>
      <c r="G2860" s="6"/>
      <c r="H2860" s="45"/>
    </row>
    <row r="2861" spans="1:8" ht="14.4" x14ac:dyDescent="0.3">
      <c r="A2861" s="7" t="s">
        <v>2715</v>
      </c>
      <c r="B2861" s="7"/>
      <c r="C2861" s="8" t="s">
        <v>2796</v>
      </c>
      <c r="D2861" s="128" t="s">
        <v>9899</v>
      </c>
      <c r="E2861" s="8" t="s">
        <v>8755</v>
      </c>
      <c r="F2861" s="8"/>
      <c r="G2861" s="6"/>
      <c r="H2861" s="160"/>
    </row>
    <row r="2862" spans="1:8" ht="14.4" x14ac:dyDescent="0.3">
      <c r="A2862" s="7" t="s">
        <v>2715</v>
      </c>
      <c r="B2862" s="7"/>
      <c r="C2862" s="8" t="s">
        <v>2797</v>
      </c>
      <c r="D2862" s="128" t="s">
        <v>9900</v>
      </c>
      <c r="E2862" s="8" t="s">
        <v>8755</v>
      </c>
      <c r="F2862" s="8"/>
      <c r="G2862" s="6"/>
      <c r="H2862" s="160"/>
    </row>
    <row r="2863" spans="1:8" ht="14.4" x14ac:dyDescent="0.3">
      <c r="A2863" s="7" t="s">
        <v>2715</v>
      </c>
      <c r="B2863" s="7"/>
      <c r="C2863" s="8" t="s">
        <v>2798</v>
      </c>
      <c r="D2863" s="128" t="s">
        <v>14454</v>
      </c>
      <c r="E2863" s="8" t="s">
        <v>8755</v>
      </c>
      <c r="F2863" s="8"/>
      <c r="G2863" s="6"/>
      <c r="H2863" s="45"/>
    </row>
    <row r="2864" spans="1:8" ht="14.4" x14ac:dyDescent="0.3">
      <c r="A2864" s="7" t="s">
        <v>2715</v>
      </c>
      <c r="B2864" s="7"/>
      <c r="C2864" s="8" t="s">
        <v>2799</v>
      </c>
      <c r="D2864" s="128" t="s">
        <v>9901</v>
      </c>
      <c r="E2864" s="8" t="s">
        <v>8755</v>
      </c>
      <c r="F2864" s="8"/>
      <c r="G2864" s="6"/>
      <c r="H2864" s="160"/>
    </row>
    <row r="2865" spans="1:8" ht="14.4" x14ac:dyDescent="0.3">
      <c r="A2865" s="7" t="s">
        <v>2715</v>
      </c>
      <c r="B2865" s="7"/>
      <c r="C2865" s="8" t="s">
        <v>2800</v>
      </c>
      <c r="D2865" s="128" t="s">
        <v>9902</v>
      </c>
      <c r="E2865" s="8" t="s">
        <v>8755</v>
      </c>
      <c r="F2865" s="8"/>
      <c r="G2865" s="6"/>
      <c r="H2865" s="160"/>
    </row>
    <row r="2866" spans="1:8" ht="14.4" x14ac:dyDescent="0.3">
      <c r="A2866" s="7" t="s">
        <v>2715</v>
      </c>
      <c r="B2866" s="7"/>
      <c r="C2866" s="8" t="s">
        <v>2801</v>
      </c>
      <c r="D2866" s="128" t="s">
        <v>9903</v>
      </c>
      <c r="E2866" s="8" t="s">
        <v>8755</v>
      </c>
      <c r="F2866" s="8"/>
      <c r="G2866" s="6"/>
      <c r="H2866" s="160"/>
    </row>
    <row r="2867" spans="1:8" ht="14.4" x14ac:dyDescent="0.3">
      <c r="A2867" s="7" t="s">
        <v>2715</v>
      </c>
      <c r="B2867" s="7"/>
      <c r="C2867" s="8" t="s">
        <v>2802</v>
      </c>
      <c r="D2867" s="128" t="s">
        <v>14455</v>
      </c>
      <c r="E2867" s="8" t="s">
        <v>8755</v>
      </c>
      <c r="F2867" s="8"/>
      <c r="G2867" s="6"/>
      <c r="H2867" s="45"/>
    </row>
    <row r="2868" spans="1:8" ht="14.4" x14ac:dyDescent="0.3">
      <c r="A2868" s="7" t="s">
        <v>2715</v>
      </c>
      <c r="B2868" s="7"/>
      <c r="C2868" s="8" t="s">
        <v>2803</v>
      </c>
      <c r="D2868" s="128" t="s">
        <v>9904</v>
      </c>
      <c r="E2868" s="8" t="s">
        <v>8755</v>
      </c>
      <c r="F2868" s="8"/>
      <c r="G2868" s="6"/>
      <c r="H2868" s="160"/>
    </row>
    <row r="2869" spans="1:8" ht="14.4" x14ac:dyDescent="0.3">
      <c r="A2869" s="7" t="s">
        <v>2715</v>
      </c>
      <c r="B2869" s="7"/>
      <c r="C2869" s="8" t="s">
        <v>2804</v>
      </c>
      <c r="D2869" s="128" t="s">
        <v>14456</v>
      </c>
      <c r="E2869" s="8" t="s">
        <v>8755</v>
      </c>
      <c r="F2869" s="8"/>
      <c r="G2869" s="6"/>
      <c r="H2869" s="45"/>
    </row>
    <row r="2870" spans="1:8" ht="14.4" x14ac:dyDescent="0.3">
      <c r="A2870" s="7" t="s">
        <v>2715</v>
      </c>
      <c r="B2870" s="7"/>
      <c r="C2870" s="8" t="s">
        <v>2805</v>
      </c>
      <c r="D2870" s="128" t="s">
        <v>14457</v>
      </c>
      <c r="E2870" s="8" t="s">
        <v>8755</v>
      </c>
      <c r="F2870" s="8"/>
      <c r="G2870" s="6"/>
      <c r="H2870" s="45"/>
    </row>
    <row r="2871" spans="1:8" ht="14.4" x14ac:dyDescent="0.3">
      <c r="A2871" s="7" t="s">
        <v>2715</v>
      </c>
      <c r="B2871" s="7"/>
      <c r="C2871" s="8" t="s">
        <v>2806</v>
      </c>
      <c r="D2871" s="128" t="s">
        <v>9905</v>
      </c>
      <c r="E2871" s="8" t="s">
        <v>8755</v>
      </c>
      <c r="F2871" s="8"/>
      <c r="G2871" s="6"/>
      <c r="H2871" s="160"/>
    </row>
    <row r="2872" spans="1:8" ht="14.4" x14ac:dyDescent="0.3">
      <c r="A2872" s="7" t="s">
        <v>2715</v>
      </c>
      <c r="B2872" s="7"/>
      <c r="C2872" s="8" t="s">
        <v>2807</v>
      </c>
      <c r="D2872" s="128" t="s">
        <v>9906</v>
      </c>
      <c r="E2872" s="8" t="s">
        <v>8755</v>
      </c>
      <c r="F2872" s="8"/>
      <c r="G2872" s="6"/>
      <c r="H2872" s="160"/>
    </row>
    <row r="2873" spans="1:8" ht="14.4" x14ac:dyDescent="0.3">
      <c r="A2873" s="7" t="s">
        <v>2715</v>
      </c>
      <c r="B2873" s="7"/>
      <c r="C2873" s="8" t="s">
        <v>2808</v>
      </c>
      <c r="D2873" s="128" t="s">
        <v>14458</v>
      </c>
      <c r="E2873" s="8" t="s">
        <v>8755</v>
      </c>
      <c r="F2873" s="8"/>
      <c r="G2873" s="6"/>
      <c r="H2873" s="45"/>
    </row>
    <row r="2874" spans="1:8" ht="14.4" x14ac:dyDescent="0.3">
      <c r="A2874" s="7" t="s">
        <v>2715</v>
      </c>
      <c r="B2874" s="7"/>
      <c r="C2874" s="8" t="s">
        <v>2809</v>
      </c>
      <c r="D2874" s="128" t="s">
        <v>9907</v>
      </c>
      <c r="E2874" s="8" t="s">
        <v>8755</v>
      </c>
      <c r="F2874" s="8"/>
      <c r="G2874" s="6"/>
      <c r="H2874" s="160"/>
    </row>
    <row r="2875" spans="1:8" ht="14.4" x14ac:dyDescent="0.3">
      <c r="A2875" s="7" t="s">
        <v>2715</v>
      </c>
      <c r="B2875" s="7"/>
      <c r="C2875" s="8" t="s">
        <v>2810</v>
      </c>
      <c r="D2875" s="128" t="s">
        <v>9908</v>
      </c>
      <c r="E2875" s="8" t="s">
        <v>8755</v>
      </c>
      <c r="F2875" s="8"/>
      <c r="G2875" s="6"/>
      <c r="H2875" s="160"/>
    </row>
    <row r="2876" spans="1:8" ht="14.4" x14ac:dyDescent="0.3">
      <c r="A2876" s="7" t="s">
        <v>2715</v>
      </c>
      <c r="B2876" s="7"/>
      <c r="C2876" s="8" t="s">
        <v>2811</v>
      </c>
      <c r="D2876" s="128" t="s">
        <v>9909</v>
      </c>
      <c r="E2876" s="8" t="s">
        <v>8755</v>
      </c>
      <c r="F2876" s="8"/>
      <c r="G2876" s="6"/>
      <c r="H2876" s="160"/>
    </row>
    <row r="2877" spans="1:8" ht="14.4" x14ac:dyDescent="0.3">
      <c r="A2877" s="7" t="s">
        <v>2715</v>
      </c>
      <c r="B2877" s="7"/>
      <c r="C2877" s="8" t="s">
        <v>2812</v>
      </c>
      <c r="D2877" s="128" t="s">
        <v>9910</v>
      </c>
      <c r="E2877" s="8" t="s">
        <v>8755</v>
      </c>
      <c r="F2877" s="8"/>
      <c r="G2877" s="6"/>
      <c r="H2877" s="160"/>
    </row>
    <row r="2878" spans="1:8" ht="14.4" x14ac:dyDescent="0.3">
      <c r="A2878" s="7" t="s">
        <v>2715</v>
      </c>
      <c r="B2878" s="7"/>
      <c r="C2878" s="8" t="s">
        <v>2813</v>
      </c>
      <c r="D2878" s="128" t="s">
        <v>9911</v>
      </c>
      <c r="E2878" s="8" t="s">
        <v>8755</v>
      </c>
      <c r="F2878" s="8"/>
      <c r="G2878" s="6"/>
      <c r="H2878" s="160"/>
    </row>
    <row r="2879" spans="1:8" ht="14.4" x14ac:dyDescent="0.3">
      <c r="A2879" s="7" t="s">
        <v>2715</v>
      </c>
      <c r="B2879" s="7"/>
      <c r="C2879" s="8" t="s">
        <v>2814</v>
      </c>
      <c r="D2879" s="128" t="s">
        <v>14459</v>
      </c>
      <c r="E2879" s="8" t="s">
        <v>8755</v>
      </c>
      <c r="F2879" s="8"/>
      <c r="G2879" s="6"/>
      <c r="H2879" s="45"/>
    </row>
    <row r="2880" spans="1:8" ht="14.4" x14ac:dyDescent="0.3">
      <c r="A2880" s="7" t="s">
        <v>2715</v>
      </c>
      <c r="B2880" s="7"/>
      <c r="C2880" s="8" t="s">
        <v>2815</v>
      </c>
      <c r="D2880" s="128" t="s">
        <v>9912</v>
      </c>
      <c r="E2880" s="8" t="s">
        <v>8755</v>
      </c>
      <c r="F2880" s="8"/>
      <c r="G2880" s="6"/>
      <c r="H2880" s="160"/>
    </row>
    <row r="2881" spans="1:8" ht="14.4" x14ac:dyDescent="0.3">
      <c r="A2881" s="7" t="s">
        <v>2715</v>
      </c>
      <c r="B2881" s="7"/>
      <c r="C2881" s="8" t="s">
        <v>2816</v>
      </c>
      <c r="D2881" s="128" t="s">
        <v>9913</v>
      </c>
      <c r="E2881" s="8" t="s">
        <v>8755</v>
      </c>
      <c r="F2881" s="8"/>
      <c r="G2881" s="6"/>
      <c r="H2881" s="160"/>
    </row>
    <row r="2882" spans="1:8" ht="14.4" x14ac:dyDescent="0.3">
      <c r="A2882" s="7" t="s">
        <v>2715</v>
      </c>
      <c r="B2882" s="7"/>
      <c r="C2882" s="8" t="s">
        <v>2817</v>
      </c>
      <c r="D2882" s="128" t="s">
        <v>9914</v>
      </c>
      <c r="E2882" s="8" t="s">
        <v>8755</v>
      </c>
      <c r="F2882" s="8"/>
      <c r="G2882" s="6"/>
      <c r="H2882" s="160"/>
    </row>
    <row r="2883" spans="1:8" ht="14.4" x14ac:dyDescent="0.3">
      <c r="A2883" s="7" t="s">
        <v>2715</v>
      </c>
      <c r="B2883" s="7"/>
      <c r="C2883" s="8" t="s">
        <v>2818</v>
      </c>
      <c r="D2883" s="128" t="s">
        <v>9915</v>
      </c>
      <c r="E2883" s="8" t="s">
        <v>8755</v>
      </c>
      <c r="F2883" s="8"/>
      <c r="G2883" s="6"/>
      <c r="H2883" s="160"/>
    </row>
    <row r="2884" spans="1:8" ht="14.4" x14ac:dyDescent="0.3">
      <c r="A2884" s="7" t="s">
        <v>2715</v>
      </c>
      <c r="B2884" s="7"/>
      <c r="C2884" s="8" t="s">
        <v>2819</v>
      </c>
      <c r="D2884" s="128" t="s">
        <v>14460</v>
      </c>
      <c r="E2884" s="8" t="s">
        <v>8755</v>
      </c>
      <c r="F2884" s="8"/>
      <c r="G2884" s="6"/>
      <c r="H2884" s="45"/>
    </row>
    <row r="2885" spans="1:8" ht="14.4" x14ac:dyDescent="0.3">
      <c r="A2885" s="7" t="s">
        <v>2715</v>
      </c>
      <c r="B2885" s="7"/>
      <c r="C2885" s="8" t="s">
        <v>2820</v>
      </c>
      <c r="D2885" s="128" t="s">
        <v>9916</v>
      </c>
      <c r="E2885" s="8" t="s">
        <v>8755</v>
      </c>
      <c r="F2885" s="8"/>
      <c r="G2885" s="6"/>
      <c r="H2885" s="160"/>
    </row>
    <row r="2886" spans="1:8" ht="14.4" x14ac:dyDescent="0.3">
      <c r="A2886" s="7" t="s">
        <v>2715</v>
      </c>
      <c r="B2886" s="7"/>
      <c r="C2886" s="8" t="s">
        <v>2821</v>
      </c>
      <c r="D2886" s="128" t="s">
        <v>9917</v>
      </c>
      <c r="E2886" s="8" t="s">
        <v>8755</v>
      </c>
      <c r="F2886" s="8"/>
      <c r="G2886" s="6"/>
      <c r="H2886" s="160"/>
    </row>
    <row r="2887" spans="1:8" ht="14.4" x14ac:dyDescent="0.3">
      <c r="A2887" s="7" t="s">
        <v>2715</v>
      </c>
      <c r="B2887" s="7"/>
      <c r="C2887" s="8" t="s">
        <v>2822</v>
      </c>
      <c r="D2887" s="128" t="s">
        <v>14461</v>
      </c>
      <c r="E2887" s="8" t="s">
        <v>8755</v>
      </c>
      <c r="F2887" s="8"/>
      <c r="G2887" s="6"/>
      <c r="H2887" s="45"/>
    </row>
    <row r="2888" spans="1:8" ht="14.4" x14ac:dyDescent="0.3">
      <c r="A2888" s="7" t="s">
        <v>2715</v>
      </c>
      <c r="B2888" s="7"/>
      <c r="C2888" s="8" t="s">
        <v>2823</v>
      </c>
      <c r="D2888" s="128" t="s">
        <v>9918</v>
      </c>
      <c r="E2888" s="8" t="s">
        <v>8755</v>
      </c>
      <c r="F2888" s="8"/>
      <c r="G2888" s="6"/>
      <c r="H2888" s="160"/>
    </row>
    <row r="2889" spans="1:8" ht="14.4" x14ac:dyDescent="0.3">
      <c r="A2889" s="7" t="s">
        <v>2715</v>
      </c>
      <c r="B2889" s="7"/>
      <c r="C2889" s="8" t="s">
        <v>2824</v>
      </c>
      <c r="D2889" s="128" t="s">
        <v>14462</v>
      </c>
      <c r="E2889" s="8" t="s">
        <v>8755</v>
      </c>
      <c r="F2889" s="8"/>
      <c r="G2889" s="6"/>
      <c r="H2889" s="45"/>
    </row>
    <row r="2890" spans="1:8" ht="14.4" x14ac:dyDescent="0.3">
      <c r="A2890" s="7" t="s">
        <v>2715</v>
      </c>
      <c r="B2890" s="7"/>
      <c r="C2890" s="8" t="s">
        <v>12537</v>
      </c>
      <c r="D2890" s="128" t="s">
        <v>12538</v>
      </c>
      <c r="E2890" s="8" t="s">
        <v>8755</v>
      </c>
      <c r="F2890" s="8"/>
      <c r="G2890" s="6"/>
      <c r="H2890" s="45"/>
    </row>
    <row r="2891" spans="1:8" ht="14.4" x14ac:dyDescent="0.3">
      <c r="A2891" s="7" t="s">
        <v>2715</v>
      </c>
      <c r="B2891" s="7"/>
      <c r="C2891" s="8" t="s">
        <v>12539</v>
      </c>
      <c r="D2891" s="128" t="s">
        <v>12540</v>
      </c>
      <c r="E2891" s="8" t="s">
        <v>8755</v>
      </c>
      <c r="F2891" s="8"/>
      <c r="G2891" s="6"/>
      <c r="H2891" s="45"/>
    </row>
    <row r="2892" spans="1:8" ht="14.4" x14ac:dyDescent="0.3">
      <c r="A2892" s="7" t="s">
        <v>2715</v>
      </c>
      <c r="B2892" s="7"/>
      <c r="C2892" s="8" t="s">
        <v>12541</v>
      </c>
      <c r="D2892" s="128" t="s">
        <v>12542</v>
      </c>
      <c r="E2892" s="8" t="s">
        <v>8755</v>
      </c>
      <c r="F2892" s="8"/>
      <c r="G2892" s="6"/>
      <c r="H2892" s="45"/>
    </row>
    <row r="2893" spans="1:8" ht="14.4" x14ac:dyDescent="0.3">
      <c r="A2893" s="7" t="s">
        <v>2715</v>
      </c>
      <c r="B2893" s="7"/>
      <c r="C2893" s="8" t="s">
        <v>12543</v>
      </c>
      <c r="D2893" s="128" t="s">
        <v>12544</v>
      </c>
      <c r="E2893" s="8" t="s">
        <v>8755</v>
      </c>
      <c r="F2893" s="8"/>
      <c r="G2893" s="6"/>
      <c r="H2893" s="45"/>
    </row>
    <row r="2894" spans="1:8" ht="14.4" x14ac:dyDescent="0.3">
      <c r="A2894" s="7" t="s">
        <v>2715</v>
      </c>
      <c r="B2894" s="7"/>
      <c r="C2894" s="8" t="s">
        <v>12545</v>
      </c>
      <c r="D2894" s="128" t="s">
        <v>12546</v>
      </c>
      <c r="E2894" s="8" t="s">
        <v>8755</v>
      </c>
      <c r="F2894" s="8"/>
      <c r="G2894" s="6"/>
      <c r="H2894" s="45"/>
    </row>
    <row r="2895" spans="1:8" ht="14.4" x14ac:dyDescent="0.3">
      <c r="A2895" s="7" t="s">
        <v>2715</v>
      </c>
      <c r="B2895" s="7"/>
      <c r="C2895" s="8" t="s">
        <v>12547</v>
      </c>
      <c r="D2895" s="128" t="s">
        <v>12548</v>
      </c>
      <c r="E2895" s="8" t="s">
        <v>8755</v>
      </c>
      <c r="F2895" s="8"/>
      <c r="G2895" s="6"/>
      <c r="H2895" s="45"/>
    </row>
    <row r="2896" spans="1:8" ht="14.4" x14ac:dyDescent="0.3">
      <c r="A2896" s="7" t="s">
        <v>2715</v>
      </c>
      <c r="B2896" s="7"/>
      <c r="C2896" s="8" t="s">
        <v>12549</v>
      </c>
      <c r="D2896" s="128" t="s">
        <v>12550</v>
      </c>
      <c r="E2896" s="8" t="s">
        <v>8755</v>
      </c>
      <c r="F2896" s="8"/>
      <c r="G2896" s="6"/>
      <c r="H2896" s="45"/>
    </row>
    <row r="2897" spans="1:8" ht="14.4" x14ac:dyDescent="0.3">
      <c r="A2897" s="7" t="s">
        <v>2715</v>
      </c>
      <c r="B2897" s="7"/>
      <c r="C2897" s="8" t="s">
        <v>2825</v>
      </c>
      <c r="D2897" s="128" t="s">
        <v>9919</v>
      </c>
      <c r="E2897" s="8" t="s">
        <v>8755</v>
      </c>
      <c r="F2897" s="8"/>
      <c r="G2897" s="6"/>
      <c r="H2897" s="160"/>
    </row>
    <row r="2898" spans="1:8" ht="14.4" x14ac:dyDescent="0.3">
      <c r="A2898" s="7" t="s">
        <v>2715</v>
      </c>
      <c r="B2898" s="7"/>
      <c r="C2898" s="8" t="s">
        <v>2826</v>
      </c>
      <c r="D2898" s="128" t="s">
        <v>14463</v>
      </c>
      <c r="E2898" s="8" t="s">
        <v>8755</v>
      </c>
      <c r="F2898" s="8"/>
      <c r="G2898" s="6"/>
      <c r="H2898" s="45"/>
    </row>
    <row r="2899" spans="1:8" ht="14.4" x14ac:dyDescent="0.3">
      <c r="A2899" s="7" t="s">
        <v>2715</v>
      </c>
      <c r="B2899" s="7"/>
      <c r="C2899" s="8" t="s">
        <v>2827</v>
      </c>
      <c r="D2899" s="128" t="s">
        <v>9920</v>
      </c>
      <c r="E2899" s="8" t="s">
        <v>8755</v>
      </c>
      <c r="F2899" s="8"/>
      <c r="G2899" s="6"/>
      <c r="H2899" s="160"/>
    </row>
    <row r="2900" spans="1:8" ht="14.4" x14ac:dyDescent="0.3">
      <c r="A2900" s="7" t="s">
        <v>2715</v>
      </c>
      <c r="B2900" s="7"/>
      <c r="C2900" s="8" t="s">
        <v>2828</v>
      </c>
      <c r="D2900" s="128" t="s">
        <v>14464</v>
      </c>
      <c r="E2900" s="8" t="s">
        <v>8755</v>
      </c>
      <c r="F2900" s="8"/>
      <c r="G2900" s="6"/>
      <c r="H2900" s="45"/>
    </row>
    <row r="2901" spans="1:8" ht="14.4" x14ac:dyDescent="0.3">
      <c r="A2901" s="7" t="s">
        <v>2715</v>
      </c>
      <c r="B2901" s="7"/>
      <c r="C2901" s="8" t="s">
        <v>2832</v>
      </c>
      <c r="D2901" s="128" t="s">
        <v>9923</v>
      </c>
      <c r="E2901" s="8" t="s">
        <v>8755</v>
      </c>
      <c r="F2901" s="8"/>
      <c r="G2901" s="6"/>
      <c r="H2901" s="160"/>
    </row>
    <row r="2902" spans="1:8" ht="14.4" x14ac:dyDescent="0.3">
      <c r="A2902" s="7" t="s">
        <v>2715</v>
      </c>
      <c r="B2902" s="7"/>
      <c r="C2902" s="8" t="s">
        <v>2833</v>
      </c>
      <c r="D2902" s="128" t="s">
        <v>14465</v>
      </c>
      <c r="E2902" s="8" t="s">
        <v>8755</v>
      </c>
      <c r="F2902" s="8"/>
      <c r="G2902" s="6"/>
      <c r="H2902" s="45"/>
    </row>
    <row r="2903" spans="1:8" ht="14.4" x14ac:dyDescent="0.3">
      <c r="A2903" s="7" t="s">
        <v>2715</v>
      </c>
      <c r="B2903" s="7"/>
      <c r="C2903" s="8" t="s">
        <v>2834</v>
      </c>
      <c r="D2903" s="128" t="s">
        <v>14466</v>
      </c>
      <c r="E2903" s="8" t="s">
        <v>8755</v>
      </c>
      <c r="F2903" s="8"/>
      <c r="G2903" s="6"/>
      <c r="H2903" s="45"/>
    </row>
    <row r="2904" spans="1:8" ht="14.4" x14ac:dyDescent="0.3">
      <c r="A2904" s="7" t="s">
        <v>2715</v>
      </c>
      <c r="B2904" s="7"/>
      <c r="C2904" s="8" t="s">
        <v>2835</v>
      </c>
      <c r="D2904" s="128" t="s">
        <v>14467</v>
      </c>
      <c r="E2904" s="8" t="s">
        <v>8755</v>
      </c>
      <c r="F2904" s="8"/>
      <c r="G2904" s="6"/>
      <c r="H2904" s="45"/>
    </row>
    <row r="2905" spans="1:8" ht="14.4" x14ac:dyDescent="0.3">
      <c r="A2905" s="7" t="s">
        <v>2715</v>
      </c>
      <c r="B2905" s="7"/>
      <c r="C2905" s="8" t="s">
        <v>2836</v>
      </c>
      <c r="D2905" s="128" t="s">
        <v>14468</v>
      </c>
      <c r="E2905" s="8" t="s">
        <v>8755</v>
      </c>
      <c r="F2905" s="8"/>
      <c r="G2905" s="6"/>
      <c r="H2905" s="45"/>
    </row>
    <row r="2906" spans="1:8" ht="14.4" x14ac:dyDescent="0.3">
      <c r="A2906" s="7" t="s">
        <v>2715</v>
      </c>
      <c r="B2906" s="7"/>
      <c r="C2906" s="8" t="s">
        <v>2837</v>
      </c>
      <c r="D2906" s="128" t="s">
        <v>14469</v>
      </c>
      <c r="E2906" s="8" t="s">
        <v>8755</v>
      </c>
      <c r="F2906" s="8"/>
      <c r="G2906" s="6"/>
      <c r="H2906" s="45"/>
    </row>
    <row r="2907" spans="1:8" ht="14.4" x14ac:dyDescent="0.3">
      <c r="A2907" s="7" t="s">
        <v>2715</v>
      </c>
      <c r="B2907" s="7"/>
      <c r="C2907" s="8" t="s">
        <v>2838</v>
      </c>
      <c r="D2907" s="128" t="s">
        <v>14470</v>
      </c>
      <c r="E2907" s="8" t="s">
        <v>8755</v>
      </c>
      <c r="F2907" s="8"/>
      <c r="G2907" s="6"/>
      <c r="H2907" s="45"/>
    </row>
    <row r="2908" spans="1:8" ht="14.4" x14ac:dyDescent="0.3">
      <c r="A2908" s="7" t="s">
        <v>2715</v>
      </c>
      <c r="B2908" s="7"/>
      <c r="C2908" s="8" t="s">
        <v>2839</v>
      </c>
      <c r="D2908" s="128" t="s">
        <v>14471</v>
      </c>
      <c r="E2908" s="8" t="s">
        <v>8755</v>
      </c>
      <c r="F2908" s="8"/>
      <c r="G2908" s="6"/>
      <c r="H2908" s="45"/>
    </row>
    <row r="2909" spans="1:8" ht="14.4" x14ac:dyDescent="0.3">
      <c r="A2909" s="7" t="s">
        <v>2715</v>
      </c>
      <c r="B2909" s="7"/>
      <c r="C2909" s="8" t="s">
        <v>2840</v>
      </c>
      <c r="D2909" s="128" t="s">
        <v>9924</v>
      </c>
      <c r="E2909" s="8" t="s">
        <v>8755</v>
      </c>
      <c r="F2909" s="8"/>
      <c r="G2909" s="6"/>
      <c r="H2909" s="160"/>
    </row>
    <row r="2910" spans="1:8" ht="14.4" x14ac:dyDescent="0.3">
      <c r="A2910" s="7" t="s">
        <v>2715</v>
      </c>
      <c r="B2910" s="7"/>
      <c r="C2910" s="8" t="s">
        <v>2841</v>
      </c>
      <c r="D2910" s="128" t="s">
        <v>14472</v>
      </c>
      <c r="E2910" s="8" t="s">
        <v>8755</v>
      </c>
      <c r="F2910" s="8"/>
      <c r="G2910" s="6"/>
      <c r="H2910" s="45"/>
    </row>
    <row r="2911" spans="1:8" ht="14.4" x14ac:dyDescent="0.3">
      <c r="A2911" s="7" t="s">
        <v>2715</v>
      </c>
      <c r="B2911" s="7"/>
      <c r="C2911" s="8" t="s">
        <v>2842</v>
      </c>
      <c r="D2911" s="128" t="s">
        <v>9925</v>
      </c>
      <c r="E2911" s="8" t="s">
        <v>8755</v>
      </c>
      <c r="F2911" s="8"/>
      <c r="G2911" s="6"/>
      <c r="H2911" s="160"/>
    </row>
    <row r="2912" spans="1:8" ht="14.4" x14ac:dyDescent="0.3">
      <c r="A2912" s="7" t="s">
        <v>2715</v>
      </c>
      <c r="B2912" s="7"/>
      <c r="C2912" s="8" t="s">
        <v>2830</v>
      </c>
      <c r="D2912" s="128" t="s">
        <v>9921</v>
      </c>
      <c r="E2912" s="8" t="s">
        <v>8755</v>
      </c>
      <c r="F2912" s="8"/>
      <c r="G2912" s="6"/>
      <c r="H2912" s="160"/>
    </row>
    <row r="2913" spans="1:8" ht="14.4" x14ac:dyDescent="0.3">
      <c r="A2913" s="7" t="s">
        <v>2715</v>
      </c>
      <c r="B2913" s="7"/>
      <c r="C2913" s="8" t="s">
        <v>2831</v>
      </c>
      <c r="D2913" s="128" t="s">
        <v>9922</v>
      </c>
      <c r="E2913" s="8" t="s">
        <v>8755</v>
      </c>
      <c r="F2913" s="8"/>
      <c r="G2913" s="6"/>
      <c r="H2913" s="160"/>
    </row>
    <row r="2914" spans="1:8" ht="14.4" x14ac:dyDescent="0.3">
      <c r="A2914" s="7" t="s">
        <v>2715</v>
      </c>
      <c r="B2914" s="7"/>
      <c r="C2914" s="8" t="s">
        <v>2843</v>
      </c>
      <c r="D2914" s="128" t="s">
        <v>14473</v>
      </c>
      <c r="E2914" s="8" t="s">
        <v>8755</v>
      </c>
      <c r="F2914" s="8"/>
      <c r="G2914" s="6"/>
      <c r="H2914" s="45"/>
    </row>
    <row r="2915" spans="1:8" ht="14.4" x14ac:dyDescent="0.3">
      <c r="A2915" s="7" t="s">
        <v>2715</v>
      </c>
      <c r="B2915" s="7"/>
      <c r="C2915" s="8" t="s">
        <v>2844</v>
      </c>
      <c r="D2915" s="128" t="s">
        <v>9926</v>
      </c>
      <c r="E2915" s="8" t="s">
        <v>8755</v>
      </c>
      <c r="F2915" s="8"/>
      <c r="G2915" s="6"/>
      <c r="H2915" s="160"/>
    </row>
    <row r="2916" spans="1:8" ht="14.4" x14ac:dyDescent="0.3">
      <c r="A2916" s="7" t="s">
        <v>2715</v>
      </c>
      <c r="B2916" s="7"/>
      <c r="C2916" s="8" t="s">
        <v>2845</v>
      </c>
      <c r="D2916" s="128" t="s">
        <v>9927</v>
      </c>
      <c r="E2916" s="8" t="s">
        <v>8755</v>
      </c>
      <c r="F2916" s="8"/>
      <c r="G2916" s="6"/>
      <c r="H2916" s="160"/>
    </row>
    <row r="2917" spans="1:8" ht="14.4" x14ac:dyDescent="0.3">
      <c r="A2917" s="7" t="s">
        <v>2715</v>
      </c>
      <c r="B2917" s="7"/>
      <c r="C2917" s="8" t="s">
        <v>2846</v>
      </c>
      <c r="D2917" s="128" t="s">
        <v>9928</v>
      </c>
      <c r="E2917" s="8" t="s">
        <v>8755</v>
      </c>
      <c r="F2917" s="8"/>
      <c r="G2917" s="6"/>
      <c r="H2917" s="160"/>
    </row>
    <row r="2918" spans="1:8" ht="14.4" x14ac:dyDescent="0.3">
      <c r="A2918" s="7" t="s">
        <v>2715</v>
      </c>
      <c r="B2918" s="7"/>
      <c r="C2918" s="8" t="s">
        <v>2829</v>
      </c>
      <c r="D2918" s="128" t="s">
        <v>14474</v>
      </c>
      <c r="E2918" s="8" t="s">
        <v>8755</v>
      </c>
      <c r="F2918" s="8"/>
      <c r="G2918" s="6"/>
      <c r="H2918" s="45"/>
    </row>
    <row r="2919" spans="1:8" ht="14.4" x14ac:dyDescent="0.3">
      <c r="A2919" s="7" t="s">
        <v>2715</v>
      </c>
      <c r="B2919" s="7"/>
      <c r="C2919" s="8" t="s">
        <v>12551</v>
      </c>
      <c r="D2919" s="128" t="s">
        <v>12552</v>
      </c>
      <c r="E2919" s="8" t="s">
        <v>8755</v>
      </c>
      <c r="F2919" s="8"/>
      <c r="G2919" s="6"/>
      <c r="H2919" s="45"/>
    </row>
    <row r="2920" spans="1:8" ht="14.4" x14ac:dyDescent="0.3">
      <c r="A2920" s="7" t="s">
        <v>2715</v>
      </c>
      <c r="B2920" s="7"/>
      <c r="C2920" s="8" t="s">
        <v>12553</v>
      </c>
      <c r="D2920" s="128" t="s">
        <v>12554</v>
      </c>
      <c r="E2920" s="8" t="s">
        <v>8755</v>
      </c>
      <c r="F2920" s="8"/>
      <c r="G2920" s="6"/>
      <c r="H2920" s="45"/>
    </row>
    <row r="2921" spans="1:8" ht="14.4" x14ac:dyDescent="0.3">
      <c r="A2921" s="7" t="s">
        <v>2715</v>
      </c>
      <c r="B2921" s="7"/>
      <c r="C2921" s="8" t="s">
        <v>12555</v>
      </c>
      <c r="D2921" s="128" t="s">
        <v>12556</v>
      </c>
      <c r="E2921" s="8" t="s">
        <v>8755</v>
      </c>
      <c r="F2921" s="8"/>
      <c r="G2921" s="6"/>
      <c r="H2921" s="45"/>
    </row>
    <row r="2922" spans="1:8" ht="14.4" x14ac:dyDescent="0.3">
      <c r="A2922" s="7" t="s">
        <v>2715</v>
      </c>
      <c r="B2922" s="7"/>
      <c r="C2922" s="8" t="s">
        <v>12557</v>
      </c>
      <c r="D2922" s="128" t="s">
        <v>12558</v>
      </c>
      <c r="E2922" s="8" t="s">
        <v>8755</v>
      </c>
      <c r="F2922" s="8"/>
      <c r="G2922" s="6"/>
      <c r="H2922" s="45"/>
    </row>
    <row r="2923" spans="1:8" ht="14.4" x14ac:dyDescent="0.3">
      <c r="A2923" s="7" t="s">
        <v>2715</v>
      </c>
      <c r="B2923" s="7"/>
      <c r="C2923" s="8" t="s">
        <v>2847</v>
      </c>
      <c r="D2923" s="128" t="s">
        <v>9929</v>
      </c>
      <c r="E2923" s="8" t="s">
        <v>8755</v>
      </c>
      <c r="F2923" s="8"/>
      <c r="G2923" s="6"/>
      <c r="H2923" s="160"/>
    </row>
    <row r="2924" spans="1:8" ht="14.4" x14ac:dyDescent="0.3">
      <c r="A2924" s="7" t="s">
        <v>2715</v>
      </c>
      <c r="B2924" s="7"/>
      <c r="C2924" s="8" t="s">
        <v>2848</v>
      </c>
      <c r="D2924" s="128" t="s">
        <v>9930</v>
      </c>
      <c r="E2924" s="8" t="s">
        <v>8755</v>
      </c>
      <c r="F2924" s="8"/>
      <c r="G2924" s="6"/>
      <c r="H2924" s="160"/>
    </row>
    <row r="2925" spans="1:8" ht="14.4" x14ac:dyDescent="0.3">
      <c r="A2925" s="7" t="s">
        <v>2715</v>
      </c>
      <c r="B2925" s="7"/>
      <c r="C2925" s="8" t="s">
        <v>2849</v>
      </c>
      <c r="D2925" s="128" t="s">
        <v>14475</v>
      </c>
      <c r="E2925" s="8" t="s">
        <v>8755</v>
      </c>
      <c r="F2925" s="8"/>
      <c r="G2925" s="6"/>
      <c r="H2925" s="45"/>
    </row>
    <row r="2926" spans="1:8" ht="14.4" x14ac:dyDescent="0.3">
      <c r="A2926" s="7" t="s">
        <v>2715</v>
      </c>
      <c r="B2926" s="7"/>
      <c r="C2926" s="8" t="s">
        <v>2850</v>
      </c>
      <c r="D2926" s="128" t="s">
        <v>9931</v>
      </c>
      <c r="E2926" s="8" t="s">
        <v>8755</v>
      </c>
      <c r="F2926" s="8"/>
      <c r="G2926" s="6"/>
      <c r="H2926" s="160"/>
    </row>
    <row r="2927" spans="1:8" ht="14.4" x14ac:dyDescent="0.3">
      <c r="A2927" s="7" t="s">
        <v>2715</v>
      </c>
      <c r="B2927" s="7"/>
      <c r="C2927" s="8" t="s">
        <v>2851</v>
      </c>
      <c r="D2927" s="128" t="s">
        <v>9932</v>
      </c>
      <c r="E2927" s="8" t="s">
        <v>8755</v>
      </c>
      <c r="F2927" s="8"/>
      <c r="G2927" s="6"/>
      <c r="H2927" s="160"/>
    </row>
    <row r="2928" spans="1:8" ht="14.4" x14ac:dyDescent="0.3">
      <c r="A2928" s="7" t="s">
        <v>2715</v>
      </c>
      <c r="B2928" s="7"/>
      <c r="C2928" s="8" t="s">
        <v>2852</v>
      </c>
      <c r="D2928" s="128" t="s">
        <v>14476</v>
      </c>
      <c r="E2928" s="8" t="s">
        <v>8755</v>
      </c>
      <c r="F2928" s="8"/>
      <c r="G2928" s="6"/>
      <c r="H2928" s="45"/>
    </row>
    <row r="2929" spans="1:8" ht="14.4" x14ac:dyDescent="0.3">
      <c r="A2929" s="7" t="s">
        <v>2715</v>
      </c>
      <c r="B2929" s="7"/>
      <c r="C2929" s="8" t="s">
        <v>2853</v>
      </c>
      <c r="D2929" s="128" t="s">
        <v>9933</v>
      </c>
      <c r="E2929" s="8" t="s">
        <v>8755</v>
      </c>
      <c r="F2929" s="8"/>
      <c r="G2929" s="6"/>
      <c r="H2929" s="160"/>
    </row>
    <row r="2930" spans="1:8" ht="14.4" x14ac:dyDescent="0.3">
      <c r="A2930" s="7" t="s">
        <v>2715</v>
      </c>
      <c r="B2930" s="7"/>
      <c r="C2930" s="8" t="s">
        <v>2854</v>
      </c>
      <c r="D2930" s="128" t="s">
        <v>14477</v>
      </c>
      <c r="E2930" s="8" t="s">
        <v>8755</v>
      </c>
      <c r="F2930" s="8"/>
      <c r="G2930" s="6"/>
      <c r="H2930" s="45"/>
    </row>
    <row r="2931" spans="1:8" ht="14.4" x14ac:dyDescent="0.3">
      <c r="A2931" s="7" t="s">
        <v>2715</v>
      </c>
      <c r="B2931" s="7"/>
      <c r="C2931" s="8" t="s">
        <v>227</v>
      </c>
      <c r="D2931" s="128" t="s">
        <v>9934</v>
      </c>
      <c r="E2931" s="8" t="s">
        <v>8755</v>
      </c>
      <c r="F2931" s="8"/>
      <c r="G2931" s="6"/>
      <c r="H2931" s="160"/>
    </row>
    <row r="2932" spans="1:8" ht="14.4" x14ac:dyDescent="0.3">
      <c r="A2932" s="7" t="s">
        <v>2715</v>
      </c>
      <c r="B2932" s="7"/>
      <c r="C2932" s="8" t="s">
        <v>228</v>
      </c>
      <c r="D2932" s="128" t="s">
        <v>14478</v>
      </c>
      <c r="E2932" s="8" t="s">
        <v>8755</v>
      </c>
      <c r="F2932" s="8"/>
      <c r="G2932" s="6"/>
      <c r="H2932" s="45"/>
    </row>
    <row r="2933" spans="1:8" ht="14.4" x14ac:dyDescent="0.3">
      <c r="A2933" s="7" t="s">
        <v>2715</v>
      </c>
      <c r="B2933" s="7"/>
      <c r="C2933" s="8" t="s">
        <v>229</v>
      </c>
      <c r="D2933" s="128" t="s">
        <v>9935</v>
      </c>
      <c r="E2933" s="8" t="s">
        <v>8755</v>
      </c>
      <c r="F2933" s="8"/>
      <c r="G2933" s="6"/>
      <c r="H2933" s="160"/>
    </row>
    <row r="2934" spans="1:8" ht="14.4" x14ac:dyDescent="0.3">
      <c r="A2934" s="7" t="s">
        <v>2715</v>
      </c>
      <c r="B2934" s="7"/>
      <c r="C2934" s="8" t="s">
        <v>230</v>
      </c>
      <c r="D2934" s="128" t="s">
        <v>9936</v>
      </c>
      <c r="E2934" s="8" t="s">
        <v>8755</v>
      </c>
      <c r="F2934" s="8"/>
      <c r="G2934" s="6"/>
      <c r="H2934" s="160"/>
    </row>
    <row r="2935" spans="1:8" ht="14.4" x14ac:dyDescent="0.3">
      <c r="A2935" s="7" t="s">
        <v>2715</v>
      </c>
      <c r="B2935" s="7"/>
      <c r="C2935" s="8" t="s">
        <v>231</v>
      </c>
      <c r="D2935" s="128" t="s">
        <v>9937</v>
      </c>
      <c r="E2935" s="8" t="s">
        <v>8755</v>
      </c>
      <c r="F2935" s="8"/>
      <c r="G2935" s="6"/>
      <c r="H2935" s="160"/>
    </row>
    <row r="2936" spans="1:8" ht="14.4" x14ac:dyDescent="0.3">
      <c r="A2936" s="7" t="s">
        <v>2715</v>
      </c>
      <c r="B2936" s="7"/>
      <c r="C2936" s="8" t="s">
        <v>232</v>
      </c>
      <c r="D2936" s="128" t="s">
        <v>9938</v>
      </c>
      <c r="E2936" s="8" t="s">
        <v>8755</v>
      </c>
      <c r="F2936" s="8"/>
      <c r="G2936" s="6"/>
      <c r="H2936" s="160"/>
    </row>
    <row r="2937" spans="1:8" ht="14.4" x14ac:dyDescent="0.3">
      <c r="A2937" s="7" t="s">
        <v>2715</v>
      </c>
      <c r="B2937" s="7"/>
      <c r="C2937" s="8" t="s">
        <v>233</v>
      </c>
      <c r="D2937" s="128" t="s">
        <v>14479</v>
      </c>
      <c r="E2937" s="8" t="s">
        <v>8755</v>
      </c>
      <c r="F2937" s="8"/>
      <c r="G2937" s="6"/>
      <c r="H2937" s="45"/>
    </row>
    <row r="2938" spans="1:8" ht="14.4" x14ac:dyDescent="0.3">
      <c r="A2938" s="7" t="s">
        <v>2715</v>
      </c>
      <c r="B2938" s="7"/>
      <c r="C2938" s="8" t="s">
        <v>234</v>
      </c>
      <c r="D2938" s="128" t="s">
        <v>9939</v>
      </c>
      <c r="E2938" s="8" t="s">
        <v>8755</v>
      </c>
      <c r="F2938" s="8"/>
      <c r="G2938" s="6"/>
      <c r="H2938" s="160"/>
    </row>
    <row r="2939" spans="1:8" ht="14.4" x14ac:dyDescent="0.3">
      <c r="A2939" s="7" t="s">
        <v>2715</v>
      </c>
      <c r="B2939" s="7"/>
      <c r="C2939" s="8" t="s">
        <v>235</v>
      </c>
      <c r="D2939" s="128" t="s">
        <v>9940</v>
      </c>
      <c r="E2939" s="8" t="s">
        <v>8755</v>
      </c>
      <c r="F2939" s="8"/>
      <c r="G2939" s="6"/>
      <c r="H2939" s="160"/>
    </row>
    <row r="2940" spans="1:8" ht="14.4" x14ac:dyDescent="0.3">
      <c r="A2940" s="7" t="s">
        <v>2715</v>
      </c>
      <c r="B2940" s="7"/>
      <c r="C2940" s="8" t="s">
        <v>12559</v>
      </c>
      <c r="D2940" s="128" t="s">
        <v>12560</v>
      </c>
      <c r="E2940" s="8" t="s">
        <v>8755</v>
      </c>
      <c r="F2940" s="8"/>
      <c r="G2940" s="6"/>
      <c r="H2940" s="45"/>
    </row>
    <row r="2941" spans="1:8" ht="14.4" x14ac:dyDescent="0.3">
      <c r="A2941" s="7" t="s">
        <v>2715</v>
      </c>
      <c r="B2941" s="7"/>
      <c r="C2941" s="8" t="s">
        <v>12561</v>
      </c>
      <c r="D2941" s="128" t="s">
        <v>12562</v>
      </c>
      <c r="E2941" s="8" t="s">
        <v>8755</v>
      </c>
      <c r="F2941" s="8"/>
      <c r="G2941" s="6"/>
      <c r="H2941" s="45"/>
    </row>
    <row r="2942" spans="1:8" ht="14.4" x14ac:dyDescent="0.3">
      <c r="A2942" s="7" t="s">
        <v>2715</v>
      </c>
      <c r="B2942" s="7"/>
      <c r="C2942" s="8" t="s">
        <v>12563</v>
      </c>
      <c r="D2942" s="128" t="s">
        <v>12564</v>
      </c>
      <c r="E2942" s="8" t="s">
        <v>8755</v>
      </c>
      <c r="F2942" s="8"/>
      <c r="G2942" s="6"/>
      <c r="H2942" s="45"/>
    </row>
    <row r="2943" spans="1:8" ht="14.4" x14ac:dyDescent="0.3">
      <c r="A2943" s="7" t="s">
        <v>2715</v>
      </c>
      <c r="B2943" s="7"/>
      <c r="C2943" s="8" t="s">
        <v>12565</v>
      </c>
      <c r="D2943" s="128" t="s">
        <v>12566</v>
      </c>
      <c r="E2943" s="8" t="s">
        <v>8755</v>
      </c>
      <c r="F2943" s="8"/>
      <c r="G2943" s="6"/>
      <c r="H2943" s="45"/>
    </row>
    <row r="2944" spans="1:8" ht="14.4" x14ac:dyDescent="0.3">
      <c r="A2944" s="7" t="s">
        <v>2715</v>
      </c>
      <c r="B2944" s="7"/>
      <c r="C2944" s="8" t="s">
        <v>12567</v>
      </c>
      <c r="D2944" s="128" t="s">
        <v>12568</v>
      </c>
      <c r="E2944" s="8" t="s">
        <v>8755</v>
      </c>
      <c r="F2944" s="8"/>
      <c r="G2944" s="6"/>
      <c r="H2944" s="45"/>
    </row>
    <row r="2945" spans="1:8" ht="14.4" x14ac:dyDescent="0.3">
      <c r="A2945" s="7" t="s">
        <v>2715</v>
      </c>
      <c r="B2945" s="7"/>
      <c r="C2945" s="8" t="s">
        <v>236</v>
      </c>
      <c r="D2945" s="128" t="s">
        <v>14480</v>
      </c>
      <c r="E2945" s="8" t="s">
        <v>8755</v>
      </c>
      <c r="F2945" s="8"/>
      <c r="G2945" s="6"/>
      <c r="H2945" s="45"/>
    </row>
    <row r="2946" spans="1:8" ht="14.4" x14ac:dyDescent="0.3">
      <c r="A2946" s="7" t="s">
        <v>2715</v>
      </c>
      <c r="B2946" s="7"/>
      <c r="C2946" s="8" t="s">
        <v>237</v>
      </c>
      <c r="D2946" s="128" t="s">
        <v>14481</v>
      </c>
      <c r="E2946" s="8" t="s">
        <v>8755</v>
      </c>
      <c r="F2946" s="8"/>
      <c r="G2946" s="6"/>
      <c r="H2946" s="45"/>
    </row>
    <row r="2947" spans="1:8" ht="14.4" x14ac:dyDescent="0.3">
      <c r="A2947" s="7" t="s">
        <v>2715</v>
      </c>
      <c r="B2947" s="7"/>
      <c r="C2947" s="8" t="s">
        <v>238</v>
      </c>
      <c r="D2947" s="128" t="s">
        <v>9941</v>
      </c>
      <c r="E2947" s="8" t="s">
        <v>8755</v>
      </c>
      <c r="F2947" s="8"/>
      <c r="G2947" s="6"/>
      <c r="H2947" s="160"/>
    </row>
    <row r="2948" spans="1:8" ht="14.4" x14ac:dyDescent="0.3">
      <c r="A2948" s="7" t="s">
        <v>2715</v>
      </c>
      <c r="B2948" s="7"/>
      <c r="C2948" s="8" t="s">
        <v>239</v>
      </c>
      <c r="D2948" s="128" t="s">
        <v>14482</v>
      </c>
      <c r="E2948" s="8" t="s">
        <v>8755</v>
      </c>
      <c r="F2948" s="8"/>
      <c r="G2948" s="6"/>
      <c r="H2948" s="45"/>
    </row>
    <row r="2949" spans="1:8" ht="14.4" x14ac:dyDescent="0.3">
      <c r="A2949" s="7" t="s">
        <v>2715</v>
      </c>
      <c r="B2949" s="7"/>
      <c r="C2949" s="8" t="s">
        <v>240</v>
      </c>
      <c r="D2949" s="128" t="s">
        <v>14483</v>
      </c>
      <c r="E2949" s="8" t="s">
        <v>8755</v>
      </c>
      <c r="F2949" s="8"/>
      <c r="G2949" s="6"/>
      <c r="H2949" s="45"/>
    </row>
    <row r="2950" spans="1:8" ht="14.4" x14ac:dyDescent="0.3">
      <c r="A2950" s="7" t="s">
        <v>2715</v>
      </c>
      <c r="B2950" s="7"/>
      <c r="C2950" s="8" t="s">
        <v>241</v>
      </c>
      <c r="D2950" s="128" t="s">
        <v>9942</v>
      </c>
      <c r="E2950" s="8" t="s">
        <v>8755</v>
      </c>
      <c r="F2950" s="8"/>
      <c r="G2950" s="6"/>
      <c r="H2950" s="160"/>
    </row>
    <row r="2951" spans="1:8" ht="14.4" x14ac:dyDescent="0.3">
      <c r="A2951" s="7" t="s">
        <v>2715</v>
      </c>
      <c r="B2951" s="7"/>
      <c r="C2951" s="8" t="s">
        <v>242</v>
      </c>
      <c r="D2951" s="128" t="s">
        <v>14484</v>
      </c>
      <c r="E2951" s="8" t="s">
        <v>8755</v>
      </c>
      <c r="F2951" s="8"/>
      <c r="G2951" s="6"/>
      <c r="H2951" s="45"/>
    </row>
    <row r="2952" spans="1:8" ht="14.4" x14ac:dyDescent="0.3">
      <c r="A2952" s="7" t="s">
        <v>2715</v>
      </c>
      <c r="B2952" s="7"/>
      <c r="C2952" s="8" t="s">
        <v>243</v>
      </c>
      <c r="D2952" s="128" t="s">
        <v>9943</v>
      </c>
      <c r="E2952" s="8" t="s">
        <v>8755</v>
      </c>
      <c r="F2952" s="8"/>
      <c r="G2952" s="6"/>
      <c r="H2952" s="160"/>
    </row>
    <row r="2953" spans="1:8" ht="14.4" x14ac:dyDescent="0.3">
      <c r="A2953" s="7" t="s">
        <v>2715</v>
      </c>
      <c r="B2953" s="7"/>
      <c r="C2953" s="8" t="s">
        <v>244</v>
      </c>
      <c r="D2953" s="128" t="s">
        <v>14485</v>
      </c>
      <c r="E2953" s="8" t="s">
        <v>8755</v>
      </c>
      <c r="F2953" s="8"/>
      <c r="G2953" s="6"/>
      <c r="H2953" s="45"/>
    </row>
    <row r="2954" spans="1:8" ht="14.4" x14ac:dyDescent="0.3">
      <c r="A2954" s="7" t="s">
        <v>2715</v>
      </c>
      <c r="B2954" s="7"/>
      <c r="C2954" s="8" t="s">
        <v>245</v>
      </c>
      <c r="D2954" s="128" t="s">
        <v>14486</v>
      </c>
      <c r="E2954" s="8" t="s">
        <v>8755</v>
      </c>
      <c r="F2954" s="8"/>
      <c r="G2954" s="6"/>
      <c r="H2954" s="45"/>
    </row>
    <row r="2955" spans="1:8" ht="14.4" x14ac:dyDescent="0.3">
      <c r="A2955" s="7" t="s">
        <v>2715</v>
      </c>
      <c r="B2955" s="7"/>
      <c r="C2955" s="8" t="s">
        <v>246</v>
      </c>
      <c r="D2955" s="128" t="s">
        <v>14487</v>
      </c>
      <c r="E2955" s="8" t="s">
        <v>8755</v>
      </c>
      <c r="F2955" s="8"/>
      <c r="G2955" s="6"/>
      <c r="H2955" s="45"/>
    </row>
    <row r="2956" spans="1:8" ht="14.4" x14ac:dyDescent="0.3">
      <c r="A2956" s="7" t="s">
        <v>2715</v>
      </c>
      <c r="B2956" s="7"/>
      <c r="C2956" s="8" t="s">
        <v>247</v>
      </c>
      <c r="D2956" s="128" t="s">
        <v>14488</v>
      </c>
      <c r="E2956" s="8" t="s">
        <v>8755</v>
      </c>
      <c r="F2956" s="8"/>
      <c r="G2956" s="6"/>
      <c r="H2956" s="45"/>
    </row>
    <row r="2957" spans="1:8" ht="14.4" x14ac:dyDescent="0.3">
      <c r="A2957" s="7" t="s">
        <v>2715</v>
      </c>
      <c r="B2957" s="7"/>
      <c r="C2957" s="8" t="s">
        <v>248</v>
      </c>
      <c r="D2957" s="128" t="s">
        <v>9944</v>
      </c>
      <c r="E2957" s="8" t="s">
        <v>8755</v>
      </c>
      <c r="F2957" s="8"/>
      <c r="G2957" s="6"/>
      <c r="H2957" s="160"/>
    </row>
    <row r="2958" spans="1:8" ht="14.4" x14ac:dyDescent="0.3">
      <c r="A2958" s="7" t="s">
        <v>2715</v>
      </c>
      <c r="B2958" s="7"/>
      <c r="C2958" s="8" t="s">
        <v>249</v>
      </c>
      <c r="D2958" s="128" t="s">
        <v>9945</v>
      </c>
      <c r="E2958" s="8" t="s">
        <v>8755</v>
      </c>
      <c r="F2958" s="8"/>
      <c r="G2958" s="6"/>
      <c r="H2958" s="160"/>
    </row>
    <row r="2959" spans="1:8" ht="14.4" x14ac:dyDescent="0.3">
      <c r="A2959" s="7" t="s">
        <v>2715</v>
      </c>
      <c r="B2959" s="7"/>
      <c r="C2959" s="8" t="s">
        <v>250</v>
      </c>
      <c r="D2959" s="128" t="s">
        <v>9946</v>
      </c>
      <c r="E2959" s="8" t="s">
        <v>8755</v>
      </c>
      <c r="F2959" s="8"/>
      <c r="G2959" s="6"/>
      <c r="H2959" s="160"/>
    </row>
    <row r="2960" spans="1:8" ht="14.4" x14ac:dyDescent="0.3">
      <c r="A2960" s="7" t="s">
        <v>2715</v>
      </c>
      <c r="B2960" s="7"/>
      <c r="C2960" s="8" t="s">
        <v>251</v>
      </c>
      <c r="D2960" s="128" t="s">
        <v>9947</v>
      </c>
      <c r="E2960" s="8" t="s">
        <v>8755</v>
      </c>
      <c r="F2960" s="8"/>
      <c r="G2960" s="6"/>
      <c r="H2960" s="160"/>
    </row>
    <row r="2961" spans="1:8" ht="14.4" x14ac:dyDescent="0.3">
      <c r="A2961" s="7" t="s">
        <v>2715</v>
      </c>
      <c r="B2961" s="7"/>
      <c r="C2961" s="8" t="s">
        <v>12569</v>
      </c>
      <c r="D2961" s="128" t="s">
        <v>12570</v>
      </c>
      <c r="E2961" s="8" t="s">
        <v>8755</v>
      </c>
      <c r="F2961" s="8"/>
      <c r="G2961" s="6"/>
      <c r="H2961" s="45"/>
    </row>
    <row r="2962" spans="1:8" ht="14.4" x14ac:dyDescent="0.3">
      <c r="A2962" s="7" t="s">
        <v>2715</v>
      </c>
      <c r="B2962" s="7"/>
      <c r="C2962" s="8" t="s">
        <v>12571</v>
      </c>
      <c r="D2962" s="128" t="s">
        <v>12572</v>
      </c>
      <c r="E2962" s="8" t="s">
        <v>8755</v>
      </c>
      <c r="F2962" s="8"/>
      <c r="G2962" s="6"/>
      <c r="H2962" s="45"/>
    </row>
    <row r="2963" spans="1:8" ht="14.4" x14ac:dyDescent="0.3">
      <c r="A2963" s="7" t="s">
        <v>2715</v>
      </c>
      <c r="B2963" s="7"/>
      <c r="C2963" s="8" t="s">
        <v>12573</v>
      </c>
      <c r="D2963" s="128" t="s">
        <v>12574</v>
      </c>
      <c r="E2963" s="8" t="s">
        <v>8755</v>
      </c>
      <c r="F2963" s="8"/>
      <c r="G2963" s="6"/>
      <c r="H2963" s="45"/>
    </row>
    <row r="2964" spans="1:8" ht="14.4" x14ac:dyDescent="0.3">
      <c r="A2964" s="7" t="s">
        <v>2715</v>
      </c>
      <c r="B2964" s="7"/>
      <c r="C2964" s="8" t="s">
        <v>252</v>
      </c>
      <c r="D2964" s="128" t="s">
        <v>9948</v>
      </c>
      <c r="E2964" s="8" t="s">
        <v>8755</v>
      </c>
      <c r="F2964" s="8"/>
      <c r="G2964" s="6"/>
      <c r="H2964" s="160"/>
    </row>
    <row r="2965" spans="1:8" ht="14.4" x14ac:dyDescent="0.3">
      <c r="A2965" s="7" t="s">
        <v>2715</v>
      </c>
      <c r="B2965" s="7"/>
      <c r="C2965" s="8" t="s">
        <v>253</v>
      </c>
      <c r="D2965" s="128" t="s">
        <v>14489</v>
      </c>
      <c r="E2965" s="8" t="s">
        <v>8755</v>
      </c>
      <c r="F2965" s="8"/>
      <c r="G2965" s="6"/>
      <c r="H2965" s="45"/>
    </row>
    <row r="2966" spans="1:8" ht="14.4" x14ac:dyDescent="0.3">
      <c r="A2966" s="7" t="s">
        <v>2715</v>
      </c>
      <c r="B2966" s="7"/>
      <c r="C2966" s="8" t="s">
        <v>254</v>
      </c>
      <c r="D2966" s="128" t="s">
        <v>14490</v>
      </c>
      <c r="E2966" s="8" t="s">
        <v>8755</v>
      </c>
      <c r="F2966" s="8"/>
      <c r="G2966" s="6"/>
      <c r="H2966" s="45"/>
    </row>
    <row r="2967" spans="1:8" ht="14.4" x14ac:dyDescent="0.3">
      <c r="A2967" s="7" t="s">
        <v>2715</v>
      </c>
      <c r="B2967" s="7"/>
      <c r="C2967" s="8" t="s">
        <v>255</v>
      </c>
      <c r="D2967" s="128" t="s">
        <v>9949</v>
      </c>
      <c r="E2967" s="8" t="s">
        <v>8755</v>
      </c>
      <c r="F2967" s="8"/>
      <c r="G2967" s="6"/>
      <c r="H2967" s="160"/>
    </row>
    <row r="2968" spans="1:8" ht="14.4" x14ac:dyDescent="0.3">
      <c r="A2968" s="7" t="s">
        <v>2715</v>
      </c>
      <c r="B2968" s="7"/>
      <c r="C2968" s="8" t="s">
        <v>256</v>
      </c>
      <c r="D2968" s="128" t="s">
        <v>14491</v>
      </c>
      <c r="E2968" s="8" t="s">
        <v>8755</v>
      </c>
      <c r="F2968" s="8"/>
      <c r="G2968" s="6"/>
      <c r="H2968" s="45"/>
    </row>
    <row r="2969" spans="1:8" ht="14.4" x14ac:dyDescent="0.3">
      <c r="A2969" s="7" t="s">
        <v>2715</v>
      </c>
      <c r="B2969" s="7"/>
      <c r="C2969" s="8" t="s">
        <v>1950</v>
      </c>
      <c r="D2969" s="128" t="s">
        <v>9950</v>
      </c>
      <c r="E2969" s="8" t="s">
        <v>8755</v>
      </c>
      <c r="F2969" s="8"/>
      <c r="G2969" s="6"/>
      <c r="H2969" s="160"/>
    </row>
    <row r="2970" spans="1:8" ht="14.4" x14ac:dyDescent="0.3">
      <c r="A2970" s="7" t="s">
        <v>2715</v>
      </c>
      <c r="B2970" s="7"/>
      <c r="C2970" s="8" t="s">
        <v>1953</v>
      </c>
      <c r="D2970" s="128" t="s">
        <v>9953</v>
      </c>
      <c r="E2970" s="8" t="s">
        <v>8755</v>
      </c>
      <c r="F2970" s="8"/>
      <c r="G2970" s="6"/>
      <c r="H2970" s="160"/>
    </row>
    <row r="2971" spans="1:8" ht="14.4" x14ac:dyDescent="0.3">
      <c r="A2971" s="7" t="s">
        <v>2715</v>
      </c>
      <c r="B2971" s="7"/>
      <c r="C2971" s="8" t="s">
        <v>1954</v>
      </c>
      <c r="D2971" s="128" t="s">
        <v>9954</v>
      </c>
      <c r="E2971" s="8" t="s">
        <v>8755</v>
      </c>
      <c r="F2971" s="8"/>
      <c r="G2971" s="6"/>
      <c r="H2971" s="160"/>
    </row>
    <row r="2972" spans="1:8" ht="14.4" x14ac:dyDescent="0.3">
      <c r="A2972" s="7" t="s">
        <v>2715</v>
      </c>
      <c r="B2972" s="7"/>
      <c r="C2972" s="8" t="s">
        <v>1955</v>
      </c>
      <c r="D2972" s="128" t="s">
        <v>9955</v>
      </c>
      <c r="E2972" s="8" t="s">
        <v>8755</v>
      </c>
      <c r="F2972" s="8"/>
      <c r="G2972" s="6"/>
      <c r="H2972" s="160"/>
    </row>
    <row r="2973" spans="1:8" ht="14.4" x14ac:dyDescent="0.3">
      <c r="A2973" s="7" t="s">
        <v>2715</v>
      </c>
      <c r="B2973" s="7"/>
      <c r="C2973" s="8" t="s">
        <v>1956</v>
      </c>
      <c r="D2973" s="128" t="s">
        <v>9956</v>
      </c>
      <c r="E2973" s="8" t="s">
        <v>8755</v>
      </c>
      <c r="F2973" s="8"/>
      <c r="G2973" s="6"/>
      <c r="H2973" s="160"/>
    </row>
    <row r="2974" spans="1:8" ht="14.4" x14ac:dyDescent="0.3">
      <c r="A2974" s="7" t="s">
        <v>2715</v>
      </c>
      <c r="B2974" s="7"/>
      <c r="C2974" s="8" t="s">
        <v>1957</v>
      </c>
      <c r="D2974" s="128" t="s">
        <v>9957</v>
      </c>
      <c r="E2974" s="8" t="s">
        <v>8755</v>
      </c>
      <c r="F2974" s="8"/>
      <c r="G2974" s="6"/>
      <c r="H2974" s="160"/>
    </row>
    <row r="2975" spans="1:8" ht="14.4" x14ac:dyDescent="0.3">
      <c r="A2975" s="7" t="s">
        <v>2715</v>
      </c>
      <c r="B2975" s="7"/>
      <c r="C2975" s="8" t="s">
        <v>1662</v>
      </c>
      <c r="D2975" s="128" t="s">
        <v>14492</v>
      </c>
      <c r="E2975" s="8" t="s">
        <v>8755</v>
      </c>
      <c r="F2975" s="8"/>
      <c r="G2975" s="6"/>
      <c r="H2975" s="45"/>
    </row>
    <row r="2976" spans="1:8" ht="14.4" x14ac:dyDescent="0.3">
      <c r="A2976" s="7" t="s">
        <v>2715</v>
      </c>
      <c r="B2976" s="7"/>
      <c r="C2976" s="8" t="s">
        <v>1663</v>
      </c>
      <c r="D2976" s="128" t="s">
        <v>14493</v>
      </c>
      <c r="E2976" s="8" t="s">
        <v>8755</v>
      </c>
      <c r="F2976" s="8"/>
      <c r="G2976" s="6"/>
      <c r="H2976" s="45"/>
    </row>
    <row r="2977" spans="1:8" ht="14.4" x14ac:dyDescent="0.3">
      <c r="A2977" s="7" t="s">
        <v>2715</v>
      </c>
      <c r="B2977" s="7"/>
      <c r="C2977" s="8" t="s">
        <v>1664</v>
      </c>
      <c r="D2977" s="128" t="s">
        <v>14494</v>
      </c>
      <c r="E2977" s="8" t="s">
        <v>8755</v>
      </c>
      <c r="F2977" s="8"/>
      <c r="G2977" s="6"/>
      <c r="H2977" s="45"/>
    </row>
    <row r="2978" spans="1:8" ht="14.4" x14ac:dyDescent="0.3">
      <c r="A2978" s="7" t="s">
        <v>2715</v>
      </c>
      <c r="B2978" s="7"/>
      <c r="C2978" s="8" t="s">
        <v>1665</v>
      </c>
      <c r="D2978" s="128" t="s">
        <v>9958</v>
      </c>
      <c r="E2978" s="8" t="s">
        <v>8755</v>
      </c>
      <c r="F2978" s="8"/>
      <c r="G2978" s="6"/>
      <c r="H2978" s="160"/>
    </row>
    <row r="2979" spans="1:8" ht="14.4" x14ac:dyDescent="0.3">
      <c r="A2979" s="7" t="s">
        <v>2715</v>
      </c>
      <c r="B2979" s="7"/>
      <c r="C2979" s="8" t="s">
        <v>1951</v>
      </c>
      <c r="D2979" s="128" t="s">
        <v>9951</v>
      </c>
      <c r="E2979" s="8" t="s">
        <v>8755</v>
      </c>
      <c r="F2979" s="8"/>
      <c r="G2979" s="6"/>
      <c r="H2979" s="160"/>
    </row>
    <row r="2980" spans="1:8" ht="14.4" x14ac:dyDescent="0.3">
      <c r="A2980" s="7" t="s">
        <v>2715</v>
      </c>
      <c r="B2980" s="7"/>
      <c r="C2980" s="8" t="s">
        <v>1666</v>
      </c>
      <c r="D2980" s="128" t="s">
        <v>14495</v>
      </c>
      <c r="E2980" s="8" t="s">
        <v>8755</v>
      </c>
      <c r="F2980" s="8"/>
      <c r="G2980" s="6"/>
      <c r="H2980" s="45"/>
    </row>
    <row r="2981" spans="1:8" ht="14.4" x14ac:dyDescent="0.3">
      <c r="A2981" s="7" t="s">
        <v>2715</v>
      </c>
      <c r="B2981" s="7"/>
      <c r="C2981" s="8" t="s">
        <v>1952</v>
      </c>
      <c r="D2981" s="128" t="s">
        <v>9952</v>
      </c>
      <c r="E2981" s="8" t="s">
        <v>8755</v>
      </c>
      <c r="F2981" s="8"/>
      <c r="G2981" s="6"/>
      <c r="H2981" s="160"/>
    </row>
    <row r="2982" spans="1:8" ht="14.4" x14ac:dyDescent="0.3">
      <c r="A2982" s="7" t="s">
        <v>2715</v>
      </c>
      <c r="B2982" s="7"/>
      <c r="C2982" s="8" t="s">
        <v>1667</v>
      </c>
      <c r="D2982" s="128" t="s">
        <v>14496</v>
      </c>
      <c r="E2982" s="8" t="s">
        <v>8755</v>
      </c>
      <c r="F2982" s="8"/>
      <c r="G2982" s="6"/>
      <c r="H2982" s="45"/>
    </row>
    <row r="2983" spans="1:8" ht="14.4" x14ac:dyDescent="0.3">
      <c r="A2983" s="7" t="s">
        <v>2715</v>
      </c>
      <c r="B2983" s="7"/>
      <c r="C2983" s="8" t="s">
        <v>1668</v>
      </c>
      <c r="D2983" s="128" t="s">
        <v>14497</v>
      </c>
      <c r="E2983" s="8" t="s">
        <v>8755</v>
      </c>
      <c r="F2983" s="8"/>
      <c r="G2983" s="6"/>
      <c r="H2983" s="45"/>
    </row>
    <row r="2984" spans="1:8" ht="14.4" x14ac:dyDescent="0.3">
      <c r="A2984" s="7" t="s">
        <v>2715</v>
      </c>
      <c r="B2984" s="7"/>
      <c r="C2984" s="8" t="s">
        <v>1669</v>
      </c>
      <c r="D2984" s="128" t="s">
        <v>14498</v>
      </c>
      <c r="E2984" s="8" t="s">
        <v>8755</v>
      </c>
      <c r="F2984" s="8"/>
      <c r="G2984" s="6"/>
      <c r="H2984" s="45"/>
    </row>
    <row r="2985" spans="1:8" ht="14.4" x14ac:dyDescent="0.3">
      <c r="A2985" s="7" t="s">
        <v>2715</v>
      </c>
      <c r="B2985" s="7"/>
      <c r="C2985" s="8" t="s">
        <v>1670</v>
      </c>
      <c r="D2985" s="128" t="s">
        <v>9959</v>
      </c>
      <c r="E2985" s="8" t="s">
        <v>8755</v>
      </c>
      <c r="F2985" s="8"/>
      <c r="G2985" s="6"/>
      <c r="H2985" s="160"/>
    </row>
    <row r="2986" spans="1:8" ht="14.4" x14ac:dyDescent="0.3">
      <c r="A2986" s="7" t="s">
        <v>2715</v>
      </c>
      <c r="B2986" s="7"/>
      <c r="C2986" s="8" t="s">
        <v>12575</v>
      </c>
      <c r="D2986" s="128" t="s">
        <v>12576</v>
      </c>
      <c r="E2986" s="8" t="s">
        <v>8755</v>
      </c>
      <c r="F2986" s="8"/>
      <c r="G2986" s="6"/>
      <c r="H2986" s="45"/>
    </row>
    <row r="2987" spans="1:8" ht="14.4" x14ac:dyDescent="0.3">
      <c r="A2987" s="7" t="s">
        <v>2715</v>
      </c>
      <c r="B2987" s="7"/>
      <c r="C2987" s="8" t="s">
        <v>12577</v>
      </c>
      <c r="D2987" s="128" t="s">
        <v>12578</v>
      </c>
      <c r="E2987" s="8" t="s">
        <v>8755</v>
      </c>
      <c r="F2987" s="8"/>
      <c r="G2987" s="6"/>
      <c r="H2987" s="45"/>
    </row>
    <row r="2988" spans="1:8" ht="14.4" x14ac:dyDescent="0.3">
      <c r="A2988" s="7" t="s">
        <v>2715</v>
      </c>
      <c r="B2988" s="7"/>
      <c r="C2988" s="8" t="s">
        <v>12579</v>
      </c>
      <c r="D2988" s="128" t="s">
        <v>12580</v>
      </c>
      <c r="E2988" s="8" t="s">
        <v>8755</v>
      </c>
      <c r="F2988" s="8"/>
      <c r="G2988" s="6"/>
      <c r="H2988" s="45"/>
    </row>
    <row r="2989" spans="1:8" ht="14.4" x14ac:dyDescent="0.3">
      <c r="A2989" s="7" t="s">
        <v>2715</v>
      </c>
      <c r="B2989" s="7"/>
      <c r="C2989" s="8" t="s">
        <v>12581</v>
      </c>
      <c r="D2989" s="128" t="s">
        <v>12582</v>
      </c>
      <c r="E2989" s="8" t="s">
        <v>8755</v>
      </c>
      <c r="F2989" s="8"/>
      <c r="G2989" s="6"/>
      <c r="H2989" s="45"/>
    </row>
    <row r="2990" spans="1:8" ht="14.4" x14ac:dyDescent="0.3">
      <c r="A2990" s="7" t="s">
        <v>2715</v>
      </c>
      <c r="B2990" s="7"/>
      <c r="C2990" s="8" t="s">
        <v>12583</v>
      </c>
      <c r="D2990" s="128" t="s">
        <v>12584</v>
      </c>
      <c r="E2990" s="8" t="s">
        <v>8755</v>
      </c>
      <c r="F2990" s="8"/>
      <c r="G2990" s="6"/>
      <c r="H2990" s="45"/>
    </row>
    <row r="2991" spans="1:8" ht="14.4" x14ac:dyDescent="0.3">
      <c r="A2991" s="7" t="s">
        <v>2715</v>
      </c>
      <c r="B2991" s="7"/>
      <c r="C2991" s="8" t="s">
        <v>12585</v>
      </c>
      <c r="D2991" s="128" t="s">
        <v>12586</v>
      </c>
      <c r="E2991" s="8" t="s">
        <v>8755</v>
      </c>
      <c r="F2991" s="8"/>
      <c r="G2991" s="6"/>
      <c r="H2991" s="45"/>
    </row>
    <row r="2992" spans="1:8" ht="14.4" x14ac:dyDescent="0.3">
      <c r="A2992" s="7" t="s">
        <v>2715</v>
      </c>
      <c r="B2992" s="7"/>
      <c r="C2992" s="8" t="s">
        <v>1671</v>
      </c>
      <c r="D2992" s="128" t="s">
        <v>9960</v>
      </c>
      <c r="E2992" s="8" t="s">
        <v>8755</v>
      </c>
      <c r="F2992" s="8"/>
      <c r="G2992" s="6"/>
      <c r="H2992" s="160"/>
    </row>
    <row r="2993" spans="1:8" ht="14.4" x14ac:dyDescent="0.3">
      <c r="A2993" s="7" t="s">
        <v>2715</v>
      </c>
      <c r="B2993" s="7"/>
      <c r="C2993" s="8" t="s">
        <v>1672</v>
      </c>
      <c r="D2993" s="128" t="s">
        <v>9961</v>
      </c>
      <c r="E2993" s="8" t="s">
        <v>8755</v>
      </c>
      <c r="F2993" s="8"/>
      <c r="G2993" s="6"/>
      <c r="H2993" s="160"/>
    </row>
    <row r="2994" spans="1:8" ht="14.4" x14ac:dyDescent="0.3">
      <c r="A2994" s="7" t="s">
        <v>2715</v>
      </c>
      <c r="B2994" s="7"/>
      <c r="C2994" s="8" t="s">
        <v>1673</v>
      </c>
      <c r="D2994" s="128" t="s">
        <v>14499</v>
      </c>
      <c r="E2994" s="8" t="s">
        <v>8755</v>
      </c>
      <c r="F2994" s="8"/>
      <c r="G2994" s="6"/>
      <c r="H2994" s="45"/>
    </row>
    <row r="2995" spans="1:8" ht="14.4" x14ac:dyDescent="0.3">
      <c r="A2995" s="7" t="s">
        <v>2715</v>
      </c>
      <c r="B2995" s="7"/>
      <c r="C2995" s="8" t="s">
        <v>5620</v>
      </c>
      <c r="D2995" s="128" t="s">
        <v>14500</v>
      </c>
      <c r="E2995" s="8" t="s">
        <v>8755</v>
      </c>
      <c r="F2995" s="8"/>
      <c r="G2995" s="6"/>
      <c r="H2995" s="45"/>
    </row>
    <row r="2996" spans="1:8" ht="14.4" x14ac:dyDescent="0.3">
      <c r="A2996" s="7" t="s">
        <v>2715</v>
      </c>
      <c r="B2996" s="7"/>
      <c r="C2996" s="8" t="s">
        <v>5621</v>
      </c>
      <c r="D2996" s="128" t="s">
        <v>14501</v>
      </c>
      <c r="E2996" s="8" t="s">
        <v>8755</v>
      </c>
      <c r="F2996" s="8"/>
      <c r="G2996" s="6"/>
      <c r="H2996" s="45"/>
    </row>
    <row r="2997" spans="1:8" ht="14.4" x14ac:dyDescent="0.3">
      <c r="A2997" s="7" t="s">
        <v>2715</v>
      </c>
      <c r="B2997" s="7"/>
      <c r="C2997" s="8" t="s">
        <v>5622</v>
      </c>
      <c r="D2997" s="128" t="s">
        <v>14502</v>
      </c>
      <c r="E2997" s="8" t="s">
        <v>8755</v>
      </c>
      <c r="F2997" s="8"/>
      <c r="G2997" s="6"/>
      <c r="H2997" s="45"/>
    </row>
    <row r="2998" spans="1:8" ht="14.4" x14ac:dyDescent="0.3">
      <c r="A2998" s="7" t="s">
        <v>2715</v>
      </c>
      <c r="B2998" s="7"/>
      <c r="C2998" s="8" t="s">
        <v>5623</v>
      </c>
      <c r="D2998" s="128" t="s">
        <v>9962</v>
      </c>
      <c r="E2998" s="8" t="s">
        <v>8755</v>
      </c>
      <c r="F2998" s="8"/>
      <c r="G2998" s="6"/>
      <c r="H2998" s="160"/>
    </row>
    <row r="2999" spans="1:8" ht="14.4" x14ac:dyDescent="0.3">
      <c r="A2999" s="7" t="s">
        <v>2715</v>
      </c>
      <c r="B2999" s="7"/>
      <c r="C2999" s="8" t="s">
        <v>5624</v>
      </c>
      <c r="D2999" s="128" t="s">
        <v>14503</v>
      </c>
      <c r="E2999" s="8" t="s">
        <v>8755</v>
      </c>
      <c r="F2999" s="8"/>
      <c r="G2999" s="6"/>
      <c r="H2999" s="45"/>
    </row>
    <row r="3000" spans="1:8" ht="14.4" x14ac:dyDescent="0.3">
      <c r="A3000" s="7" t="s">
        <v>2715</v>
      </c>
      <c r="B3000" s="7"/>
      <c r="C3000" s="8" t="s">
        <v>5625</v>
      </c>
      <c r="D3000" s="128" t="s">
        <v>14504</v>
      </c>
      <c r="E3000" s="8" t="s">
        <v>8755</v>
      </c>
      <c r="F3000" s="8"/>
      <c r="G3000" s="6"/>
      <c r="H3000" s="45"/>
    </row>
    <row r="3001" spans="1:8" ht="14.4" x14ac:dyDescent="0.3">
      <c r="A3001" s="7" t="s">
        <v>2715</v>
      </c>
      <c r="B3001" s="7"/>
      <c r="C3001" s="8" t="s">
        <v>5626</v>
      </c>
      <c r="D3001" s="128" t="s">
        <v>9963</v>
      </c>
      <c r="E3001" s="8" t="s">
        <v>8755</v>
      </c>
      <c r="F3001" s="8"/>
      <c r="G3001" s="6"/>
      <c r="H3001" s="160"/>
    </row>
    <row r="3002" spans="1:8" ht="14.4" x14ac:dyDescent="0.3">
      <c r="A3002" s="7" t="s">
        <v>2715</v>
      </c>
      <c r="B3002" s="7"/>
      <c r="C3002" s="8" t="s">
        <v>5627</v>
      </c>
      <c r="D3002" s="128" t="s">
        <v>14505</v>
      </c>
      <c r="E3002" s="8" t="s">
        <v>8755</v>
      </c>
      <c r="F3002" s="8"/>
      <c r="G3002" s="6"/>
      <c r="H3002" s="45"/>
    </row>
    <row r="3003" spans="1:8" ht="14.4" x14ac:dyDescent="0.3">
      <c r="A3003" s="7" t="s">
        <v>2715</v>
      </c>
      <c r="B3003" s="7"/>
      <c r="C3003" s="8" t="s">
        <v>5628</v>
      </c>
      <c r="D3003" s="128" t="s">
        <v>14506</v>
      </c>
      <c r="E3003" s="8" t="s">
        <v>8755</v>
      </c>
      <c r="F3003" s="8"/>
      <c r="G3003" s="6"/>
      <c r="H3003" s="45"/>
    </row>
    <row r="3004" spans="1:8" ht="14.4" x14ac:dyDescent="0.3">
      <c r="A3004" s="7" t="s">
        <v>2715</v>
      </c>
      <c r="B3004" s="7"/>
      <c r="C3004" s="8" t="s">
        <v>5629</v>
      </c>
      <c r="D3004" s="128" t="s">
        <v>14507</v>
      </c>
      <c r="E3004" s="8" t="s">
        <v>8755</v>
      </c>
      <c r="F3004" s="8"/>
      <c r="G3004" s="6"/>
      <c r="H3004" s="45"/>
    </row>
    <row r="3005" spans="1:8" ht="14.4" x14ac:dyDescent="0.3">
      <c r="A3005" s="7" t="s">
        <v>2715</v>
      </c>
      <c r="B3005" s="7"/>
      <c r="C3005" s="8" t="s">
        <v>5630</v>
      </c>
      <c r="D3005" s="128" t="s">
        <v>14508</v>
      </c>
      <c r="E3005" s="8" t="s">
        <v>8755</v>
      </c>
      <c r="F3005" s="8"/>
      <c r="G3005" s="6"/>
      <c r="H3005" s="45"/>
    </row>
    <row r="3006" spans="1:8" ht="14.4" x14ac:dyDescent="0.3">
      <c r="A3006" s="7" t="s">
        <v>2715</v>
      </c>
      <c r="B3006" s="7"/>
      <c r="C3006" s="8" t="s">
        <v>5631</v>
      </c>
      <c r="D3006" s="128" t="s">
        <v>9964</v>
      </c>
      <c r="E3006" s="8" t="s">
        <v>8755</v>
      </c>
      <c r="F3006" s="8"/>
      <c r="G3006" s="6"/>
      <c r="H3006" s="160"/>
    </row>
    <row r="3007" spans="1:8" ht="14.4" x14ac:dyDescent="0.3">
      <c r="A3007" s="7" t="s">
        <v>2715</v>
      </c>
      <c r="B3007" s="7"/>
      <c r="C3007" s="8" t="s">
        <v>5632</v>
      </c>
      <c r="D3007" s="128" t="s">
        <v>14509</v>
      </c>
      <c r="E3007" s="8" t="s">
        <v>8755</v>
      </c>
      <c r="F3007" s="8"/>
      <c r="G3007" s="6"/>
      <c r="H3007" s="45"/>
    </row>
    <row r="3008" spans="1:8" ht="14.4" x14ac:dyDescent="0.3">
      <c r="A3008" s="7" t="s">
        <v>2715</v>
      </c>
      <c r="B3008" s="7"/>
      <c r="C3008" s="8" t="s">
        <v>5582</v>
      </c>
      <c r="D3008" s="128" t="s">
        <v>14510</v>
      </c>
      <c r="E3008" s="8" t="s">
        <v>8755</v>
      </c>
      <c r="F3008" s="8"/>
      <c r="G3008" s="6"/>
      <c r="H3008" s="45"/>
    </row>
    <row r="3009" spans="1:8" ht="14.4" x14ac:dyDescent="0.3">
      <c r="A3009" s="7" t="s">
        <v>2715</v>
      </c>
      <c r="B3009" s="7"/>
      <c r="C3009" s="8" t="s">
        <v>5583</v>
      </c>
      <c r="D3009" s="128" t="s">
        <v>14511</v>
      </c>
      <c r="E3009" s="8" t="s">
        <v>8755</v>
      </c>
      <c r="F3009" s="8"/>
      <c r="G3009" s="6"/>
      <c r="H3009" s="45"/>
    </row>
    <row r="3010" spans="1:8" ht="14.4" x14ac:dyDescent="0.3">
      <c r="A3010" s="7" t="s">
        <v>2715</v>
      </c>
      <c r="B3010" s="7"/>
      <c r="C3010" s="8" t="s">
        <v>5584</v>
      </c>
      <c r="D3010" s="128" t="s">
        <v>9965</v>
      </c>
      <c r="E3010" s="8" t="s">
        <v>8755</v>
      </c>
      <c r="F3010" s="8"/>
      <c r="G3010" s="6"/>
      <c r="H3010" s="160"/>
    </row>
    <row r="3011" spans="1:8" ht="14.4" x14ac:dyDescent="0.3">
      <c r="A3011" s="7" t="s">
        <v>2715</v>
      </c>
      <c r="B3011" s="7"/>
      <c r="C3011" s="8" t="s">
        <v>5585</v>
      </c>
      <c r="D3011" s="128" t="s">
        <v>9966</v>
      </c>
      <c r="E3011" s="8" t="s">
        <v>8755</v>
      </c>
      <c r="F3011" s="8"/>
      <c r="G3011" s="6"/>
      <c r="H3011" s="160"/>
    </row>
    <row r="3012" spans="1:8" ht="14.4" x14ac:dyDescent="0.3">
      <c r="A3012" s="7" t="s">
        <v>2715</v>
      </c>
      <c r="B3012" s="7"/>
      <c r="C3012" s="8" t="s">
        <v>5586</v>
      </c>
      <c r="D3012" s="128" t="s">
        <v>14512</v>
      </c>
      <c r="E3012" s="8" t="s">
        <v>8755</v>
      </c>
      <c r="F3012" s="8"/>
      <c r="G3012" s="6"/>
      <c r="H3012" s="45"/>
    </row>
    <row r="3013" spans="1:8" ht="14.4" x14ac:dyDescent="0.3">
      <c r="A3013" s="7" t="s">
        <v>2715</v>
      </c>
      <c r="B3013" s="7"/>
      <c r="C3013" s="8" t="s">
        <v>5591</v>
      </c>
      <c r="D3013" s="128" t="s">
        <v>14513</v>
      </c>
      <c r="E3013" s="8" t="s">
        <v>8755</v>
      </c>
      <c r="F3013" s="8"/>
      <c r="G3013" s="6"/>
      <c r="H3013" s="45"/>
    </row>
    <row r="3014" spans="1:8" ht="14.4" x14ac:dyDescent="0.3">
      <c r="A3014" s="7" t="s">
        <v>2715</v>
      </c>
      <c r="B3014" s="7"/>
      <c r="C3014" s="8" t="s">
        <v>5592</v>
      </c>
      <c r="D3014" s="128" t="s">
        <v>14514</v>
      </c>
      <c r="E3014" s="8" t="s">
        <v>8755</v>
      </c>
      <c r="F3014" s="8"/>
      <c r="G3014" s="6"/>
      <c r="H3014" s="45"/>
    </row>
    <row r="3015" spans="1:8" ht="14.4" x14ac:dyDescent="0.3">
      <c r="A3015" s="7" t="s">
        <v>2715</v>
      </c>
      <c r="B3015" s="7"/>
      <c r="C3015" s="8" t="s">
        <v>5593</v>
      </c>
      <c r="D3015" s="128" t="s">
        <v>14515</v>
      </c>
      <c r="E3015" s="8" t="s">
        <v>8755</v>
      </c>
      <c r="F3015" s="8"/>
      <c r="G3015" s="6"/>
      <c r="H3015" s="45"/>
    </row>
    <row r="3016" spans="1:8" ht="14.4" x14ac:dyDescent="0.3">
      <c r="A3016" s="7" t="s">
        <v>2715</v>
      </c>
      <c r="B3016" s="7"/>
      <c r="C3016" s="8" t="s">
        <v>5594</v>
      </c>
      <c r="D3016" s="128" t="s">
        <v>14516</v>
      </c>
      <c r="E3016" s="8" t="s">
        <v>8755</v>
      </c>
      <c r="F3016" s="8"/>
      <c r="G3016" s="6"/>
      <c r="H3016" s="45"/>
    </row>
    <row r="3017" spans="1:8" ht="14.4" x14ac:dyDescent="0.3">
      <c r="A3017" s="7" t="s">
        <v>2715</v>
      </c>
      <c r="B3017" s="7"/>
      <c r="C3017" s="8" t="s">
        <v>5595</v>
      </c>
      <c r="D3017" s="128" t="s">
        <v>9971</v>
      </c>
      <c r="E3017" s="8" t="s">
        <v>8755</v>
      </c>
      <c r="F3017" s="8"/>
      <c r="G3017" s="6"/>
      <c r="H3017" s="160"/>
    </row>
    <row r="3018" spans="1:8" ht="14.4" x14ac:dyDescent="0.3">
      <c r="A3018" s="7" t="s">
        <v>2715</v>
      </c>
      <c r="B3018" s="7"/>
      <c r="C3018" s="8" t="s">
        <v>5596</v>
      </c>
      <c r="D3018" s="128" t="s">
        <v>9972</v>
      </c>
      <c r="E3018" s="8" t="s">
        <v>8755</v>
      </c>
      <c r="F3018" s="8"/>
      <c r="G3018" s="6"/>
      <c r="H3018" s="160"/>
    </row>
    <row r="3019" spans="1:8" ht="14.4" x14ac:dyDescent="0.3">
      <c r="A3019" s="7" t="s">
        <v>2715</v>
      </c>
      <c r="B3019" s="7"/>
      <c r="C3019" s="8" t="s">
        <v>5597</v>
      </c>
      <c r="D3019" s="128" t="s">
        <v>14517</v>
      </c>
      <c r="E3019" s="8" t="s">
        <v>8755</v>
      </c>
      <c r="F3019" s="8"/>
      <c r="G3019" s="6"/>
      <c r="H3019" s="45"/>
    </row>
    <row r="3020" spans="1:8" ht="14.4" x14ac:dyDescent="0.3">
      <c r="A3020" s="7" t="s">
        <v>2715</v>
      </c>
      <c r="B3020" s="7"/>
      <c r="C3020" s="8" t="s">
        <v>5598</v>
      </c>
      <c r="D3020" s="128" t="s">
        <v>14518</v>
      </c>
      <c r="E3020" s="8" t="s">
        <v>8755</v>
      </c>
      <c r="F3020" s="8"/>
      <c r="G3020" s="6"/>
      <c r="H3020" s="45"/>
    </row>
    <row r="3021" spans="1:8" ht="14.4" x14ac:dyDescent="0.3">
      <c r="A3021" s="7" t="s">
        <v>2715</v>
      </c>
      <c r="B3021" s="7"/>
      <c r="C3021" s="8" t="s">
        <v>5599</v>
      </c>
      <c r="D3021" s="128" t="s">
        <v>14519</v>
      </c>
      <c r="E3021" s="8" t="s">
        <v>8755</v>
      </c>
      <c r="F3021" s="8"/>
      <c r="G3021" s="6"/>
      <c r="H3021" s="45"/>
    </row>
    <row r="3022" spans="1:8" ht="14.4" x14ac:dyDescent="0.3">
      <c r="A3022" s="7" t="s">
        <v>2715</v>
      </c>
      <c r="B3022" s="7"/>
      <c r="C3022" s="8" t="s">
        <v>5600</v>
      </c>
      <c r="D3022" s="128" t="s">
        <v>9973</v>
      </c>
      <c r="E3022" s="8" t="s">
        <v>8755</v>
      </c>
      <c r="F3022" s="8"/>
      <c r="G3022" s="6"/>
      <c r="H3022" s="160"/>
    </row>
    <row r="3023" spans="1:8" ht="14.4" x14ac:dyDescent="0.3">
      <c r="A3023" s="7" t="s">
        <v>2715</v>
      </c>
      <c r="B3023" s="7"/>
      <c r="C3023" s="8" t="s">
        <v>5601</v>
      </c>
      <c r="D3023" s="128" t="s">
        <v>14520</v>
      </c>
      <c r="E3023" s="8" t="s">
        <v>8755</v>
      </c>
      <c r="F3023" s="8"/>
      <c r="G3023" s="6"/>
      <c r="H3023" s="45"/>
    </row>
    <row r="3024" spans="1:8" ht="14.4" x14ac:dyDescent="0.3">
      <c r="A3024" s="7" t="s">
        <v>2715</v>
      </c>
      <c r="B3024" s="7"/>
      <c r="C3024" s="8" t="s">
        <v>5602</v>
      </c>
      <c r="D3024" s="128" t="s">
        <v>9974</v>
      </c>
      <c r="E3024" s="8" t="s">
        <v>8755</v>
      </c>
      <c r="F3024" s="8"/>
      <c r="G3024" s="6"/>
      <c r="H3024" s="160"/>
    </row>
    <row r="3025" spans="1:8" ht="14.4" x14ac:dyDescent="0.3">
      <c r="A3025" s="7" t="s">
        <v>2715</v>
      </c>
      <c r="B3025" s="7"/>
      <c r="C3025" s="8" t="s">
        <v>5603</v>
      </c>
      <c r="D3025" s="128" t="s">
        <v>14521</v>
      </c>
      <c r="E3025" s="8" t="s">
        <v>8755</v>
      </c>
      <c r="F3025" s="8"/>
      <c r="G3025" s="6"/>
      <c r="H3025" s="45"/>
    </row>
    <row r="3026" spans="1:8" ht="14.4" x14ac:dyDescent="0.3">
      <c r="A3026" s="7" t="s">
        <v>2715</v>
      </c>
      <c r="B3026" s="7"/>
      <c r="C3026" s="8" t="s">
        <v>5604</v>
      </c>
      <c r="D3026" s="128" t="s">
        <v>9975</v>
      </c>
      <c r="E3026" s="8" t="s">
        <v>8755</v>
      </c>
      <c r="F3026" s="8"/>
      <c r="G3026" s="6"/>
      <c r="H3026" s="160"/>
    </row>
    <row r="3027" spans="1:8" ht="14.4" x14ac:dyDescent="0.3">
      <c r="A3027" s="7" t="s">
        <v>2715</v>
      </c>
      <c r="B3027" s="7"/>
      <c r="C3027" s="8" t="s">
        <v>5605</v>
      </c>
      <c r="D3027" s="128" t="s">
        <v>9976</v>
      </c>
      <c r="E3027" s="8" t="s">
        <v>8755</v>
      </c>
      <c r="F3027" s="8"/>
      <c r="G3027" s="6"/>
      <c r="H3027" s="160"/>
    </row>
    <row r="3028" spans="1:8" ht="14.4" x14ac:dyDescent="0.3">
      <c r="A3028" s="7" t="s">
        <v>2715</v>
      </c>
      <c r="B3028" s="7"/>
      <c r="C3028" s="8" t="s">
        <v>5606</v>
      </c>
      <c r="D3028" s="128" t="s">
        <v>9977</v>
      </c>
      <c r="E3028" s="8" t="s">
        <v>8755</v>
      </c>
      <c r="F3028" s="8"/>
      <c r="G3028" s="6"/>
      <c r="H3028" s="160"/>
    </row>
    <row r="3029" spans="1:8" ht="14.4" x14ac:dyDescent="0.3">
      <c r="A3029" s="7" t="s">
        <v>2715</v>
      </c>
      <c r="B3029" s="7"/>
      <c r="C3029" s="8" t="s">
        <v>5607</v>
      </c>
      <c r="D3029" s="128" t="s">
        <v>14522</v>
      </c>
      <c r="E3029" s="8" t="s">
        <v>8755</v>
      </c>
      <c r="F3029" s="8"/>
      <c r="G3029" s="6"/>
      <c r="H3029" s="45"/>
    </row>
    <row r="3030" spans="1:8" ht="14.4" x14ac:dyDescent="0.3">
      <c r="A3030" s="7" t="s">
        <v>2715</v>
      </c>
      <c r="B3030" s="7"/>
      <c r="C3030" s="8" t="s">
        <v>5589</v>
      </c>
      <c r="D3030" s="128" t="s">
        <v>9969</v>
      </c>
      <c r="E3030" s="8" t="s">
        <v>8755</v>
      </c>
      <c r="F3030" s="8"/>
      <c r="G3030" s="6"/>
      <c r="H3030" s="160"/>
    </row>
    <row r="3031" spans="1:8" ht="14.4" x14ac:dyDescent="0.3">
      <c r="A3031" s="7" t="s">
        <v>2715</v>
      </c>
      <c r="B3031" s="7"/>
      <c r="C3031" s="8" t="s">
        <v>5590</v>
      </c>
      <c r="D3031" s="128" t="s">
        <v>9970</v>
      </c>
      <c r="E3031" s="8" t="s">
        <v>8755</v>
      </c>
      <c r="F3031" s="8"/>
      <c r="G3031" s="6"/>
      <c r="H3031" s="160"/>
    </row>
    <row r="3032" spans="1:8" ht="14.4" x14ac:dyDescent="0.3">
      <c r="A3032" s="7" t="s">
        <v>2715</v>
      </c>
      <c r="B3032" s="7"/>
      <c r="C3032" s="8" t="s">
        <v>5587</v>
      </c>
      <c r="D3032" s="128" t="s">
        <v>9967</v>
      </c>
      <c r="E3032" s="8" t="s">
        <v>8755</v>
      </c>
      <c r="F3032" s="8"/>
      <c r="G3032" s="6"/>
      <c r="H3032" s="160"/>
    </row>
    <row r="3033" spans="1:8" ht="14.4" x14ac:dyDescent="0.3">
      <c r="A3033" s="7" t="s">
        <v>2715</v>
      </c>
      <c r="B3033" s="7"/>
      <c r="C3033" s="8" t="s">
        <v>5588</v>
      </c>
      <c r="D3033" s="128" t="s">
        <v>9968</v>
      </c>
      <c r="E3033" s="8" t="s">
        <v>8755</v>
      </c>
      <c r="F3033" s="8"/>
      <c r="G3033" s="6"/>
      <c r="H3033" s="160"/>
    </row>
    <row r="3034" spans="1:8" ht="14.4" x14ac:dyDescent="0.3">
      <c r="A3034" s="7" t="s">
        <v>2715</v>
      </c>
      <c r="B3034" s="7"/>
      <c r="C3034" s="8" t="s">
        <v>5609</v>
      </c>
      <c r="D3034" s="128" t="s">
        <v>9979</v>
      </c>
      <c r="E3034" s="8" t="s">
        <v>8755</v>
      </c>
      <c r="F3034" s="8"/>
      <c r="G3034" s="6"/>
      <c r="H3034" s="160"/>
    </row>
    <row r="3035" spans="1:8" ht="14.4" x14ac:dyDescent="0.3">
      <c r="A3035" s="7" t="s">
        <v>2715</v>
      </c>
      <c r="B3035" s="7"/>
      <c r="C3035" s="8" t="s">
        <v>5610</v>
      </c>
      <c r="D3035" s="128" t="s">
        <v>14523</v>
      </c>
      <c r="E3035" s="8" t="s">
        <v>8755</v>
      </c>
      <c r="F3035" s="8"/>
      <c r="G3035" s="6"/>
      <c r="H3035" s="45"/>
    </row>
    <row r="3036" spans="1:8" ht="14.4" x14ac:dyDescent="0.3">
      <c r="A3036" s="7" t="s">
        <v>2715</v>
      </c>
      <c r="B3036" s="7"/>
      <c r="C3036" s="8" t="s">
        <v>5611</v>
      </c>
      <c r="D3036" s="128" t="s">
        <v>9980</v>
      </c>
      <c r="E3036" s="8" t="s">
        <v>8755</v>
      </c>
      <c r="F3036" s="8"/>
      <c r="G3036" s="6"/>
      <c r="H3036" s="160"/>
    </row>
    <row r="3037" spans="1:8" ht="14.4" x14ac:dyDescent="0.3">
      <c r="A3037" s="7" t="s">
        <v>2715</v>
      </c>
      <c r="B3037" s="7"/>
      <c r="C3037" s="8" t="s">
        <v>5613</v>
      </c>
      <c r="D3037" s="128" t="s">
        <v>14524</v>
      </c>
      <c r="E3037" s="8" t="s">
        <v>8755</v>
      </c>
      <c r="F3037" s="8"/>
      <c r="G3037" s="6"/>
      <c r="H3037" s="45"/>
    </row>
    <row r="3038" spans="1:8" ht="14.4" x14ac:dyDescent="0.3">
      <c r="A3038" s="7" t="s">
        <v>2715</v>
      </c>
      <c r="B3038" s="7"/>
      <c r="C3038" s="8" t="s">
        <v>5614</v>
      </c>
      <c r="D3038" s="128" t="s">
        <v>14525</v>
      </c>
      <c r="E3038" s="8" t="s">
        <v>8755</v>
      </c>
      <c r="F3038" s="8"/>
      <c r="G3038" s="6"/>
      <c r="H3038" s="45"/>
    </row>
    <row r="3039" spans="1:8" ht="14.4" x14ac:dyDescent="0.3">
      <c r="A3039" s="7" t="s">
        <v>2715</v>
      </c>
      <c r="B3039" s="7"/>
      <c r="C3039" s="8" t="s">
        <v>5615</v>
      </c>
      <c r="D3039" s="128" t="s">
        <v>14526</v>
      </c>
      <c r="E3039" s="8" t="s">
        <v>8755</v>
      </c>
      <c r="F3039" s="8"/>
      <c r="G3039" s="6"/>
      <c r="H3039" s="45"/>
    </row>
    <row r="3040" spans="1:8" ht="14.4" x14ac:dyDescent="0.3">
      <c r="A3040" s="7" t="s">
        <v>2715</v>
      </c>
      <c r="B3040" s="7"/>
      <c r="C3040" s="8" t="s">
        <v>5616</v>
      </c>
      <c r="D3040" s="128" t="s">
        <v>14527</v>
      </c>
      <c r="E3040" s="8" t="s">
        <v>8755</v>
      </c>
      <c r="F3040" s="8"/>
      <c r="G3040" s="6"/>
      <c r="H3040" s="45"/>
    </row>
    <row r="3041" spans="1:8" ht="14.4" x14ac:dyDescent="0.3">
      <c r="A3041" s="7" t="s">
        <v>2715</v>
      </c>
      <c r="B3041" s="7"/>
      <c r="C3041" s="8" t="s">
        <v>5617</v>
      </c>
      <c r="D3041" s="128" t="s">
        <v>14528</v>
      </c>
      <c r="E3041" s="8" t="s">
        <v>8755</v>
      </c>
      <c r="F3041" s="8"/>
      <c r="G3041" s="6"/>
      <c r="H3041" s="45"/>
    </row>
    <row r="3042" spans="1:8" ht="14.4" x14ac:dyDescent="0.3">
      <c r="A3042" s="7" t="s">
        <v>2715</v>
      </c>
      <c r="B3042" s="7"/>
      <c r="C3042" s="8" t="s">
        <v>6944</v>
      </c>
      <c r="D3042" s="128" t="s">
        <v>14529</v>
      </c>
      <c r="E3042" s="8" t="s">
        <v>8755</v>
      </c>
      <c r="F3042" s="8"/>
      <c r="G3042" s="6"/>
      <c r="H3042" s="45"/>
    </row>
    <row r="3043" spans="1:8" ht="14.4" x14ac:dyDescent="0.3">
      <c r="A3043" s="7" t="s">
        <v>2715</v>
      </c>
      <c r="B3043" s="7"/>
      <c r="C3043" s="8" t="s">
        <v>6945</v>
      </c>
      <c r="D3043" s="128" t="s">
        <v>14530</v>
      </c>
      <c r="E3043" s="8" t="s">
        <v>8755</v>
      </c>
      <c r="F3043" s="8"/>
      <c r="G3043" s="6"/>
      <c r="H3043" s="45"/>
    </row>
    <row r="3044" spans="1:8" ht="14.4" x14ac:dyDescent="0.3">
      <c r="A3044" s="7" t="s">
        <v>2715</v>
      </c>
      <c r="B3044" s="7"/>
      <c r="C3044" s="8" t="s">
        <v>6946</v>
      </c>
      <c r="D3044" s="128" t="s">
        <v>14531</v>
      </c>
      <c r="E3044" s="8" t="s">
        <v>8755</v>
      </c>
      <c r="F3044" s="8"/>
      <c r="G3044" s="6"/>
      <c r="H3044" s="45"/>
    </row>
    <row r="3045" spans="1:8" ht="14.4" x14ac:dyDescent="0.3">
      <c r="A3045" s="7" t="s">
        <v>2715</v>
      </c>
      <c r="B3045" s="7"/>
      <c r="C3045" s="8" t="s">
        <v>6947</v>
      </c>
      <c r="D3045" s="128" t="s">
        <v>9982</v>
      </c>
      <c r="E3045" s="8" t="s">
        <v>8755</v>
      </c>
      <c r="F3045" s="8"/>
      <c r="G3045" s="6"/>
      <c r="H3045" s="160"/>
    </row>
    <row r="3046" spans="1:8" ht="14.4" x14ac:dyDescent="0.3">
      <c r="A3046" s="7" t="s">
        <v>2715</v>
      </c>
      <c r="B3046" s="7"/>
      <c r="C3046" s="8" t="s">
        <v>5608</v>
      </c>
      <c r="D3046" s="128" t="s">
        <v>9978</v>
      </c>
      <c r="E3046" s="8" t="s">
        <v>8755</v>
      </c>
      <c r="F3046" s="8"/>
      <c r="G3046" s="6"/>
      <c r="H3046" s="160"/>
    </row>
    <row r="3047" spans="1:8" ht="14.4" x14ac:dyDescent="0.3">
      <c r="A3047" s="7" t="s">
        <v>2715</v>
      </c>
      <c r="B3047" s="7"/>
      <c r="C3047" s="8" t="s">
        <v>5612</v>
      </c>
      <c r="D3047" s="128" t="s">
        <v>9981</v>
      </c>
      <c r="E3047" s="8" t="s">
        <v>8755</v>
      </c>
      <c r="F3047" s="8"/>
      <c r="G3047" s="6"/>
      <c r="H3047" s="160"/>
    </row>
    <row r="3048" spans="1:8" ht="14.4" x14ac:dyDescent="0.3">
      <c r="A3048" s="7" t="s">
        <v>2715</v>
      </c>
      <c r="B3048" s="7"/>
      <c r="C3048" s="8" t="s">
        <v>12587</v>
      </c>
      <c r="D3048" s="128" t="s">
        <v>12588</v>
      </c>
      <c r="E3048" s="8" t="s">
        <v>8755</v>
      </c>
      <c r="F3048" s="8"/>
      <c r="G3048" s="6"/>
      <c r="H3048" s="45"/>
    </row>
    <row r="3049" spans="1:8" ht="14.4" x14ac:dyDescent="0.3">
      <c r="A3049" s="7" t="s">
        <v>2715</v>
      </c>
      <c r="B3049" s="7"/>
      <c r="C3049" s="8" t="s">
        <v>12589</v>
      </c>
      <c r="D3049" s="128" t="s">
        <v>12590</v>
      </c>
      <c r="E3049" s="8" t="s">
        <v>8755</v>
      </c>
      <c r="F3049" s="8"/>
      <c r="G3049" s="6"/>
      <c r="H3049" s="45"/>
    </row>
    <row r="3050" spans="1:8" ht="14.4" x14ac:dyDescent="0.3">
      <c r="A3050" s="7" t="s">
        <v>2715</v>
      </c>
      <c r="B3050" s="7"/>
      <c r="C3050" s="8" t="s">
        <v>12591</v>
      </c>
      <c r="D3050" s="128" t="s">
        <v>12592</v>
      </c>
      <c r="E3050" s="8" t="s">
        <v>8755</v>
      </c>
      <c r="F3050" s="8"/>
      <c r="G3050" s="6"/>
      <c r="H3050" s="45"/>
    </row>
    <row r="3051" spans="1:8" ht="14.4" x14ac:dyDescent="0.3">
      <c r="A3051" s="7" t="s">
        <v>2715</v>
      </c>
      <c r="B3051" s="7"/>
      <c r="C3051" s="8" t="s">
        <v>12593</v>
      </c>
      <c r="D3051" s="128" t="s">
        <v>12594</v>
      </c>
      <c r="E3051" s="8" t="s">
        <v>8755</v>
      </c>
      <c r="F3051" s="8"/>
      <c r="G3051" s="6"/>
      <c r="H3051" s="45"/>
    </row>
    <row r="3052" spans="1:8" ht="14.4" x14ac:dyDescent="0.3">
      <c r="A3052" s="7" t="s">
        <v>2715</v>
      </c>
      <c r="B3052" s="7"/>
      <c r="C3052" s="8" t="s">
        <v>12595</v>
      </c>
      <c r="D3052" s="128" t="s">
        <v>12596</v>
      </c>
      <c r="E3052" s="8" t="s">
        <v>8755</v>
      </c>
      <c r="F3052" s="8"/>
      <c r="G3052" s="6"/>
      <c r="H3052" s="45"/>
    </row>
    <row r="3053" spans="1:8" ht="14.4" x14ac:dyDescent="0.3">
      <c r="A3053" s="7" t="s">
        <v>2715</v>
      </c>
      <c r="B3053" s="7"/>
      <c r="C3053" s="8" t="s">
        <v>12597</v>
      </c>
      <c r="D3053" s="128" t="s">
        <v>12598</v>
      </c>
      <c r="E3053" s="8" t="s">
        <v>8755</v>
      </c>
      <c r="F3053" s="8"/>
      <c r="G3053" s="6"/>
      <c r="H3053" s="45"/>
    </row>
    <row r="3054" spans="1:8" ht="14.4" x14ac:dyDescent="0.3">
      <c r="A3054" s="7" t="s">
        <v>2715</v>
      </c>
      <c r="B3054" s="7"/>
      <c r="C3054" s="8" t="s">
        <v>12599</v>
      </c>
      <c r="D3054" s="128" t="s">
        <v>12600</v>
      </c>
      <c r="E3054" s="8" t="s">
        <v>8755</v>
      </c>
      <c r="F3054" s="8"/>
      <c r="G3054" s="6"/>
      <c r="H3054" s="45"/>
    </row>
    <row r="3055" spans="1:8" ht="14.4" x14ac:dyDescent="0.3">
      <c r="A3055" s="7" t="s">
        <v>2715</v>
      </c>
      <c r="B3055" s="7"/>
      <c r="C3055" s="8" t="s">
        <v>12601</v>
      </c>
      <c r="D3055" s="128" t="s">
        <v>12602</v>
      </c>
      <c r="E3055" s="8" t="s">
        <v>8755</v>
      </c>
      <c r="F3055" s="8"/>
      <c r="G3055" s="6"/>
      <c r="H3055" s="45"/>
    </row>
    <row r="3056" spans="1:8" ht="14.4" x14ac:dyDescent="0.3">
      <c r="A3056" s="7" t="s">
        <v>2715</v>
      </c>
      <c r="B3056" s="7"/>
      <c r="C3056" s="8" t="s">
        <v>12603</v>
      </c>
      <c r="D3056" s="128" t="s">
        <v>12604</v>
      </c>
      <c r="E3056" s="8" t="s">
        <v>8755</v>
      </c>
      <c r="F3056" s="8"/>
      <c r="G3056" s="6"/>
      <c r="H3056" s="45"/>
    </row>
    <row r="3057" spans="1:8" ht="14.4" x14ac:dyDescent="0.3">
      <c r="A3057" s="7" t="s">
        <v>2715</v>
      </c>
      <c r="B3057" s="7"/>
      <c r="C3057" s="8" t="s">
        <v>12605</v>
      </c>
      <c r="D3057" s="128" t="s">
        <v>12606</v>
      </c>
      <c r="E3057" s="8" t="s">
        <v>8755</v>
      </c>
      <c r="F3057" s="8"/>
      <c r="G3057" s="6"/>
      <c r="H3057" s="45"/>
    </row>
    <row r="3058" spans="1:8" ht="14.4" x14ac:dyDescent="0.3">
      <c r="A3058" s="7" t="s">
        <v>2715</v>
      </c>
      <c r="B3058" s="7"/>
      <c r="C3058" s="8" t="s">
        <v>6950</v>
      </c>
      <c r="D3058" s="128" t="s">
        <v>14532</v>
      </c>
      <c r="E3058" s="8" t="s">
        <v>8755</v>
      </c>
      <c r="F3058" s="8"/>
      <c r="G3058" s="6"/>
      <c r="H3058" s="45"/>
    </row>
    <row r="3059" spans="1:8" ht="14.4" x14ac:dyDescent="0.3">
      <c r="A3059" s="7" t="s">
        <v>2715</v>
      </c>
      <c r="B3059" s="7"/>
      <c r="C3059" s="8" t="s">
        <v>6948</v>
      </c>
      <c r="D3059" s="128" t="s">
        <v>14533</v>
      </c>
      <c r="E3059" s="8" t="s">
        <v>8755</v>
      </c>
      <c r="F3059" s="8"/>
      <c r="G3059" s="6"/>
      <c r="H3059" s="45"/>
    </row>
    <row r="3060" spans="1:8" ht="14.4" x14ac:dyDescent="0.3">
      <c r="A3060" s="7" t="s">
        <v>2715</v>
      </c>
      <c r="B3060" s="7"/>
      <c r="C3060" s="8" t="s">
        <v>6949</v>
      </c>
      <c r="D3060" s="128" t="s">
        <v>14534</v>
      </c>
      <c r="E3060" s="8" t="s">
        <v>8755</v>
      </c>
      <c r="F3060" s="8"/>
      <c r="G3060" s="6"/>
      <c r="H3060" s="45"/>
    </row>
    <row r="3061" spans="1:8" ht="14.4" x14ac:dyDescent="0.3">
      <c r="A3061" s="7" t="s">
        <v>2715</v>
      </c>
      <c r="B3061" s="7"/>
      <c r="C3061" s="8" t="s">
        <v>12607</v>
      </c>
      <c r="D3061" s="128" t="s">
        <v>12608</v>
      </c>
      <c r="E3061" s="8" t="s">
        <v>8755</v>
      </c>
      <c r="F3061" s="8"/>
      <c r="G3061" s="6"/>
      <c r="H3061" s="45"/>
    </row>
    <row r="3062" spans="1:8" ht="14.4" x14ac:dyDescent="0.3">
      <c r="A3062" s="7" t="s">
        <v>2715</v>
      </c>
      <c r="B3062" s="7"/>
      <c r="C3062" s="8" t="s">
        <v>6951</v>
      </c>
      <c r="D3062" s="128" t="s">
        <v>14535</v>
      </c>
      <c r="E3062" s="8" t="s">
        <v>8755</v>
      </c>
      <c r="F3062" s="8"/>
      <c r="G3062" s="6"/>
      <c r="H3062" s="45"/>
    </row>
    <row r="3063" spans="1:8" ht="14.4" x14ac:dyDescent="0.3">
      <c r="A3063" s="7" t="s">
        <v>2715</v>
      </c>
      <c r="B3063" s="7"/>
      <c r="C3063" s="8" t="s">
        <v>6952</v>
      </c>
      <c r="D3063" s="128" t="s">
        <v>14536</v>
      </c>
      <c r="E3063" s="8" t="s">
        <v>8755</v>
      </c>
      <c r="F3063" s="8"/>
      <c r="G3063" s="6"/>
      <c r="H3063" s="45"/>
    </row>
    <row r="3064" spans="1:8" ht="14.4" x14ac:dyDescent="0.3">
      <c r="A3064" s="7" t="s">
        <v>2715</v>
      </c>
      <c r="B3064" s="7"/>
      <c r="C3064" s="8" t="s">
        <v>6953</v>
      </c>
      <c r="D3064" s="128" t="s">
        <v>9983</v>
      </c>
      <c r="E3064" s="8" t="s">
        <v>8755</v>
      </c>
      <c r="F3064" s="8"/>
      <c r="G3064" s="6"/>
      <c r="H3064" s="160"/>
    </row>
    <row r="3065" spans="1:8" ht="14.4" x14ac:dyDescent="0.3">
      <c r="A3065" s="7" t="s">
        <v>2715</v>
      </c>
      <c r="B3065" s="7"/>
      <c r="C3065" s="8" t="s">
        <v>6954</v>
      </c>
      <c r="D3065" s="128" t="s">
        <v>9984</v>
      </c>
      <c r="E3065" s="8" t="s">
        <v>8755</v>
      </c>
      <c r="F3065" s="8"/>
      <c r="G3065" s="6"/>
      <c r="H3065" s="160"/>
    </row>
    <row r="3066" spans="1:8" ht="14.4" x14ac:dyDescent="0.3">
      <c r="A3066" s="7" t="s">
        <v>2715</v>
      </c>
      <c r="B3066" s="7"/>
      <c r="C3066" s="8" t="s">
        <v>6955</v>
      </c>
      <c r="D3066" s="128" t="s">
        <v>14537</v>
      </c>
      <c r="E3066" s="8" t="s">
        <v>8755</v>
      </c>
      <c r="F3066" s="8"/>
      <c r="G3066" s="6"/>
      <c r="H3066" s="45"/>
    </row>
    <row r="3067" spans="1:8" ht="14.4" x14ac:dyDescent="0.3">
      <c r="A3067" s="7" t="s">
        <v>2715</v>
      </c>
      <c r="B3067" s="7"/>
      <c r="C3067" s="8" t="s">
        <v>6956</v>
      </c>
      <c r="D3067" s="128" t="s">
        <v>9985</v>
      </c>
      <c r="E3067" s="8" t="s">
        <v>8755</v>
      </c>
      <c r="F3067" s="8"/>
      <c r="G3067" s="6"/>
      <c r="H3067" s="160"/>
    </row>
    <row r="3068" spans="1:8" ht="14.4" x14ac:dyDescent="0.3">
      <c r="A3068" s="7" t="s">
        <v>2715</v>
      </c>
      <c r="B3068" s="7"/>
      <c r="C3068" s="8" t="s">
        <v>6957</v>
      </c>
      <c r="D3068" s="128" t="s">
        <v>14538</v>
      </c>
      <c r="E3068" s="8" t="s">
        <v>8755</v>
      </c>
      <c r="F3068" s="8"/>
      <c r="G3068" s="6"/>
      <c r="H3068" s="45"/>
    </row>
    <row r="3069" spans="1:8" ht="14.4" x14ac:dyDescent="0.3">
      <c r="A3069" s="7" t="s">
        <v>2715</v>
      </c>
      <c r="B3069" s="7"/>
      <c r="C3069" s="8" t="s">
        <v>6958</v>
      </c>
      <c r="D3069" s="128" t="s">
        <v>14539</v>
      </c>
      <c r="E3069" s="8" t="s">
        <v>8755</v>
      </c>
      <c r="F3069" s="8"/>
      <c r="G3069" s="6"/>
      <c r="H3069" s="45"/>
    </row>
    <row r="3070" spans="1:8" ht="14.4" x14ac:dyDescent="0.3">
      <c r="A3070" s="7" t="s">
        <v>2715</v>
      </c>
      <c r="B3070" s="7"/>
      <c r="C3070" s="8" t="s">
        <v>6959</v>
      </c>
      <c r="D3070" s="128" t="s">
        <v>9986</v>
      </c>
      <c r="E3070" s="8" t="s">
        <v>8755</v>
      </c>
      <c r="F3070" s="8"/>
      <c r="G3070" s="6"/>
      <c r="H3070" s="160"/>
    </row>
    <row r="3071" spans="1:8" ht="14.4" x14ac:dyDescent="0.3">
      <c r="A3071" s="7" t="s">
        <v>2715</v>
      </c>
      <c r="B3071" s="7"/>
      <c r="C3071" s="8" t="s">
        <v>6960</v>
      </c>
      <c r="D3071" s="128" t="s">
        <v>9987</v>
      </c>
      <c r="E3071" s="8" t="s">
        <v>8755</v>
      </c>
      <c r="F3071" s="8"/>
      <c r="G3071" s="6"/>
      <c r="H3071" s="160"/>
    </row>
    <row r="3072" spans="1:8" ht="14.4" x14ac:dyDescent="0.3">
      <c r="A3072" s="7" t="s">
        <v>2715</v>
      </c>
      <c r="B3072" s="7"/>
      <c r="C3072" s="8" t="s">
        <v>6961</v>
      </c>
      <c r="D3072" s="128" t="s">
        <v>9988</v>
      </c>
      <c r="E3072" s="8" t="s">
        <v>8755</v>
      </c>
      <c r="F3072" s="8"/>
      <c r="G3072" s="6"/>
      <c r="H3072" s="160"/>
    </row>
    <row r="3073" spans="1:8" ht="14.4" x14ac:dyDescent="0.3">
      <c r="A3073" s="7" t="s">
        <v>2715</v>
      </c>
      <c r="B3073" s="7"/>
      <c r="C3073" s="8" t="s">
        <v>6962</v>
      </c>
      <c r="D3073" s="128" t="s">
        <v>14540</v>
      </c>
      <c r="E3073" s="8" t="s">
        <v>8755</v>
      </c>
      <c r="F3073" s="8"/>
      <c r="G3073" s="6"/>
      <c r="H3073" s="45"/>
    </row>
    <row r="3074" spans="1:8" ht="14.4" x14ac:dyDescent="0.3">
      <c r="A3074" s="7" t="s">
        <v>2715</v>
      </c>
      <c r="B3074" s="7"/>
      <c r="C3074" s="8" t="s">
        <v>6963</v>
      </c>
      <c r="D3074" s="128" t="s">
        <v>9989</v>
      </c>
      <c r="E3074" s="8" t="s">
        <v>8755</v>
      </c>
      <c r="F3074" s="8"/>
      <c r="G3074" s="6"/>
      <c r="H3074" s="160"/>
    </row>
    <row r="3075" spans="1:8" ht="14.4" x14ac:dyDescent="0.3">
      <c r="A3075" s="7" t="s">
        <v>2715</v>
      </c>
      <c r="B3075" s="7"/>
      <c r="C3075" s="8" t="s">
        <v>6964</v>
      </c>
      <c r="D3075" s="128" t="s">
        <v>14541</v>
      </c>
      <c r="E3075" s="8" t="s">
        <v>8755</v>
      </c>
      <c r="F3075" s="8"/>
      <c r="G3075" s="6"/>
      <c r="H3075" s="45"/>
    </row>
    <row r="3076" spans="1:8" ht="14.4" x14ac:dyDescent="0.3">
      <c r="A3076" s="7" t="s">
        <v>2715</v>
      </c>
      <c r="B3076" s="7"/>
      <c r="C3076" s="8" t="s">
        <v>6965</v>
      </c>
      <c r="D3076" s="128" t="s">
        <v>14542</v>
      </c>
      <c r="E3076" s="8" t="s">
        <v>8755</v>
      </c>
      <c r="F3076" s="8"/>
      <c r="G3076" s="6"/>
      <c r="H3076" s="45"/>
    </row>
    <row r="3077" spans="1:8" ht="14.4" x14ac:dyDescent="0.3">
      <c r="A3077" s="7" t="s">
        <v>2715</v>
      </c>
      <c r="B3077" s="7"/>
      <c r="C3077" s="8" t="s">
        <v>6966</v>
      </c>
      <c r="D3077" s="128" t="s">
        <v>9990</v>
      </c>
      <c r="E3077" s="8" t="s">
        <v>8755</v>
      </c>
      <c r="F3077" s="8"/>
      <c r="G3077" s="6"/>
      <c r="H3077" s="160"/>
    </row>
    <row r="3078" spans="1:8" ht="14.4" x14ac:dyDescent="0.3">
      <c r="A3078" s="7" t="s">
        <v>2715</v>
      </c>
      <c r="B3078" s="7"/>
      <c r="C3078" s="8" t="s">
        <v>12609</v>
      </c>
      <c r="D3078" s="128" t="s">
        <v>12610</v>
      </c>
      <c r="E3078" s="8" t="s">
        <v>8755</v>
      </c>
      <c r="F3078" s="8"/>
      <c r="G3078" s="6"/>
      <c r="H3078" s="45"/>
    </row>
    <row r="3079" spans="1:8" ht="14.4" x14ac:dyDescent="0.3">
      <c r="A3079" s="7" t="s">
        <v>2715</v>
      </c>
      <c r="B3079" s="7"/>
      <c r="C3079" s="8" t="s">
        <v>12611</v>
      </c>
      <c r="D3079" s="128" t="s">
        <v>12612</v>
      </c>
      <c r="E3079" s="8" t="s">
        <v>8755</v>
      </c>
      <c r="F3079" s="8"/>
      <c r="G3079" s="6"/>
      <c r="H3079" s="45"/>
    </row>
    <row r="3080" spans="1:8" ht="14.4" x14ac:dyDescent="0.3">
      <c r="A3080" s="7" t="s">
        <v>2715</v>
      </c>
      <c r="B3080" s="7"/>
      <c r="C3080" s="8" t="s">
        <v>12613</v>
      </c>
      <c r="D3080" s="128" t="s">
        <v>12614</v>
      </c>
      <c r="E3080" s="8" t="s">
        <v>8755</v>
      </c>
      <c r="F3080" s="8"/>
      <c r="G3080" s="6"/>
      <c r="H3080" s="45"/>
    </row>
    <row r="3081" spans="1:8" ht="14.4" x14ac:dyDescent="0.3">
      <c r="A3081" s="7" t="s">
        <v>2715</v>
      </c>
      <c r="B3081" s="7"/>
      <c r="C3081" s="8" t="s">
        <v>6967</v>
      </c>
      <c r="D3081" s="128" t="s">
        <v>9991</v>
      </c>
      <c r="E3081" s="8" t="s">
        <v>8755</v>
      </c>
      <c r="F3081" s="8"/>
      <c r="G3081" s="6"/>
      <c r="H3081" s="160"/>
    </row>
    <row r="3082" spans="1:8" ht="14.4" x14ac:dyDescent="0.3">
      <c r="A3082" s="7" t="s">
        <v>2715</v>
      </c>
      <c r="B3082" s="7"/>
      <c r="C3082" s="8" t="s">
        <v>6968</v>
      </c>
      <c r="D3082" s="128" t="s">
        <v>9992</v>
      </c>
      <c r="E3082" s="8" t="s">
        <v>8755</v>
      </c>
      <c r="F3082" s="8"/>
      <c r="G3082" s="6"/>
      <c r="H3082" s="160"/>
    </row>
    <row r="3083" spans="1:8" ht="14.4" x14ac:dyDescent="0.3">
      <c r="A3083" s="7" t="s">
        <v>2715</v>
      </c>
      <c r="B3083" s="7"/>
      <c r="C3083" s="8" t="s">
        <v>6969</v>
      </c>
      <c r="D3083" s="128" t="s">
        <v>9993</v>
      </c>
      <c r="E3083" s="8" t="s">
        <v>8755</v>
      </c>
      <c r="F3083" s="8"/>
      <c r="G3083" s="6"/>
      <c r="H3083" s="160"/>
    </row>
    <row r="3084" spans="1:8" ht="14.4" x14ac:dyDescent="0.3">
      <c r="A3084" s="7" t="s">
        <v>2715</v>
      </c>
      <c r="B3084" s="7"/>
      <c r="C3084" s="8" t="s">
        <v>6970</v>
      </c>
      <c r="D3084" s="128" t="s">
        <v>9994</v>
      </c>
      <c r="E3084" s="8" t="s">
        <v>8755</v>
      </c>
      <c r="F3084" s="8"/>
      <c r="G3084" s="6"/>
      <c r="H3084" s="160"/>
    </row>
    <row r="3085" spans="1:8" ht="14.4" x14ac:dyDescent="0.3">
      <c r="A3085" s="7" t="s">
        <v>2715</v>
      </c>
      <c r="B3085" s="7"/>
      <c r="C3085" s="8" t="s">
        <v>6971</v>
      </c>
      <c r="D3085" s="128" t="s">
        <v>9995</v>
      </c>
      <c r="E3085" s="8" t="s">
        <v>8755</v>
      </c>
      <c r="F3085" s="8"/>
      <c r="G3085" s="6"/>
      <c r="H3085" s="160"/>
    </row>
    <row r="3086" spans="1:8" ht="14.4" x14ac:dyDescent="0.3">
      <c r="A3086" s="7" t="s">
        <v>2715</v>
      </c>
      <c r="B3086" s="7"/>
      <c r="C3086" s="8" t="s">
        <v>6972</v>
      </c>
      <c r="D3086" s="128" t="s">
        <v>9996</v>
      </c>
      <c r="E3086" s="8" t="s">
        <v>8755</v>
      </c>
      <c r="F3086" s="8"/>
      <c r="G3086" s="6"/>
      <c r="H3086" s="160"/>
    </row>
    <row r="3087" spans="1:8" ht="14.4" x14ac:dyDescent="0.3">
      <c r="A3087" s="7" t="s">
        <v>2715</v>
      </c>
      <c r="B3087" s="7"/>
      <c r="C3087" s="8" t="s">
        <v>6973</v>
      </c>
      <c r="D3087" s="128" t="s">
        <v>9997</v>
      </c>
      <c r="E3087" s="8" t="s">
        <v>8755</v>
      </c>
      <c r="F3087" s="8"/>
      <c r="G3087" s="6"/>
      <c r="H3087" s="160"/>
    </row>
    <row r="3088" spans="1:8" ht="14.4" x14ac:dyDescent="0.3">
      <c r="A3088" s="7" t="s">
        <v>2715</v>
      </c>
      <c r="B3088" s="7"/>
      <c r="C3088" s="8" t="s">
        <v>6974</v>
      </c>
      <c r="D3088" s="128" t="s">
        <v>9998</v>
      </c>
      <c r="E3088" s="8" t="s">
        <v>8755</v>
      </c>
      <c r="F3088" s="8"/>
      <c r="G3088" s="6"/>
      <c r="H3088" s="160"/>
    </row>
    <row r="3089" spans="1:8" ht="14.4" x14ac:dyDescent="0.3">
      <c r="A3089" s="7" t="s">
        <v>2715</v>
      </c>
      <c r="B3089" s="7"/>
      <c r="C3089" s="8" t="s">
        <v>6975</v>
      </c>
      <c r="D3089" s="128" t="s">
        <v>14543</v>
      </c>
      <c r="E3089" s="8" t="s">
        <v>8755</v>
      </c>
      <c r="F3089" s="8"/>
      <c r="G3089" s="6"/>
      <c r="H3089" s="45"/>
    </row>
    <row r="3090" spans="1:8" ht="14.4" x14ac:dyDescent="0.3">
      <c r="A3090" s="7" t="s">
        <v>2715</v>
      </c>
      <c r="B3090" s="7"/>
      <c r="C3090" s="8" t="s">
        <v>6976</v>
      </c>
      <c r="D3090" s="128" t="s">
        <v>14544</v>
      </c>
      <c r="E3090" s="8" t="s">
        <v>8755</v>
      </c>
      <c r="F3090" s="8"/>
      <c r="G3090" s="6"/>
      <c r="H3090" s="45"/>
    </row>
    <row r="3091" spans="1:8" ht="14.4" x14ac:dyDescent="0.3">
      <c r="A3091" s="7" t="s">
        <v>2715</v>
      </c>
      <c r="B3091" s="7"/>
      <c r="C3091" s="8" t="s">
        <v>6977</v>
      </c>
      <c r="D3091" s="128" t="s">
        <v>9999</v>
      </c>
      <c r="E3091" s="8" t="s">
        <v>8755</v>
      </c>
      <c r="F3091" s="8"/>
      <c r="G3091" s="6"/>
      <c r="H3091" s="160"/>
    </row>
    <row r="3092" spans="1:8" ht="14.4" x14ac:dyDescent="0.3">
      <c r="A3092" s="7" t="s">
        <v>2715</v>
      </c>
      <c r="B3092" s="7"/>
      <c r="C3092" s="8" t="s">
        <v>6978</v>
      </c>
      <c r="D3092" s="128" t="s">
        <v>14545</v>
      </c>
      <c r="E3092" s="8" t="s">
        <v>8755</v>
      </c>
      <c r="F3092" s="8"/>
      <c r="G3092" s="6"/>
      <c r="H3092" s="45"/>
    </row>
    <row r="3093" spans="1:8" ht="14.4" x14ac:dyDescent="0.3">
      <c r="A3093" s="7" t="s">
        <v>2715</v>
      </c>
      <c r="B3093" s="7"/>
      <c r="C3093" s="8" t="s">
        <v>6979</v>
      </c>
      <c r="D3093" s="128" t="s">
        <v>14546</v>
      </c>
      <c r="E3093" s="8" t="s">
        <v>8755</v>
      </c>
      <c r="F3093" s="8"/>
      <c r="G3093" s="6"/>
      <c r="H3093" s="45"/>
    </row>
    <row r="3094" spans="1:8" ht="14.4" x14ac:dyDescent="0.3">
      <c r="A3094" s="7" t="s">
        <v>2715</v>
      </c>
      <c r="B3094" s="7"/>
      <c r="C3094" s="8" t="s">
        <v>6980</v>
      </c>
      <c r="D3094" s="128" t="s">
        <v>14547</v>
      </c>
      <c r="E3094" s="8" t="s">
        <v>8755</v>
      </c>
      <c r="F3094" s="8"/>
      <c r="G3094" s="6"/>
      <c r="H3094" s="45"/>
    </row>
    <row r="3095" spans="1:8" ht="14.4" x14ac:dyDescent="0.3">
      <c r="A3095" s="7" t="s">
        <v>2715</v>
      </c>
      <c r="B3095" s="7"/>
      <c r="C3095" s="8" t="s">
        <v>6981</v>
      </c>
      <c r="D3095" s="128" t="s">
        <v>14548</v>
      </c>
      <c r="E3095" s="8" t="s">
        <v>8755</v>
      </c>
      <c r="F3095" s="8"/>
      <c r="G3095" s="6"/>
      <c r="H3095" s="45"/>
    </row>
    <row r="3096" spans="1:8" ht="14.4" x14ac:dyDescent="0.3">
      <c r="A3096" s="7" t="s">
        <v>2715</v>
      </c>
      <c r="B3096" s="7"/>
      <c r="C3096" s="8" t="s">
        <v>6982</v>
      </c>
      <c r="D3096" s="128" t="s">
        <v>10000</v>
      </c>
      <c r="E3096" s="8" t="s">
        <v>8755</v>
      </c>
      <c r="F3096" s="8"/>
      <c r="G3096" s="6"/>
      <c r="H3096" s="160"/>
    </row>
    <row r="3097" spans="1:8" ht="14.4" x14ac:dyDescent="0.3">
      <c r="A3097" s="7" t="s">
        <v>2715</v>
      </c>
      <c r="B3097" s="7"/>
      <c r="C3097" s="8" t="s">
        <v>6983</v>
      </c>
      <c r="D3097" s="128" t="s">
        <v>14549</v>
      </c>
      <c r="E3097" s="8" t="s">
        <v>8755</v>
      </c>
      <c r="F3097" s="8"/>
      <c r="G3097" s="6"/>
      <c r="H3097" s="45"/>
    </row>
    <row r="3098" spans="1:8" ht="14.4" x14ac:dyDescent="0.3">
      <c r="A3098" s="7" t="s">
        <v>2715</v>
      </c>
      <c r="B3098" s="7"/>
      <c r="C3098" s="8" t="s">
        <v>6984</v>
      </c>
      <c r="D3098" s="128" t="s">
        <v>14550</v>
      </c>
      <c r="E3098" s="8" t="s">
        <v>8755</v>
      </c>
      <c r="F3098" s="8"/>
      <c r="G3098" s="6"/>
      <c r="H3098" s="45"/>
    </row>
    <row r="3099" spans="1:8" ht="14.4" x14ac:dyDescent="0.3">
      <c r="A3099" s="7" t="s">
        <v>2715</v>
      </c>
      <c r="B3099" s="7"/>
      <c r="C3099" s="8" t="s">
        <v>6985</v>
      </c>
      <c r="D3099" s="128" t="s">
        <v>10001</v>
      </c>
      <c r="E3099" s="8" t="s">
        <v>8755</v>
      </c>
      <c r="F3099" s="8"/>
      <c r="G3099" s="6"/>
      <c r="H3099" s="160"/>
    </row>
    <row r="3100" spans="1:8" ht="14.4" x14ac:dyDescent="0.3">
      <c r="A3100" s="7" t="s">
        <v>2715</v>
      </c>
      <c r="B3100" s="7"/>
      <c r="C3100" s="8" t="s">
        <v>6986</v>
      </c>
      <c r="D3100" s="128" t="s">
        <v>10002</v>
      </c>
      <c r="E3100" s="8" t="s">
        <v>8755</v>
      </c>
      <c r="F3100" s="8"/>
      <c r="G3100" s="6"/>
      <c r="H3100" s="160"/>
    </row>
    <row r="3101" spans="1:8" ht="14.4" x14ac:dyDescent="0.3">
      <c r="A3101" s="7" t="s">
        <v>2715</v>
      </c>
      <c r="B3101" s="7"/>
      <c r="C3101" s="8" t="s">
        <v>6987</v>
      </c>
      <c r="D3101" s="128" t="s">
        <v>10003</v>
      </c>
      <c r="E3101" s="8" t="s">
        <v>8755</v>
      </c>
      <c r="F3101" s="8"/>
      <c r="G3101" s="6"/>
      <c r="H3101" s="160"/>
    </row>
    <row r="3102" spans="1:8" ht="14.4" x14ac:dyDescent="0.3">
      <c r="A3102" s="7" t="s">
        <v>2715</v>
      </c>
      <c r="B3102" s="7"/>
      <c r="C3102" s="8" t="s">
        <v>6988</v>
      </c>
      <c r="D3102" s="128" t="s">
        <v>10004</v>
      </c>
      <c r="E3102" s="8" t="s">
        <v>8755</v>
      </c>
      <c r="F3102" s="8"/>
      <c r="G3102" s="6"/>
      <c r="H3102" s="160"/>
    </row>
    <row r="3103" spans="1:8" ht="14.4" x14ac:dyDescent="0.3">
      <c r="A3103" s="7" t="s">
        <v>2715</v>
      </c>
      <c r="B3103" s="7"/>
      <c r="C3103" s="8" t="s">
        <v>6989</v>
      </c>
      <c r="D3103" s="128" t="s">
        <v>10005</v>
      </c>
      <c r="E3103" s="8" t="s">
        <v>8755</v>
      </c>
      <c r="F3103" s="8"/>
      <c r="G3103" s="6"/>
      <c r="H3103" s="160"/>
    </row>
    <row r="3104" spans="1:8" ht="14.4" x14ac:dyDescent="0.3">
      <c r="A3104" s="7" t="s">
        <v>2715</v>
      </c>
      <c r="B3104" s="7"/>
      <c r="C3104" s="8" t="s">
        <v>6990</v>
      </c>
      <c r="D3104" s="128" t="s">
        <v>14551</v>
      </c>
      <c r="E3104" s="8" t="s">
        <v>8755</v>
      </c>
      <c r="F3104" s="8"/>
      <c r="G3104" s="6"/>
      <c r="H3104" s="45"/>
    </row>
    <row r="3105" spans="1:8" ht="14.4" x14ac:dyDescent="0.3">
      <c r="A3105" s="7" t="s">
        <v>2715</v>
      </c>
      <c r="B3105" s="7"/>
      <c r="C3105" s="8" t="s">
        <v>6991</v>
      </c>
      <c r="D3105" s="128" t="s">
        <v>10006</v>
      </c>
      <c r="E3105" s="8" t="s">
        <v>8755</v>
      </c>
      <c r="F3105" s="8"/>
      <c r="G3105" s="6"/>
      <c r="H3105" s="160"/>
    </row>
    <row r="3106" spans="1:8" ht="14.4" x14ac:dyDescent="0.3">
      <c r="A3106" s="7" t="s">
        <v>2715</v>
      </c>
      <c r="B3106" s="7"/>
      <c r="C3106" s="8" t="s">
        <v>6992</v>
      </c>
      <c r="D3106" s="128" t="s">
        <v>10007</v>
      </c>
      <c r="E3106" s="8" t="s">
        <v>8755</v>
      </c>
      <c r="F3106" s="8"/>
      <c r="G3106" s="6"/>
      <c r="H3106" s="160"/>
    </row>
    <row r="3107" spans="1:8" ht="14.4" x14ac:dyDescent="0.3">
      <c r="A3107" s="7" t="s">
        <v>2715</v>
      </c>
      <c r="B3107" s="7"/>
      <c r="C3107" s="8" t="s">
        <v>6993</v>
      </c>
      <c r="D3107" s="128" t="s">
        <v>14552</v>
      </c>
      <c r="E3107" s="8" t="s">
        <v>8755</v>
      </c>
      <c r="F3107" s="8"/>
      <c r="G3107" s="6"/>
      <c r="H3107" s="45"/>
    </row>
    <row r="3108" spans="1:8" ht="14.4" x14ac:dyDescent="0.3">
      <c r="A3108" s="7" t="s">
        <v>2715</v>
      </c>
      <c r="B3108" s="7"/>
      <c r="C3108" s="8" t="s">
        <v>12615</v>
      </c>
      <c r="D3108" s="128" t="s">
        <v>12616</v>
      </c>
      <c r="E3108" s="8" t="s">
        <v>8755</v>
      </c>
      <c r="F3108" s="8"/>
      <c r="G3108" s="6"/>
      <c r="H3108" s="45"/>
    </row>
    <row r="3109" spans="1:8" ht="14.4" x14ac:dyDescent="0.3">
      <c r="A3109" s="7" t="s">
        <v>2715</v>
      </c>
      <c r="B3109" s="7"/>
      <c r="C3109" s="8" t="s">
        <v>12617</v>
      </c>
      <c r="D3109" s="128" t="s">
        <v>12618</v>
      </c>
      <c r="E3109" s="8" t="s">
        <v>8755</v>
      </c>
      <c r="F3109" s="8"/>
      <c r="G3109" s="6"/>
      <c r="H3109" s="45"/>
    </row>
    <row r="3110" spans="1:8" ht="14.4" x14ac:dyDescent="0.3">
      <c r="A3110" s="7" t="s">
        <v>2715</v>
      </c>
      <c r="B3110" s="7"/>
      <c r="C3110" s="8" t="s">
        <v>12619</v>
      </c>
      <c r="D3110" s="128" t="s">
        <v>12620</v>
      </c>
      <c r="E3110" s="8" t="s">
        <v>8755</v>
      </c>
      <c r="F3110" s="8"/>
      <c r="G3110" s="6"/>
      <c r="H3110" s="45"/>
    </row>
    <row r="3111" spans="1:8" ht="14.4" x14ac:dyDescent="0.3">
      <c r="A3111" s="7" t="s">
        <v>2715</v>
      </c>
      <c r="B3111" s="7"/>
      <c r="C3111" s="8" t="s">
        <v>12621</v>
      </c>
      <c r="D3111" s="128" t="s">
        <v>12622</v>
      </c>
      <c r="E3111" s="8" t="s">
        <v>8755</v>
      </c>
      <c r="F3111" s="8"/>
      <c r="G3111" s="6"/>
      <c r="H3111" s="45"/>
    </row>
    <row r="3112" spans="1:8" ht="14.4" x14ac:dyDescent="0.3">
      <c r="A3112" s="7" t="s">
        <v>2715</v>
      </c>
      <c r="B3112" s="7"/>
      <c r="C3112" s="8" t="s">
        <v>12623</v>
      </c>
      <c r="D3112" s="128" t="s">
        <v>12624</v>
      </c>
      <c r="E3112" s="8" t="s">
        <v>8755</v>
      </c>
      <c r="F3112" s="8"/>
      <c r="G3112" s="6"/>
      <c r="H3112" s="45"/>
    </row>
    <row r="3113" spans="1:8" ht="14.4" x14ac:dyDescent="0.3">
      <c r="A3113" s="7" t="s">
        <v>2715</v>
      </c>
      <c r="B3113" s="7"/>
      <c r="C3113" s="8" t="s">
        <v>12625</v>
      </c>
      <c r="D3113" s="128" t="s">
        <v>12626</v>
      </c>
      <c r="E3113" s="8" t="s">
        <v>8755</v>
      </c>
      <c r="F3113" s="8"/>
      <c r="G3113" s="6"/>
      <c r="H3113" s="45"/>
    </row>
    <row r="3114" spans="1:8" ht="14.4" x14ac:dyDescent="0.3">
      <c r="A3114" s="7" t="s">
        <v>2715</v>
      </c>
      <c r="B3114" s="7"/>
      <c r="C3114" s="8" t="s">
        <v>12627</v>
      </c>
      <c r="D3114" s="128" t="s">
        <v>12628</v>
      </c>
      <c r="E3114" s="8" t="s">
        <v>8755</v>
      </c>
      <c r="F3114" s="8"/>
      <c r="G3114" s="6"/>
      <c r="H3114" s="45"/>
    </row>
    <row r="3115" spans="1:8" ht="14.4" x14ac:dyDescent="0.3">
      <c r="A3115" s="7" t="s">
        <v>2715</v>
      </c>
      <c r="B3115" s="7"/>
      <c r="C3115" s="8" t="s">
        <v>12629</v>
      </c>
      <c r="D3115" s="128" t="s">
        <v>12630</v>
      </c>
      <c r="E3115" s="8" t="s">
        <v>8755</v>
      </c>
      <c r="F3115" s="8"/>
      <c r="G3115" s="6"/>
      <c r="H3115" s="45"/>
    </row>
    <row r="3116" spans="1:8" ht="14.4" x14ac:dyDescent="0.3">
      <c r="A3116" s="7" t="s">
        <v>2715</v>
      </c>
      <c r="B3116" s="7"/>
      <c r="C3116" s="8" t="s">
        <v>6994</v>
      </c>
      <c r="D3116" s="128" t="s">
        <v>14553</v>
      </c>
      <c r="E3116" s="8" t="s">
        <v>8755</v>
      </c>
      <c r="F3116" s="8"/>
      <c r="G3116" s="6"/>
      <c r="H3116" s="45"/>
    </row>
    <row r="3117" spans="1:8" ht="14.4" x14ac:dyDescent="0.3">
      <c r="A3117" s="7" t="s">
        <v>2715</v>
      </c>
      <c r="B3117" s="7"/>
      <c r="C3117" s="8" t="s">
        <v>6995</v>
      </c>
      <c r="D3117" s="128" t="s">
        <v>14554</v>
      </c>
      <c r="E3117" s="8" t="s">
        <v>8755</v>
      </c>
      <c r="F3117" s="8"/>
      <c r="G3117" s="6"/>
      <c r="H3117" s="45"/>
    </row>
    <row r="3118" spans="1:8" ht="14.4" x14ac:dyDescent="0.3">
      <c r="A3118" s="7" t="s">
        <v>2715</v>
      </c>
      <c r="B3118" s="7"/>
      <c r="C3118" s="8" t="s">
        <v>6996</v>
      </c>
      <c r="D3118" s="128" t="s">
        <v>14555</v>
      </c>
      <c r="E3118" s="8" t="s">
        <v>8755</v>
      </c>
      <c r="F3118" s="8"/>
      <c r="G3118" s="6"/>
      <c r="H3118" s="45"/>
    </row>
    <row r="3119" spans="1:8" ht="14.4" x14ac:dyDescent="0.3">
      <c r="A3119" s="7" t="s">
        <v>2715</v>
      </c>
      <c r="B3119" s="7"/>
      <c r="C3119" s="8" t="s">
        <v>6997</v>
      </c>
      <c r="D3119" s="128" t="s">
        <v>10008</v>
      </c>
      <c r="E3119" s="8" t="s">
        <v>8755</v>
      </c>
      <c r="F3119" s="8"/>
      <c r="G3119" s="6"/>
      <c r="H3119" s="160"/>
    </row>
    <row r="3120" spans="1:8" ht="14.4" x14ac:dyDescent="0.3">
      <c r="A3120" s="7" t="s">
        <v>2715</v>
      </c>
      <c r="B3120" s="7"/>
      <c r="C3120" s="8" t="s">
        <v>6998</v>
      </c>
      <c r="D3120" s="128" t="s">
        <v>10009</v>
      </c>
      <c r="E3120" s="8" t="s">
        <v>8755</v>
      </c>
      <c r="F3120" s="8"/>
      <c r="G3120" s="6"/>
      <c r="H3120" s="160"/>
    </row>
    <row r="3121" spans="1:8" ht="14.4" x14ac:dyDescent="0.3">
      <c r="A3121" s="7" t="s">
        <v>2715</v>
      </c>
      <c r="B3121" s="7"/>
      <c r="C3121" s="8" t="s">
        <v>6999</v>
      </c>
      <c r="D3121" s="128" t="s">
        <v>14556</v>
      </c>
      <c r="E3121" s="8" t="s">
        <v>8755</v>
      </c>
      <c r="F3121" s="8"/>
      <c r="G3121" s="6"/>
      <c r="H3121" s="45"/>
    </row>
    <row r="3122" spans="1:8" ht="14.4" x14ac:dyDescent="0.3">
      <c r="A3122" s="7" t="s">
        <v>2715</v>
      </c>
      <c r="B3122" s="7"/>
      <c r="C3122" s="8" t="s">
        <v>7000</v>
      </c>
      <c r="D3122" s="128" t="s">
        <v>14557</v>
      </c>
      <c r="E3122" s="8" t="s">
        <v>8755</v>
      </c>
      <c r="F3122" s="8"/>
      <c r="G3122" s="6"/>
      <c r="H3122" s="45"/>
    </row>
    <row r="3123" spans="1:8" ht="14.4" x14ac:dyDescent="0.3">
      <c r="A3123" s="7" t="s">
        <v>2715</v>
      </c>
      <c r="B3123" s="7"/>
      <c r="C3123" s="8" t="s">
        <v>7001</v>
      </c>
      <c r="D3123" s="128" t="s">
        <v>10010</v>
      </c>
      <c r="E3123" s="8" t="s">
        <v>8755</v>
      </c>
      <c r="F3123" s="8"/>
      <c r="G3123" s="6"/>
      <c r="H3123" s="160"/>
    </row>
    <row r="3124" spans="1:8" ht="14.4" x14ac:dyDescent="0.3">
      <c r="A3124" s="7" t="s">
        <v>2715</v>
      </c>
      <c r="B3124" s="7"/>
      <c r="C3124" s="8" t="s">
        <v>7002</v>
      </c>
      <c r="D3124" s="128" t="s">
        <v>14558</v>
      </c>
      <c r="E3124" s="8" t="s">
        <v>8755</v>
      </c>
      <c r="F3124" s="8"/>
      <c r="G3124" s="6"/>
      <c r="H3124" s="45"/>
    </row>
    <row r="3125" spans="1:8" ht="14.4" x14ac:dyDescent="0.3">
      <c r="A3125" s="7" t="s">
        <v>2715</v>
      </c>
      <c r="B3125" s="7"/>
      <c r="C3125" s="8" t="s">
        <v>7003</v>
      </c>
      <c r="D3125" s="128" t="s">
        <v>14559</v>
      </c>
      <c r="E3125" s="8" t="s">
        <v>8755</v>
      </c>
      <c r="F3125" s="8"/>
      <c r="G3125" s="6"/>
      <c r="H3125" s="45"/>
    </row>
    <row r="3126" spans="1:8" ht="14.4" x14ac:dyDescent="0.3">
      <c r="A3126" s="7" t="s">
        <v>2715</v>
      </c>
      <c r="B3126" s="7"/>
      <c r="C3126" s="8" t="s">
        <v>7004</v>
      </c>
      <c r="D3126" s="128" t="s">
        <v>14560</v>
      </c>
      <c r="E3126" s="8" t="s">
        <v>8755</v>
      </c>
      <c r="F3126" s="8"/>
      <c r="G3126" s="6"/>
      <c r="H3126" s="45"/>
    </row>
    <row r="3127" spans="1:8" ht="14.4" x14ac:dyDescent="0.3">
      <c r="A3127" s="7" t="s">
        <v>2715</v>
      </c>
      <c r="B3127" s="7"/>
      <c r="C3127" s="8" t="s">
        <v>7005</v>
      </c>
      <c r="D3127" s="128" t="s">
        <v>14561</v>
      </c>
      <c r="E3127" s="8" t="s">
        <v>8755</v>
      </c>
      <c r="F3127" s="8"/>
      <c r="G3127" s="6"/>
      <c r="H3127" s="45"/>
    </row>
    <row r="3128" spans="1:8" ht="14.4" x14ac:dyDescent="0.3">
      <c r="A3128" s="7" t="s">
        <v>2715</v>
      </c>
      <c r="B3128" s="7"/>
      <c r="C3128" s="8" t="s">
        <v>7006</v>
      </c>
      <c r="D3128" s="128" t="s">
        <v>14562</v>
      </c>
      <c r="E3128" s="8" t="s">
        <v>8755</v>
      </c>
      <c r="F3128" s="8"/>
      <c r="G3128" s="6"/>
      <c r="H3128" s="45"/>
    </row>
    <row r="3129" spans="1:8" ht="14.4" x14ac:dyDescent="0.3">
      <c r="A3129" s="7" t="s">
        <v>2715</v>
      </c>
      <c r="B3129" s="7"/>
      <c r="C3129" s="8" t="s">
        <v>7007</v>
      </c>
      <c r="D3129" s="128" t="s">
        <v>14563</v>
      </c>
      <c r="E3129" s="8" t="s">
        <v>8755</v>
      </c>
      <c r="F3129" s="8"/>
      <c r="G3129" s="6"/>
      <c r="H3129" s="45"/>
    </row>
    <row r="3130" spans="1:8" ht="14.4" x14ac:dyDescent="0.3">
      <c r="A3130" s="7" t="s">
        <v>2715</v>
      </c>
      <c r="B3130" s="7"/>
      <c r="C3130" s="8" t="s">
        <v>7008</v>
      </c>
      <c r="D3130" s="128" t="s">
        <v>10011</v>
      </c>
      <c r="E3130" s="8" t="s">
        <v>8755</v>
      </c>
      <c r="F3130" s="8"/>
      <c r="G3130" s="6"/>
      <c r="H3130" s="160"/>
    </row>
    <row r="3131" spans="1:8" ht="14.4" x14ac:dyDescent="0.3">
      <c r="A3131" s="7" t="s">
        <v>2715</v>
      </c>
      <c r="B3131" s="7"/>
      <c r="C3131" s="8" t="s">
        <v>7009</v>
      </c>
      <c r="D3131" s="128" t="s">
        <v>10012</v>
      </c>
      <c r="E3131" s="8" t="s">
        <v>8755</v>
      </c>
      <c r="F3131" s="8"/>
      <c r="G3131" s="6"/>
      <c r="H3131" s="160"/>
    </row>
    <row r="3132" spans="1:8" ht="14.4" x14ac:dyDescent="0.3">
      <c r="A3132" s="7" t="s">
        <v>2715</v>
      </c>
      <c r="B3132" s="7"/>
      <c r="C3132" s="8" t="s">
        <v>7010</v>
      </c>
      <c r="D3132" s="128" t="s">
        <v>10013</v>
      </c>
      <c r="E3132" s="8" t="s">
        <v>8755</v>
      </c>
      <c r="F3132" s="8"/>
      <c r="G3132" s="6"/>
      <c r="H3132" s="160"/>
    </row>
    <row r="3133" spans="1:8" ht="14.4" x14ac:dyDescent="0.3">
      <c r="A3133" s="7" t="s">
        <v>2715</v>
      </c>
      <c r="B3133" s="7"/>
      <c r="C3133" s="8" t="s">
        <v>7011</v>
      </c>
      <c r="D3133" s="128" t="s">
        <v>14564</v>
      </c>
      <c r="E3133" s="8" t="s">
        <v>8755</v>
      </c>
      <c r="F3133" s="8"/>
      <c r="G3133" s="6"/>
      <c r="H3133" s="45"/>
    </row>
    <row r="3134" spans="1:8" ht="14.4" x14ac:dyDescent="0.3">
      <c r="A3134" s="7" t="s">
        <v>2715</v>
      </c>
      <c r="B3134" s="7"/>
      <c r="C3134" s="8" t="s">
        <v>7012</v>
      </c>
      <c r="D3134" s="128" t="s">
        <v>10014</v>
      </c>
      <c r="E3134" s="8" t="s">
        <v>8755</v>
      </c>
      <c r="F3134" s="8"/>
      <c r="G3134" s="6"/>
      <c r="H3134" s="160"/>
    </row>
    <row r="3135" spans="1:8" ht="14.4" x14ac:dyDescent="0.3">
      <c r="A3135" s="7" t="s">
        <v>2715</v>
      </c>
      <c r="B3135" s="7"/>
      <c r="C3135" s="8" t="s">
        <v>7013</v>
      </c>
      <c r="D3135" s="128" t="s">
        <v>14565</v>
      </c>
      <c r="E3135" s="8" t="s">
        <v>8755</v>
      </c>
      <c r="F3135" s="8"/>
      <c r="G3135" s="6"/>
      <c r="H3135" s="45"/>
    </row>
    <row r="3136" spans="1:8" ht="14.4" x14ac:dyDescent="0.3">
      <c r="A3136" s="7" t="s">
        <v>2715</v>
      </c>
      <c r="B3136" s="7"/>
      <c r="C3136" s="8" t="s">
        <v>7014</v>
      </c>
      <c r="D3136" s="128" t="s">
        <v>10015</v>
      </c>
      <c r="E3136" s="8" t="s">
        <v>8755</v>
      </c>
      <c r="F3136" s="8"/>
      <c r="G3136" s="6"/>
      <c r="H3136" s="160"/>
    </row>
    <row r="3137" spans="1:8" ht="14.4" x14ac:dyDescent="0.3">
      <c r="A3137" s="7" t="s">
        <v>2715</v>
      </c>
      <c r="B3137" s="7"/>
      <c r="C3137" s="8" t="s">
        <v>7015</v>
      </c>
      <c r="D3137" s="128" t="s">
        <v>10016</v>
      </c>
      <c r="E3137" s="8" t="s">
        <v>8755</v>
      </c>
      <c r="F3137" s="8"/>
      <c r="G3137" s="6"/>
      <c r="H3137" s="160"/>
    </row>
    <row r="3138" spans="1:8" ht="14.4" x14ac:dyDescent="0.3">
      <c r="A3138" s="7" t="s">
        <v>2715</v>
      </c>
      <c r="B3138" s="7"/>
      <c r="C3138" s="8" t="s">
        <v>7016</v>
      </c>
      <c r="D3138" s="128" t="s">
        <v>14566</v>
      </c>
      <c r="E3138" s="8" t="s">
        <v>8755</v>
      </c>
      <c r="F3138" s="8"/>
      <c r="G3138" s="6"/>
      <c r="H3138" s="45"/>
    </row>
    <row r="3139" spans="1:8" ht="14.4" x14ac:dyDescent="0.3">
      <c r="A3139" s="7" t="s">
        <v>2715</v>
      </c>
      <c r="B3139" s="7"/>
      <c r="C3139" s="8" t="s">
        <v>7017</v>
      </c>
      <c r="D3139" s="128" t="s">
        <v>14567</v>
      </c>
      <c r="E3139" s="8" t="s">
        <v>8755</v>
      </c>
      <c r="F3139" s="8"/>
      <c r="G3139" s="6"/>
      <c r="H3139" s="45"/>
    </row>
    <row r="3140" spans="1:8" ht="14.4" x14ac:dyDescent="0.3">
      <c r="A3140" s="7" t="s">
        <v>2715</v>
      </c>
      <c r="B3140" s="7"/>
      <c r="C3140" s="8" t="s">
        <v>7018</v>
      </c>
      <c r="D3140" s="128" t="s">
        <v>14568</v>
      </c>
      <c r="E3140" s="8" t="s">
        <v>8755</v>
      </c>
      <c r="F3140" s="8"/>
      <c r="G3140" s="6"/>
      <c r="H3140" s="45"/>
    </row>
    <row r="3141" spans="1:8" ht="14.4" x14ac:dyDescent="0.3">
      <c r="A3141" s="7" t="s">
        <v>2715</v>
      </c>
      <c r="B3141" s="7"/>
      <c r="C3141" s="8" t="s">
        <v>7019</v>
      </c>
      <c r="D3141" s="128" t="s">
        <v>14569</v>
      </c>
      <c r="E3141" s="8" t="s">
        <v>8755</v>
      </c>
      <c r="F3141" s="8"/>
      <c r="G3141" s="6"/>
      <c r="H3141" s="45"/>
    </row>
    <row r="3142" spans="1:8" ht="14.4" x14ac:dyDescent="0.3">
      <c r="A3142" s="7" t="s">
        <v>2715</v>
      </c>
      <c r="B3142" s="7"/>
      <c r="C3142" s="8" t="s">
        <v>7020</v>
      </c>
      <c r="D3142" s="128" t="s">
        <v>14570</v>
      </c>
      <c r="E3142" s="8" t="s">
        <v>8755</v>
      </c>
      <c r="F3142" s="8"/>
      <c r="G3142" s="6"/>
      <c r="H3142" s="45"/>
    </row>
    <row r="3143" spans="1:8" ht="14.4" x14ac:dyDescent="0.3">
      <c r="A3143" s="7" t="s">
        <v>2715</v>
      </c>
      <c r="B3143" s="7"/>
      <c r="C3143" s="8" t="s">
        <v>7021</v>
      </c>
      <c r="D3143" s="128" t="s">
        <v>10017</v>
      </c>
      <c r="E3143" s="8" t="s">
        <v>8755</v>
      </c>
      <c r="F3143" s="8"/>
      <c r="G3143" s="6"/>
      <c r="H3143" s="160"/>
    </row>
    <row r="3144" spans="1:8" ht="14.4" x14ac:dyDescent="0.3">
      <c r="A3144" s="7" t="s">
        <v>2715</v>
      </c>
      <c r="B3144" s="7"/>
      <c r="C3144" s="8" t="s">
        <v>7022</v>
      </c>
      <c r="D3144" s="128" t="s">
        <v>10018</v>
      </c>
      <c r="E3144" s="8" t="s">
        <v>8755</v>
      </c>
      <c r="F3144" s="8"/>
      <c r="G3144" s="6"/>
      <c r="H3144" s="160"/>
    </row>
    <row r="3145" spans="1:8" ht="14.4" x14ac:dyDescent="0.3">
      <c r="A3145" s="7" t="s">
        <v>2715</v>
      </c>
      <c r="B3145" s="7"/>
      <c r="C3145" s="8" t="s">
        <v>7023</v>
      </c>
      <c r="D3145" s="128" t="s">
        <v>10019</v>
      </c>
      <c r="E3145" s="8" t="s">
        <v>8755</v>
      </c>
      <c r="F3145" s="8"/>
      <c r="G3145" s="6"/>
      <c r="H3145" s="160"/>
    </row>
    <row r="3146" spans="1:8" ht="14.4" x14ac:dyDescent="0.3">
      <c r="A3146" s="7" t="s">
        <v>2715</v>
      </c>
      <c r="B3146" s="7"/>
      <c r="C3146" s="8" t="s">
        <v>7024</v>
      </c>
      <c r="D3146" s="128" t="s">
        <v>10020</v>
      </c>
      <c r="E3146" s="8" t="s">
        <v>8755</v>
      </c>
      <c r="F3146" s="8"/>
      <c r="G3146" s="6"/>
      <c r="H3146" s="160"/>
    </row>
    <row r="3147" spans="1:8" ht="14.4" x14ac:dyDescent="0.3">
      <c r="A3147" s="7" t="s">
        <v>2715</v>
      </c>
      <c r="B3147" s="7"/>
      <c r="C3147" s="8" t="s">
        <v>7025</v>
      </c>
      <c r="D3147" s="128" t="s">
        <v>10021</v>
      </c>
      <c r="E3147" s="8" t="s">
        <v>8755</v>
      </c>
      <c r="F3147" s="8"/>
      <c r="G3147" s="6"/>
      <c r="H3147" s="160"/>
    </row>
    <row r="3148" spans="1:8" ht="14.4" x14ac:dyDescent="0.3">
      <c r="A3148" s="7" t="s">
        <v>2715</v>
      </c>
      <c r="B3148" s="7"/>
      <c r="C3148" s="8" t="s">
        <v>7026</v>
      </c>
      <c r="D3148" s="128" t="s">
        <v>14571</v>
      </c>
      <c r="E3148" s="8" t="s">
        <v>8755</v>
      </c>
      <c r="F3148" s="8"/>
      <c r="G3148" s="6"/>
      <c r="H3148" s="45"/>
    </row>
    <row r="3149" spans="1:8" ht="14.4" x14ac:dyDescent="0.3">
      <c r="A3149" s="7" t="s">
        <v>2715</v>
      </c>
      <c r="B3149" s="7"/>
      <c r="C3149" s="8" t="s">
        <v>7027</v>
      </c>
      <c r="D3149" s="128" t="s">
        <v>14572</v>
      </c>
      <c r="E3149" s="8" t="s">
        <v>8755</v>
      </c>
      <c r="F3149" s="8"/>
      <c r="G3149" s="6"/>
      <c r="H3149" s="45"/>
    </row>
    <row r="3150" spans="1:8" ht="14.4" x14ac:dyDescent="0.3">
      <c r="A3150" s="7" t="s">
        <v>2715</v>
      </c>
      <c r="B3150" s="7"/>
      <c r="C3150" s="8" t="s">
        <v>7028</v>
      </c>
      <c r="D3150" s="128" t="s">
        <v>10022</v>
      </c>
      <c r="E3150" s="8" t="s">
        <v>8755</v>
      </c>
      <c r="F3150" s="8"/>
      <c r="G3150" s="6"/>
      <c r="H3150" s="160"/>
    </row>
    <row r="3151" spans="1:8" ht="14.4" x14ac:dyDescent="0.3">
      <c r="A3151" s="7" t="s">
        <v>2715</v>
      </c>
      <c r="B3151" s="7"/>
      <c r="C3151" s="8" t="s">
        <v>7029</v>
      </c>
      <c r="D3151" s="128" t="s">
        <v>14573</v>
      </c>
      <c r="E3151" s="8" t="s">
        <v>8755</v>
      </c>
      <c r="F3151" s="8"/>
      <c r="G3151" s="6"/>
      <c r="H3151" s="45"/>
    </row>
    <row r="3152" spans="1:8" ht="14.4" x14ac:dyDescent="0.3">
      <c r="A3152" s="7" t="s">
        <v>2715</v>
      </c>
      <c r="B3152" s="7"/>
      <c r="C3152" s="8" t="s">
        <v>7030</v>
      </c>
      <c r="D3152" s="128" t="s">
        <v>10023</v>
      </c>
      <c r="E3152" s="8" t="s">
        <v>8755</v>
      </c>
      <c r="F3152" s="8"/>
      <c r="G3152" s="6"/>
      <c r="H3152" s="160"/>
    </row>
    <row r="3153" spans="1:8" ht="14.4" x14ac:dyDescent="0.3">
      <c r="A3153" s="7" t="s">
        <v>2715</v>
      </c>
      <c r="B3153" s="7"/>
      <c r="C3153" s="8" t="s">
        <v>7031</v>
      </c>
      <c r="D3153" s="128" t="s">
        <v>14574</v>
      </c>
      <c r="E3153" s="8" t="s">
        <v>8755</v>
      </c>
      <c r="F3153" s="8"/>
      <c r="G3153" s="6"/>
      <c r="H3153" s="45"/>
    </row>
    <row r="3154" spans="1:8" ht="14.4" x14ac:dyDescent="0.3">
      <c r="A3154" s="7" t="s">
        <v>2715</v>
      </c>
      <c r="B3154" s="7"/>
      <c r="C3154" s="8" t="s">
        <v>7032</v>
      </c>
      <c r="D3154" s="128" t="s">
        <v>14575</v>
      </c>
      <c r="E3154" s="8" t="s">
        <v>8755</v>
      </c>
      <c r="F3154" s="8"/>
      <c r="G3154" s="6"/>
      <c r="H3154" s="45"/>
    </row>
    <row r="3155" spans="1:8" ht="14.4" x14ac:dyDescent="0.3">
      <c r="A3155" s="7" t="s">
        <v>2715</v>
      </c>
      <c r="B3155" s="7"/>
      <c r="C3155" s="8" t="s">
        <v>7033</v>
      </c>
      <c r="D3155" s="128" t="s">
        <v>10024</v>
      </c>
      <c r="E3155" s="8" t="s">
        <v>8755</v>
      </c>
      <c r="F3155" s="8"/>
      <c r="G3155" s="6"/>
      <c r="H3155" s="160"/>
    </row>
    <row r="3156" spans="1:8" ht="14.4" x14ac:dyDescent="0.3">
      <c r="A3156" s="7" t="s">
        <v>2715</v>
      </c>
      <c r="B3156" s="7"/>
      <c r="C3156" s="8" t="s">
        <v>12631</v>
      </c>
      <c r="D3156" s="128" t="s">
        <v>12632</v>
      </c>
      <c r="E3156" s="8" t="s">
        <v>8755</v>
      </c>
      <c r="F3156" s="8"/>
      <c r="G3156" s="6"/>
      <c r="H3156" s="45"/>
    </row>
    <row r="3157" spans="1:8" ht="14.4" x14ac:dyDescent="0.3">
      <c r="A3157" s="7" t="s">
        <v>2715</v>
      </c>
      <c r="B3157" s="7"/>
      <c r="C3157" s="8" t="s">
        <v>12633</v>
      </c>
      <c r="D3157" s="128" t="s">
        <v>12634</v>
      </c>
      <c r="E3157" s="8" t="s">
        <v>8755</v>
      </c>
      <c r="F3157" s="8"/>
      <c r="G3157" s="6"/>
      <c r="H3157" s="45"/>
    </row>
    <row r="3158" spans="1:8" ht="14.4" x14ac:dyDescent="0.3">
      <c r="A3158" s="7" t="s">
        <v>2715</v>
      </c>
      <c r="B3158" s="7"/>
      <c r="C3158" s="8" t="s">
        <v>12635</v>
      </c>
      <c r="D3158" s="128" t="s">
        <v>12636</v>
      </c>
      <c r="E3158" s="8" t="s">
        <v>8755</v>
      </c>
      <c r="F3158" s="8"/>
      <c r="G3158" s="6"/>
      <c r="H3158" s="45"/>
    </row>
    <row r="3159" spans="1:8" ht="14.4" x14ac:dyDescent="0.3">
      <c r="A3159" s="7" t="s">
        <v>2715</v>
      </c>
      <c r="B3159" s="7"/>
      <c r="C3159" s="8" t="s">
        <v>12637</v>
      </c>
      <c r="D3159" s="128" t="s">
        <v>12638</v>
      </c>
      <c r="E3159" s="8" t="s">
        <v>8755</v>
      </c>
      <c r="F3159" s="8"/>
      <c r="G3159" s="6"/>
      <c r="H3159" s="45"/>
    </row>
    <row r="3160" spans="1:8" ht="14.4" x14ac:dyDescent="0.3">
      <c r="A3160" s="7" t="s">
        <v>2715</v>
      </c>
      <c r="B3160" s="7"/>
      <c r="C3160" s="8" t="s">
        <v>12639</v>
      </c>
      <c r="D3160" s="128" t="s">
        <v>12640</v>
      </c>
      <c r="E3160" s="8" t="s">
        <v>8755</v>
      </c>
      <c r="F3160" s="8"/>
      <c r="G3160" s="6"/>
      <c r="H3160" s="45"/>
    </row>
    <row r="3161" spans="1:8" ht="14.4" x14ac:dyDescent="0.3">
      <c r="A3161" s="7" t="s">
        <v>2715</v>
      </c>
      <c r="B3161" s="7"/>
      <c r="C3161" s="8" t="s">
        <v>12641</v>
      </c>
      <c r="D3161" s="128" t="s">
        <v>12642</v>
      </c>
      <c r="E3161" s="8" t="s">
        <v>8755</v>
      </c>
      <c r="F3161" s="8"/>
      <c r="G3161" s="6"/>
      <c r="H3161" s="45"/>
    </row>
    <row r="3162" spans="1:8" ht="14.4" x14ac:dyDescent="0.3">
      <c r="A3162" s="7" t="s">
        <v>2715</v>
      </c>
      <c r="B3162" s="7"/>
      <c r="C3162" s="8" t="s">
        <v>12643</v>
      </c>
      <c r="D3162" s="128" t="s">
        <v>12644</v>
      </c>
      <c r="E3162" s="8" t="s">
        <v>8755</v>
      </c>
      <c r="F3162" s="8"/>
      <c r="G3162" s="6"/>
      <c r="H3162" s="45"/>
    </row>
    <row r="3163" spans="1:8" ht="14.4" x14ac:dyDescent="0.3">
      <c r="A3163" s="7" t="s">
        <v>2715</v>
      </c>
      <c r="B3163" s="7"/>
      <c r="C3163" s="8" t="s">
        <v>7034</v>
      </c>
      <c r="D3163" s="128" t="s">
        <v>14576</v>
      </c>
      <c r="E3163" s="8" t="s">
        <v>8755</v>
      </c>
      <c r="F3163" s="8"/>
      <c r="G3163" s="6"/>
      <c r="H3163" s="45"/>
    </row>
    <row r="3164" spans="1:8" ht="14.4" x14ac:dyDescent="0.3">
      <c r="A3164" s="7" t="s">
        <v>2715</v>
      </c>
      <c r="B3164" s="7"/>
      <c r="C3164" s="8" t="s">
        <v>7035</v>
      </c>
      <c r="D3164" s="128" t="s">
        <v>10025</v>
      </c>
      <c r="E3164" s="8" t="s">
        <v>8755</v>
      </c>
      <c r="F3164" s="8"/>
      <c r="G3164" s="6"/>
      <c r="H3164" s="160"/>
    </row>
    <row r="3165" spans="1:8" ht="14.4" x14ac:dyDescent="0.3">
      <c r="A3165" s="7" t="s">
        <v>2715</v>
      </c>
      <c r="B3165" s="7"/>
      <c r="C3165" s="8" t="s">
        <v>7036</v>
      </c>
      <c r="D3165" s="128" t="s">
        <v>10026</v>
      </c>
      <c r="E3165" s="8" t="s">
        <v>8755</v>
      </c>
      <c r="F3165" s="8"/>
      <c r="G3165" s="6"/>
      <c r="H3165" s="160"/>
    </row>
    <row r="3166" spans="1:8" ht="14.4" x14ac:dyDescent="0.3">
      <c r="A3166" s="7" t="s">
        <v>2715</v>
      </c>
      <c r="B3166" s="7"/>
      <c r="C3166" s="8" t="s">
        <v>7037</v>
      </c>
      <c r="D3166" s="128" t="s">
        <v>10027</v>
      </c>
      <c r="E3166" s="8" t="s">
        <v>8755</v>
      </c>
      <c r="F3166" s="8"/>
      <c r="G3166" s="6"/>
      <c r="H3166" s="160"/>
    </row>
    <row r="3167" spans="1:8" ht="14.4" x14ac:dyDescent="0.3">
      <c r="A3167" s="7" t="s">
        <v>2715</v>
      </c>
      <c r="B3167" s="7"/>
      <c r="C3167" s="8" t="s">
        <v>7038</v>
      </c>
      <c r="D3167" s="128" t="s">
        <v>14577</v>
      </c>
      <c r="E3167" s="8" t="s">
        <v>8755</v>
      </c>
      <c r="F3167" s="8"/>
      <c r="G3167" s="6"/>
      <c r="H3167" s="45"/>
    </row>
    <row r="3168" spans="1:8" ht="14.4" x14ac:dyDescent="0.3">
      <c r="A3168" s="7" t="s">
        <v>2715</v>
      </c>
      <c r="B3168" s="7"/>
      <c r="C3168" s="8" t="s">
        <v>7039</v>
      </c>
      <c r="D3168" s="128" t="s">
        <v>10028</v>
      </c>
      <c r="E3168" s="8" t="s">
        <v>8755</v>
      </c>
      <c r="F3168" s="8"/>
      <c r="G3168" s="6"/>
      <c r="H3168" s="160"/>
    </row>
    <row r="3169" spans="1:8" ht="14.4" x14ac:dyDescent="0.3">
      <c r="A3169" s="7" t="s">
        <v>2715</v>
      </c>
      <c r="B3169" s="7"/>
      <c r="C3169" s="8" t="s">
        <v>7041</v>
      </c>
      <c r="D3169" s="128" t="s">
        <v>14578</v>
      </c>
      <c r="E3169" s="8" t="s">
        <v>8755</v>
      </c>
      <c r="F3169" s="8"/>
      <c r="G3169" s="6"/>
      <c r="H3169" s="45"/>
    </row>
    <row r="3170" spans="1:8" ht="14.4" x14ac:dyDescent="0.3">
      <c r="A3170" s="7" t="s">
        <v>2715</v>
      </c>
      <c r="B3170" s="7"/>
      <c r="C3170" s="8" t="s">
        <v>7042</v>
      </c>
      <c r="D3170" s="128" t="s">
        <v>14579</v>
      </c>
      <c r="E3170" s="8" t="s">
        <v>8755</v>
      </c>
      <c r="F3170" s="8"/>
      <c r="G3170" s="6"/>
      <c r="H3170" s="45"/>
    </row>
    <row r="3171" spans="1:8" ht="14.4" x14ac:dyDescent="0.3">
      <c r="A3171" s="7" t="s">
        <v>2715</v>
      </c>
      <c r="B3171" s="7"/>
      <c r="C3171" s="8" t="s">
        <v>7043</v>
      </c>
      <c r="D3171" s="128" t="s">
        <v>14580</v>
      </c>
      <c r="E3171" s="8" t="s">
        <v>8755</v>
      </c>
      <c r="F3171" s="8"/>
      <c r="G3171" s="6"/>
      <c r="H3171" s="45"/>
    </row>
    <row r="3172" spans="1:8" ht="14.4" x14ac:dyDescent="0.3">
      <c r="A3172" s="7" t="s">
        <v>2715</v>
      </c>
      <c r="B3172" s="7"/>
      <c r="C3172" s="8" t="s">
        <v>3915</v>
      </c>
      <c r="D3172" s="128" t="s">
        <v>14581</v>
      </c>
      <c r="E3172" s="8" t="s">
        <v>8755</v>
      </c>
      <c r="F3172" s="8"/>
      <c r="G3172" s="6"/>
      <c r="H3172" s="45"/>
    </row>
    <row r="3173" spans="1:8" ht="14.4" x14ac:dyDescent="0.3">
      <c r="A3173" s="7" t="s">
        <v>2715</v>
      </c>
      <c r="B3173" s="7"/>
      <c r="C3173" s="8" t="s">
        <v>3916</v>
      </c>
      <c r="D3173" s="128" t="s">
        <v>10030</v>
      </c>
      <c r="E3173" s="8" t="s">
        <v>8755</v>
      </c>
      <c r="F3173" s="8"/>
      <c r="G3173" s="6"/>
      <c r="H3173" s="160"/>
    </row>
    <row r="3174" spans="1:8" ht="14.4" x14ac:dyDescent="0.3">
      <c r="A3174" s="7" t="s">
        <v>2715</v>
      </c>
      <c r="B3174" s="7"/>
      <c r="C3174" s="8" t="s">
        <v>3917</v>
      </c>
      <c r="D3174" s="128" t="s">
        <v>14582</v>
      </c>
      <c r="E3174" s="8" t="s">
        <v>8755</v>
      </c>
      <c r="F3174" s="8"/>
      <c r="G3174" s="6"/>
      <c r="H3174" s="45"/>
    </row>
    <row r="3175" spans="1:8" ht="14.4" x14ac:dyDescent="0.3">
      <c r="A3175" s="7" t="s">
        <v>2715</v>
      </c>
      <c r="B3175" s="7"/>
      <c r="C3175" s="8" t="s">
        <v>3918</v>
      </c>
      <c r="D3175" s="128" t="s">
        <v>14583</v>
      </c>
      <c r="E3175" s="8" t="s">
        <v>8755</v>
      </c>
      <c r="F3175" s="8"/>
      <c r="G3175" s="6"/>
      <c r="H3175" s="45"/>
    </row>
    <row r="3176" spans="1:8" ht="14.4" x14ac:dyDescent="0.3">
      <c r="A3176" s="7" t="s">
        <v>2715</v>
      </c>
      <c r="B3176" s="7"/>
      <c r="C3176" s="8" t="s">
        <v>3919</v>
      </c>
      <c r="D3176" s="128" t="s">
        <v>10031</v>
      </c>
      <c r="E3176" s="8" t="s">
        <v>8755</v>
      </c>
      <c r="F3176" s="8"/>
      <c r="G3176" s="6"/>
      <c r="H3176" s="160"/>
    </row>
    <row r="3177" spans="1:8" ht="14.4" x14ac:dyDescent="0.3">
      <c r="A3177" s="7" t="s">
        <v>2715</v>
      </c>
      <c r="B3177" s="7"/>
      <c r="C3177" s="8" t="s">
        <v>3920</v>
      </c>
      <c r="D3177" s="128" t="s">
        <v>10032</v>
      </c>
      <c r="E3177" s="8" t="s">
        <v>8755</v>
      </c>
      <c r="F3177" s="8"/>
      <c r="G3177" s="6"/>
      <c r="H3177" s="160"/>
    </row>
    <row r="3178" spans="1:8" ht="14.4" x14ac:dyDescent="0.3">
      <c r="A3178" s="7" t="s">
        <v>2715</v>
      </c>
      <c r="B3178" s="7"/>
      <c r="C3178" s="8" t="s">
        <v>3921</v>
      </c>
      <c r="D3178" s="128" t="s">
        <v>14584</v>
      </c>
      <c r="E3178" s="8" t="s">
        <v>8755</v>
      </c>
      <c r="F3178" s="8"/>
      <c r="G3178" s="6"/>
      <c r="H3178" s="45"/>
    </row>
    <row r="3179" spans="1:8" ht="14.4" x14ac:dyDescent="0.3">
      <c r="A3179" s="7" t="s">
        <v>2715</v>
      </c>
      <c r="B3179" s="7"/>
      <c r="C3179" s="8" t="s">
        <v>3922</v>
      </c>
      <c r="D3179" s="128" t="s">
        <v>10033</v>
      </c>
      <c r="E3179" s="8" t="s">
        <v>8755</v>
      </c>
      <c r="F3179" s="8"/>
      <c r="G3179" s="6"/>
      <c r="H3179" s="160"/>
    </row>
    <row r="3180" spans="1:8" ht="14.4" x14ac:dyDescent="0.3">
      <c r="A3180" s="7" t="s">
        <v>2715</v>
      </c>
      <c r="B3180" s="7"/>
      <c r="C3180" s="8" t="s">
        <v>3923</v>
      </c>
      <c r="D3180" s="128" t="s">
        <v>10034</v>
      </c>
      <c r="E3180" s="8" t="s">
        <v>8755</v>
      </c>
      <c r="F3180" s="8"/>
      <c r="G3180" s="6"/>
      <c r="H3180" s="160"/>
    </row>
    <row r="3181" spans="1:8" ht="14.4" x14ac:dyDescent="0.3">
      <c r="A3181" s="7" t="s">
        <v>2715</v>
      </c>
      <c r="B3181" s="7"/>
      <c r="C3181" s="8" t="s">
        <v>3924</v>
      </c>
      <c r="D3181" s="128" t="s">
        <v>14585</v>
      </c>
      <c r="E3181" s="8" t="s">
        <v>8755</v>
      </c>
      <c r="F3181" s="8"/>
      <c r="G3181" s="6"/>
      <c r="H3181" s="45"/>
    </row>
    <row r="3182" spans="1:8" ht="14.4" x14ac:dyDescent="0.3">
      <c r="A3182" s="7" t="s">
        <v>2715</v>
      </c>
      <c r="B3182" s="7"/>
      <c r="C3182" s="8" t="s">
        <v>3925</v>
      </c>
      <c r="D3182" s="128" t="s">
        <v>10035</v>
      </c>
      <c r="E3182" s="8" t="s">
        <v>8755</v>
      </c>
      <c r="F3182" s="8"/>
      <c r="G3182" s="6"/>
      <c r="H3182" s="160"/>
    </row>
    <row r="3183" spans="1:8" ht="14.4" x14ac:dyDescent="0.3">
      <c r="A3183" s="7" t="s">
        <v>2715</v>
      </c>
      <c r="B3183" s="7"/>
      <c r="C3183" s="8" t="s">
        <v>3926</v>
      </c>
      <c r="D3183" s="128" t="s">
        <v>14586</v>
      </c>
      <c r="E3183" s="8" t="s">
        <v>8755</v>
      </c>
      <c r="F3183" s="8"/>
      <c r="G3183" s="6"/>
      <c r="H3183" s="45"/>
    </row>
    <row r="3184" spans="1:8" ht="14.4" x14ac:dyDescent="0.3">
      <c r="A3184" s="7" t="s">
        <v>2715</v>
      </c>
      <c r="B3184" s="7"/>
      <c r="C3184" s="8" t="s">
        <v>3927</v>
      </c>
      <c r="D3184" s="128" t="s">
        <v>10036</v>
      </c>
      <c r="E3184" s="8" t="s">
        <v>8755</v>
      </c>
      <c r="F3184" s="8"/>
      <c r="G3184" s="6"/>
      <c r="H3184" s="160"/>
    </row>
    <row r="3185" spans="1:8" ht="14.4" x14ac:dyDescent="0.3">
      <c r="A3185" s="7" t="s">
        <v>2715</v>
      </c>
      <c r="B3185" s="7"/>
      <c r="C3185" s="8" t="s">
        <v>3928</v>
      </c>
      <c r="D3185" s="128" t="s">
        <v>10037</v>
      </c>
      <c r="E3185" s="8" t="s">
        <v>8755</v>
      </c>
      <c r="F3185" s="8"/>
      <c r="G3185" s="6"/>
      <c r="H3185" s="160"/>
    </row>
    <row r="3186" spans="1:8" ht="14.4" x14ac:dyDescent="0.3">
      <c r="A3186" s="7" t="s">
        <v>2715</v>
      </c>
      <c r="B3186" s="7"/>
      <c r="C3186" s="8" t="s">
        <v>3929</v>
      </c>
      <c r="D3186" s="128" t="s">
        <v>14587</v>
      </c>
      <c r="E3186" s="8" t="s">
        <v>8755</v>
      </c>
      <c r="F3186" s="8"/>
      <c r="G3186" s="6"/>
      <c r="H3186" s="45"/>
    </row>
    <row r="3187" spans="1:8" ht="14.4" x14ac:dyDescent="0.3">
      <c r="A3187" s="7" t="s">
        <v>2715</v>
      </c>
      <c r="B3187" s="7"/>
      <c r="C3187" s="8" t="s">
        <v>3930</v>
      </c>
      <c r="D3187" s="128" t="s">
        <v>14588</v>
      </c>
      <c r="E3187" s="8" t="s">
        <v>8755</v>
      </c>
      <c r="F3187" s="8"/>
      <c r="G3187" s="6"/>
      <c r="H3187" s="45"/>
    </row>
    <row r="3188" spans="1:8" ht="14.4" x14ac:dyDescent="0.3">
      <c r="A3188" s="7" t="s">
        <v>2715</v>
      </c>
      <c r="B3188" s="7"/>
      <c r="C3188" s="8" t="s">
        <v>3931</v>
      </c>
      <c r="D3188" s="128" t="s">
        <v>10038</v>
      </c>
      <c r="E3188" s="8" t="s">
        <v>8755</v>
      </c>
      <c r="F3188" s="8"/>
      <c r="G3188" s="6"/>
      <c r="H3188" s="160"/>
    </row>
    <row r="3189" spans="1:8" ht="14.4" x14ac:dyDescent="0.3">
      <c r="A3189" s="7" t="s">
        <v>2715</v>
      </c>
      <c r="B3189" s="7"/>
      <c r="C3189" s="8" t="s">
        <v>3932</v>
      </c>
      <c r="D3189" s="128" t="s">
        <v>10039</v>
      </c>
      <c r="E3189" s="8" t="s">
        <v>8755</v>
      </c>
      <c r="F3189" s="8"/>
      <c r="G3189" s="6"/>
      <c r="H3189" s="160"/>
    </row>
    <row r="3190" spans="1:8" ht="14.4" x14ac:dyDescent="0.3">
      <c r="A3190" s="7" t="s">
        <v>2715</v>
      </c>
      <c r="B3190" s="7"/>
      <c r="C3190" s="8" t="s">
        <v>3933</v>
      </c>
      <c r="D3190" s="128" t="s">
        <v>14589</v>
      </c>
      <c r="E3190" s="8" t="s">
        <v>8755</v>
      </c>
      <c r="F3190" s="8"/>
      <c r="G3190" s="6"/>
      <c r="H3190" s="45"/>
    </row>
    <row r="3191" spans="1:8" ht="14.4" x14ac:dyDescent="0.3">
      <c r="A3191" s="7" t="s">
        <v>2715</v>
      </c>
      <c r="B3191" s="7"/>
      <c r="C3191" s="8" t="s">
        <v>7040</v>
      </c>
      <c r="D3191" s="128" t="s">
        <v>10029</v>
      </c>
      <c r="E3191" s="8" t="s">
        <v>8755</v>
      </c>
      <c r="F3191" s="8"/>
      <c r="G3191" s="6"/>
      <c r="H3191" s="160"/>
    </row>
    <row r="3192" spans="1:8" ht="14.4" x14ac:dyDescent="0.3">
      <c r="A3192" s="7" t="s">
        <v>2715</v>
      </c>
      <c r="B3192" s="7"/>
      <c r="C3192" s="8" t="s">
        <v>12645</v>
      </c>
      <c r="D3192" s="128" t="s">
        <v>12646</v>
      </c>
      <c r="E3192" s="8" t="s">
        <v>8755</v>
      </c>
      <c r="F3192" s="8"/>
      <c r="G3192" s="6"/>
      <c r="H3192" s="45"/>
    </row>
    <row r="3193" spans="1:8" ht="14.4" x14ac:dyDescent="0.3">
      <c r="A3193" s="7" t="s">
        <v>2715</v>
      </c>
      <c r="B3193" s="7"/>
      <c r="C3193" s="8" t="s">
        <v>12647</v>
      </c>
      <c r="D3193" s="128" t="s">
        <v>12648</v>
      </c>
      <c r="E3193" s="8" t="s">
        <v>8755</v>
      </c>
      <c r="F3193" s="8"/>
      <c r="G3193" s="6"/>
      <c r="H3193" s="45"/>
    </row>
    <row r="3194" spans="1:8" ht="14.4" x14ac:dyDescent="0.3">
      <c r="A3194" s="7" t="s">
        <v>2715</v>
      </c>
      <c r="B3194" s="7"/>
      <c r="C3194" s="8" t="s">
        <v>12649</v>
      </c>
      <c r="D3194" s="128" t="s">
        <v>12650</v>
      </c>
      <c r="E3194" s="8" t="s">
        <v>8755</v>
      </c>
      <c r="F3194" s="8"/>
      <c r="G3194" s="6"/>
      <c r="H3194" s="45"/>
    </row>
    <row r="3195" spans="1:8" ht="14.4" x14ac:dyDescent="0.3">
      <c r="A3195" s="7" t="s">
        <v>2715</v>
      </c>
      <c r="B3195" s="7"/>
      <c r="C3195" s="8" t="s">
        <v>12651</v>
      </c>
      <c r="D3195" s="128" t="s">
        <v>12652</v>
      </c>
      <c r="E3195" s="8" t="s">
        <v>8755</v>
      </c>
      <c r="F3195" s="8"/>
      <c r="G3195" s="6"/>
      <c r="H3195" s="45"/>
    </row>
    <row r="3196" spans="1:8" ht="14.4" x14ac:dyDescent="0.3">
      <c r="A3196" s="7" t="s">
        <v>2715</v>
      </c>
      <c r="B3196" s="7"/>
      <c r="C3196" s="8" t="s">
        <v>12653</v>
      </c>
      <c r="D3196" s="128" t="s">
        <v>12654</v>
      </c>
      <c r="E3196" s="8" t="s">
        <v>8755</v>
      </c>
      <c r="F3196" s="8"/>
      <c r="G3196" s="6"/>
      <c r="H3196" s="45"/>
    </row>
    <row r="3197" spans="1:8" ht="14.4" x14ac:dyDescent="0.3">
      <c r="A3197" s="7" t="s">
        <v>2715</v>
      </c>
      <c r="B3197" s="7"/>
      <c r="C3197" s="8" t="s">
        <v>12655</v>
      </c>
      <c r="D3197" s="128" t="s">
        <v>12656</v>
      </c>
      <c r="E3197" s="8" t="s">
        <v>8755</v>
      </c>
      <c r="F3197" s="8"/>
      <c r="G3197" s="6"/>
      <c r="H3197" s="45"/>
    </row>
    <row r="3198" spans="1:8" ht="14.4" x14ac:dyDescent="0.3">
      <c r="A3198" s="7" t="s">
        <v>2715</v>
      </c>
      <c r="B3198" s="7"/>
      <c r="C3198" s="8" t="s">
        <v>12657</v>
      </c>
      <c r="D3198" s="128" t="s">
        <v>12658</v>
      </c>
      <c r="E3198" s="8" t="s">
        <v>8755</v>
      </c>
      <c r="F3198" s="8"/>
      <c r="G3198" s="6"/>
      <c r="H3198" s="45"/>
    </row>
    <row r="3199" spans="1:8" ht="14.4" x14ac:dyDescent="0.3">
      <c r="A3199" s="7" t="s">
        <v>2715</v>
      </c>
      <c r="B3199" s="7"/>
      <c r="C3199" s="8" t="s">
        <v>3934</v>
      </c>
      <c r="D3199" s="128" t="s">
        <v>14590</v>
      </c>
      <c r="E3199" s="8" t="s">
        <v>8755</v>
      </c>
      <c r="F3199" s="8"/>
      <c r="G3199" s="6"/>
      <c r="H3199" s="45"/>
    </row>
    <row r="3200" spans="1:8" ht="14.4" x14ac:dyDescent="0.3">
      <c r="A3200" s="7" t="s">
        <v>2715</v>
      </c>
      <c r="B3200" s="7"/>
      <c r="C3200" s="8" t="s">
        <v>3935</v>
      </c>
      <c r="D3200" s="128" t="s">
        <v>10040</v>
      </c>
      <c r="E3200" s="8" t="s">
        <v>8755</v>
      </c>
      <c r="F3200" s="8"/>
      <c r="G3200" s="6"/>
      <c r="H3200" s="160"/>
    </row>
    <row r="3201" spans="1:8" ht="14.4" x14ac:dyDescent="0.3">
      <c r="A3201" s="7" t="s">
        <v>2715</v>
      </c>
      <c r="B3201" s="7"/>
      <c r="C3201" s="8" t="s">
        <v>3936</v>
      </c>
      <c r="D3201" s="128" t="s">
        <v>14591</v>
      </c>
      <c r="E3201" s="8" t="s">
        <v>8755</v>
      </c>
      <c r="F3201" s="8"/>
      <c r="G3201" s="6"/>
      <c r="H3201" s="45"/>
    </row>
    <row r="3202" spans="1:8" ht="14.4" x14ac:dyDescent="0.3">
      <c r="A3202" s="7" t="s">
        <v>2715</v>
      </c>
      <c r="B3202" s="7"/>
      <c r="C3202" s="8" t="s">
        <v>3937</v>
      </c>
      <c r="D3202" s="128" t="s">
        <v>14592</v>
      </c>
      <c r="E3202" s="8" t="s">
        <v>8755</v>
      </c>
      <c r="F3202" s="8"/>
      <c r="G3202" s="6"/>
      <c r="H3202" s="45"/>
    </row>
    <row r="3203" spans="1:8" ht="14.4" x14ac:dyDescent="0.3">
      <c r="A3203" s="7" t="s">
        <v>2715</v>
      </c>
      <c r="B3203" s="7"/>
      <c r="C3203" s="8" t="s">
        <v>3938</v>
      </c>
      <c r="D3203" s="128" t="s">
        <v>14593</v>
      </c>
      <c r="E3203" s="8" t="s">
        <v>8755</v>
      </c>
      <c r="F3203" s="8"/>
      <c r="G3203" s="6"/>
      <c r="H3203" s="45"/>
    </row>
    <row r="3204" spans="1:8" ht="14.4" x14ac:dyDescent="0.3">
      <c r="A3204" s="7" t="s">
        <v>2715</v>
      </c>
      <c r="B3204" s="7"/>
      <c r="C3204" s="8" t="s">
        <v>3939</v>
      </c>
      <c r="D3204" s="128" t="s">
        <v>10041</v>
      </c>
      <c r="E3204" s="8" t="s">
        <v>8755</v>
      </c>
      <c r="F3204" s="8"/>
      <c r="G3204" s="6"/>
      <c r="H3204" s="160"/>
    </row>
    <row r="3205" spans="1:8" ht="14.4" x14ac:dyDescent="0.3">
      <c r="A3205" s="7" t="s">
        <v>2715</v>
      </c>
      <c r="B3205" s="7"/>
      <c r="C3205" s="8" t="s">
        <v>3940</v>
      </c>
      <c r="D3205" s="128" t="s">
        <v>14594</v>
      </c>
      <c r="E3205" s="8" t="s">
        <v>8755</v>
      </c>
      <c r="F3205" s="8"/>
      <c r="G3205" s="6"/>
      <c r="H3205" s="45"/>
    </row>
    <row r="3206" spans="1:8" ht="14.4" x14ac:dyDescent="0.3">
      <c r="A3206" s="7" t="s">
        <v>2715</v>
      </c>
      <c r="B3206" s="7"/>
      <c r="C3206" s="8" t="s">
        <v>3941</v>
      </c>
      <c r="D3206" s="128" t="s">
        <v>10042</v>
      </c>
      <c r="E3206" s="8" t="s">
        <v>8755</v>
      </c>
      <c r="F3206" s="8"/>
      <c r="G3206" s="6"/>
      <c r="H3206" s="160"/>
    </row>
    <row r="3207" spans="1:8" ht="14.4" x14ac:dyDescent="0.3">
      <c r="A3207" s="7" t="s">
        <v>2715</v>
      </c>
      <c r="B3207" s="7"/>
      <c r="C3207" s="8" t="s">
        <v>3942</v>
      </c>
      <c r="D3207" s="128" t="s">
        <v>14595</v>
      </c>
      <c r="E3207" s="8" t="s">
        <v>8755</v>
      </c>
      <c r="F3207" s="8"/>
      <c r="G3207" s="6"/>
      <c r="H3207" s="45"/>
    </row>
    <row r="3208" spans="1:8" ht="14.4" x14ac:dyDescent="0.3">
      <c r="A3208" s="7" t="s">
        <v>2715</v>
      </c>
      <c r="B3208" s="7"/>
      <c r="C3208" s="8" t="s">
        <v>3943</v>
      </c>
      <c r="D3208" s="128" t="s">
        <v>14596</v>
      </c>
      <c r="E3208" s="8" t="s">
        <v>8755</v>
      </c>
      <c r="F3208" s="8"/>
      <c r="G3208" s="6"/>
      <c r="H3208" s="45"/>
    </row>
    <row r="3209" spans="1:8" ht="14.4" x14ac:dyDescent="0.3">
      <c r="A3209" s="7" t="s">
        <v>2715</v>
      </c>
      <c r="B3209" s="7"/>
      <c r="C3209" s="8" t="s">
        <v>3944</v>
      </c>
      <c r="D3209" s="128" t="s">
        <v>14597</v>
      </c>
      <c r="E3209" s="8" t="s">
        <v>8755</v>
      </c>
      <c r="F3209" s="8"/>
      <c r="G3209" s="6"/>
      <c r="H3209" s="45"/>
    </row>
    <row r="3210" spans="1:8" ht="14.4" x14ac:dyDescent="0.3">
      <c r="A3210" s="7" t="s">
        <v>2715</v>
      </c>
      <c r="B3210" s="7"/>
      <c r="C3210" s="8" t="s">
        <v>3945</v>
      </c>
      <c r="D3210" s="128" t="s">
        <v>14598</v>
      </c>
      <c r="E3210" s="8" t="s">
        <v>8755</v>
      </c>
      <c r="F3210" s="8"/>
      <c r="G3210" s="6"/>
      <c r="H3210" s="45"/>
    </row>
    <row r="3211" spans="1:8" ht="14.4" x14ac:dyDescent="0.3">
      <c r="A3211" s="7" t="s">
        <v>2715</v>
      </c>
      <c r="B3211" s="7"/>
      <c r="C3211" s="8" t="s">
        <v>3946</v>
      </c>
      <c r="D3211" s="128" t="s">
        <v>14599</v>
      </c>
      <c r="E3211" s="8" t="s">
        <v>8755</v>
      </c>
      <c r="F3211" s="8"/>
      <c r="G3211" s="6"/>
      <c r="H3211" s="45"/>
    </row>
    <row r="3212" spans="1:8" ht="14.4" x14ac:dyDescent="0.3">
      <c r="A3212" s="7" t="s">
        <v>2715</v>
      </c>
      <c r="B3212" s="7"/>
      <c r="C3212" s="8" t="s">
        <v>3947</v>
      </c>
      <c r="D3212" s="128" t="s">
        <v>14600</v>
      </c>
      <c r="E3212" s="8" t="s">
        <v>8755</v>
      </c>
      <c r="F3212" s="8"/>
      <c r="G3212" s="6"/>
      <c r="H3212" s="45"/>
    </row>
    <row r="3213" spans="1:8" ht="14.4" x14ac:dyDescent="0.3">
      <c r="A3213" s="7" t="s">
        <v>2715</v>
      </c>
      <c r="B3213" s="7"/>
      <c r="C3213" s="8" t="s">
        <v>3948</v>
      </c>
      <c r="D3213" s="128" t="s">
        <v>14601</v>
      </c>
      <c r="E3213" s="8" t="s">
        <v>8755</v>
      </c>
      <c r="F3213" s="8"/>
      <c r="G3213" s="6"/>
      <c r="H3213" s="45"/>
    </row>
    <row r="3214" spans="1:8" ht="14.4" x14ac:dyDescent="0.3">
      <c r="A3214" s="7" t="s">
        <v>2715</v>
      </c>
      <c r="B3214" s="7"/>
      <c r="C3214" s="8" t="s">
        <v>3949</v>
      </c>
      <c r="D3214" s="128" t="s">
        <v>14602</v>
      </c>
      <c r="E3214" s="8" t="s">
        <v>8755</v>
      </c>
      <c r="F3214" s="8"/>
      <c r="G3214" s="6"/>
      <c r="H3214" s="45"/>
    </row>
    <row r="3215" spans="1:8" ht="14.4" x14ac:dyDescent="0.3">
      <c r="A3215" s="7" t="s">
        <v>2715</v>
      </c>
      <c r="B3215" s="7"/>
      <c r="C3215" s="8" t="s">
        <v>1683</v>
      </c>
      <c r="D3215" s="128" t="s">
        <v>10048</v>
      </c>
      <c r="E3215" s="8" t="s">
        <v>8755</v>
      </c>
      <c r="F3215" s="8"/>
      <c r="G3215" s="6"/>
      <c r="H3215" s="160"/>
    </row>
    <row r="3216" spans="1:8" ht="14.4" x14ac:dyDescent="0.3">
      <c r="A3216" s="7" t="s">
        <v>2715</v>
      </c>
      <c r="B3216" s="7"/>
      <c r="C3216" s="8" t="s">
        <v>1684</v>
      </c>
      <c r="D3216" s="128" t="s">
        <v>10049</v>
      </c>
      <c r="E3216" s="8" t="s">
        <v>8755</v>
      </c>
      <c r="F3216" s="8"/>
      <c r="G3216" s="6"/>
      <c r="H3216" s="160"/>
    </row>
    <row r="3217" spans="1:8" ht="14.4" x14ac:dyDescent="0.3">
      <c r="A3217" s="7" t="s">
        <v>2715</v>
      </c>
      <c r="B3217" s="7"/>
      <c r="C3217" s="8" t="s">
        <v>1677</v>
      </c>
      <c r="D3217" s="128" t="s">
        <v>10043</v>
      </c>
      <c r="E3217" s="8" t="s">
        <v>8755</v>
      </c>
      <c r="F3217" s="8"/>
      <c r="G3217" s="6"/>
      <c r="H3217" s="160"/>
    </row>
    <row r="3218" spans="1:8" ht="14.4" x14ac:dyDescent="0.3">
      <c r="A3218" s="7" t="s">
        <v>2715</v>
      </c>
      <c r="B3218" s="7"/>
      <c r="C3218" s="8" t="s">
        <v>1678</v>
      </c>
      <c r="D3218" s="128" t="s">
        <v>10044</v>
      </c>
      <c r="E3218" s="8" t="s">
        <v>8755</v>
      </c>
      <c r="F3218" s="8"/>
      <c r="G3218" s="6"/>
      <c r="H3218" s="160"/>
    </row>
    <row r="3219" spans="1:8" ht="14.4" x14ac:dyDescent="0.3">
      <c r="A3219" s="7" t="s">
        <v>2715</v>
      </c>
      <c r="B3219" s="7"/>
      <c r="C3219" s="8" t="s">
        <v>1679</v>
      </c>
      <c r="D3219" s="128" t="s">
        <v>14603</v>
      </c>
      <c r="E3219" s="8" t="s">
        <v>8755</v>
      </c>
      <c r="F3219" s="8"/>
      <c r="G3219" s="6"/>
      <c r="H3219" s="45"/>
    </row>
    <row r="3220" spans="1:8" ht="14.4" x14ac:dyDescent="0.3">
      <c r="A3220" s="7" t="s">
        <v>2715</v>
      </c>
      <c r="B3220" s="7"/>
      <c r="C3220" s="8" t="s">
        <v>1680</v>
      </c>
      <c r="D3220" s="128" t="s">
        <v>10045</v>
      </c>
      <c r="E3220" s="8" t="s">
        <v>8755</v>
      </c>
      <c r="F3220" s="8"/>
      <c r="G3220" s="6"/>
      <c r="H3220" s="160"/>
    </row>
    <row r="3221" spans="1:8" ht="14.4" x14ac:dyDescent="0.3">
      <c r="A3221" s="7" t="s">
        <v>2715</v>
      </c>
      <c r="B3221" s="7"/>
      <c r="C3221" s="8" t="s">
        <v>1681</v>
      </c>
      <c r="D3221" s="128" t="s">
        <v>10046</v>
      </c>
      <c r="E3221" s="8" t="s">
        <v>8755</v>
      </c>
      <c r="F3221" s="8"/>
      <c r="G3221" s="6"/>
      <c r="H3221" s="160"/>
    </row>
    <row r="3222" spans="1:8" ht="14.4" x14ac:dyDescent="0.3">
      <c r="A3222" s="7" t="s">
        <v>2715</v>
      </c>
      <c r="B3222" s="7"/>
      <c r="C3222" s="8" t="s">
        <v>1682</v>
      </c>
      <c r="D3222" s="128" t="s">
        <v>10047</v>
      </c>
      <c r="E3222" s="8" t="s">
        <v>8755</v>
      </c>
      <c r="F3222" s="8"/>
      <c r="G3222" s="6"/>
      <c r="H3222" s="160"/>
    </row>
    <row r="3223" spans="1:8" ht="14.4" x14ac:dyDescent="0.3">
      <c r="A3223" s="7" t="s">
        <v>2715</v>
      </c>
      <c r="B3223" s="7"/>
      <c r="C3223" s="8" t="s">
        <v>1685</v>
      </c>
      <c r="D3223" s="128" t="s">
        <v>14604</v>
      </c>
      <c r="E3223" s="8" t="s">
        <v>8755</v>
      </c>
      <c r="F3223" s="8"/>
      <c r="G3223" s="6"/>
      <c r="H3223" s="45"/>
    </row>
    <row r="3224" spans="1:8" ht="14.4" x14ac:dyDescent="0.3">
      <c r="A3224" s="7" t="s">
        <v>2715</v>
      </c>
      <c r="B3224" s="7"/>
      <c r="C3224" s="8" t="s">
        <v>1686</v>
      </c>
      <c r="D3224" s="128" t="s">
        <v>10050</v>
      </c>
      <c r="E3224" s="8" t="s">
        <v>8755</v>
      </c>
      <c r="F3224" s="8"/>
      <c r="G3224" s="6"/>
      <c r="H3224" s="160"/>
    </row>
    <row r="3225" spans="1:8" ht="14.4" x14ac:dyDescent="0.3">
      <c r="A3225" s="7" t="s">
        <v>2715</v>
      </c>
      <c r="B3225" s="7"/>
      <c r="C3225" s="8" t="s">
        <v>1687</v>
      </c>
      <c r="D3225" s="128" t="s">
        <v>10051</v>
      </c>
      <c r="E3225" s="8" t="s">
        <v>8755</v>
      </c>
      <c r="F3225" s="8"/>
      <c r="G3225" s="6"/>
      <c r="H3225" s="160"/>
    </row>
    <row r="3226" spans="1:8" ht="14.4" x14ac:dyDescent="0.3">
      <c r="A3226" s="7" t="s">
        <v>2715</v>
      </c>
      <c r="B3226" s="7"/>
      <c r="C3226" s="8" t="s">
        <v>1688</v>
      </c>
      <c r="D3226" s="128" t="s">
        <v>10052</v>
      </c>
      <c r="E3226" s="8" t="s">
        <v>8755</v>
      </c>
      <c r="F3226" s="8"/>
      <c r="G3226" s="6"/>
      <c r="H3226" s="160"/>
    </row>
    <row r="3227" spans="1:8" ht="14.4" x14ac:dyDescent="0.3">
      <c r="A3227" s="7" t="s">
        <v>2715</v>
      </c>
      <c r="B3227" s="7"/>
      <c r="C3227" s="8" t="s">
        <v>1689</v>
      </c>
      <c r="D3227" s="128" t="s">
        <v>10053</v>
      </c>
      <c r="E3227" s="8" t="s">
        <v>8755</v>
      </c>
      <c r="F3227" s="8"/>
      <c r="G3227" s="6"/>
      <c r="H3227" s="160"/>
    </row>
    <row r="3228" spans="1:8" ht="14.4" x14ac:dyDescent="0.3">
      <c r="A3228" s="7" t="s">
        <v>2715</v>
      </c>
      <c r="B3228" s="7"/>
      <c r="C3228" s="8" t="s">
        <v>12659</v>
      </c>
      <c r="D3228" s="128" t="s">
        <v>12660</v>
      </c>
      <c r="E3228" s="8" t="s">
        <v>8755</v>
      </c>
      <c r="F3228" s="8"/>
      <c r="G3228" s="6"/>
      <c r="H3228" s="45"/>
    </row>
    <row r="3229" spans="1:8" ht="14.4" x14ac:dyDescent="0.3">
      <c r="A3229" s="7" t="s">
        <v>2715</v>
      </c>
      <c r="B3229" s="7"/>
      <c r="C3229" s="8" t="s">
        <v>12661</v>
      </c>
      <c r="D3229" s="128" t="s">
        <v>12662</v>
      </c>
      <c r="E3229" s="8" t="s">
        <v>8755</v>
      </c>
      <c r="F3229" s="8"/>
      <c r="G3229" s="6"/>
      <c r="H3229" s="45"/>
    </row>
    <row r="3230" spans="1:8" ht="14.4" x14ac:dyDescent="0.3">
      <c r="A3230" s="7" t="s">
        <v>2715</v>
      </c>
      <c r="B3230" s="7"/>
      <c r="C3230" s="8" t="s">
        <v>12663</v>
      </c>
      <c r="D3230" s="128" t="s">
        <v>12664</v>
      </c>
      <c r="E3230" s="8" t="s">
        <v>8755</v>
      </c>
      <c r="F3230" s="8"/>
      <c r="G3230" s="6"/>
      <c r="H3230" s="45"/>
    </row>
    <row r="3231" spans="1:8" ht="14.4" x14ac:dyDescent="0.3">
      <c r="A3231" s="7" t="s">
        <v>2715</v>
      </c>
      <c r="B3231" s="7"/>
      <c r="C3231" s="8" t="s">
        <v>12665</v>
      </c>
      <c r="D3231" s="128" t="s">
        <v>12666</v>
      </c>
      <c r="E3231" s="8" t="s">
        <v>8755</v>
      </c>
      <c r="F3231" s="8"/>
      <c r="G3231" s="6"/>
      <c r="H3231" s="45"/>
    </row>
    <row r="3232" spans="1:8" ht="14.4" x14ac:dyDescent="0.3">
      <c r="A3232" s="7" t="s">
        <v>2715</v>
      </c>
      <c r="B3232" s="7"/>
      <c r="C3232" s="8" t="s">
        <v>12667</v>
      </c>
      <c r="D3232" s="128" t="s">
        <v>12668</v>
      </c>
      <c r="E3232" s="8" t="s">
        <v>8755</v>
      </c>
      <c r="F3232" s="8"/>
      <c r="G3232" s="6"/>
      <c r="H3232" s="45"/>
    </row>
    <row r="3233" spans="1:8" ht="14.4" x14ac:dyDescent="0.3">
      <c r="A3233" s="7" t="s">
        <v>2715</v>
      </c>
      <c r="B3233" s="7"/>
      <c r="C3233" s="8" t="s">
        <v>12669</v>
      </c>
      <c r="D3233" s="128" t="s">
        <v>12670</v>
      </c>
      <c r="E3233" s="8" t="s">
        <v>8755</v>
      </c>
      <c r="F3233" s="8"/>
      <c r="G3233" s="6"/>
      <c r="H3233" s="45"/>
    </row>
    <row r="3234" spans="1:8" ht="14.4" x14ac:dyDescent="0.3">
      <c r="A3234" s="7" t="s">
        <v>2715</v>
      </c>
      <c r="B3234" s="7"/>
      <c r="C3234" s="8" t="s">
        <v>1690</v>
      </c>
      <c r="D3234" s="128" t="s">
        <v>14605</v>
      </c>
      <c r="E3234" s="8" t="s">
        <v>8755</v>
      </c>
      <c r="F3234" s="8"/>
      <c r="G3234" s="6"/>
      <c r="H3234" s="45"/>
    </row>
    <row r="3235" spans="1:8" ht="14.4" x14ac:dyDescent="0.3">
      <c r="A3235" s="7" t="s">
        <v>2715</v>
      </c>
      <c r="B3235" s="7"/>
      <c r="C3235" s="8" t="s">
        <v>1691</v>
      </c>
      <c r="D3235" s="128" t="s">
        <v>14606</v>
      </c>
      <c r="E3235" s="8" t="s">
        <v>8755</v>
      </c>
      <c r="F3235" s="8"/>
      <c r="G3235" s="6"/>
      <c r="H3235" s="45"/>
    </row>
    <row r="3236" spans="1:8" ht="14.4" x14ac:dyDescent="0.3">
      <c r="A3236" s="7" t="s">
        <v>2715</v>
      </c>
      <c r="B3236" s="7"/>
      <c r="C3236" s="8" t="s">
        <v>1692</v>
      </c>
      <c r="D3236" s="128" t="s">
        <v>14607</v>
      </c>
      <c r="E3236" s="8" t="s">
        <v>8755</v>
      </c>
      <c r="F3236" s="8"/>
      <c r="G3236" s="6"/>
      <c r="H3236" s="45"/>
    </row>
    <row r="3237" spans="1:8" ht="14.4" x14ac:dyDescent="0.3">
      <c r="A3237" s="7" t="s">
        <v>2715</v>
      </c>
      <c r="B3237" s="7"/>
      <c r="C3237" s="8" t="s">
        <v>1693</v>
      </c>
      <c r="D3237" s="128" t="s">
        <v>14608</v>
      </c>
      <c r="E3237" s="8" t="s">
        <v>8755</v>
      </c>
      <c r="F3237" s="8"/>
      <c r="G3237" s="6"/>
      <c r="H3237" s="45"/>
    </row>
    <row r="3238" spans="1:8" ht="14.4" x14ac:dyDescent="0.3">
      <c r="A3238" s="7" t="s">
        <v>2715</v>
      </c>
      <c r="B3238" s="7"/>
      <c r="C3238" s="8" t="s">
        <v>1694</v>
      </c>
      <c r="D3238" s="128" t="s">
        <v>14609</v>
      </c>
      <c r="E3238" s="8" t="s">
        <v>8755</v>
      </c>
      <c r="F3238" s="8"/>
      <c r="G3238" s="6"/>
      <c r="H3238" s="45"/>
    </row>
    <row r="3239" spans="1:8" ht="14.4" x14ac:dyDescent="0.3">
      <c r="A3239" s="7" t="s">
        <v>2715</v>
      </c>
      <c r="B3239" s="7"/>
      <c r="C3239" s="8" t="s">
        <v>1695</v>
      </c>
      <c r="D3239" s="128" t="s">
        <v>10054</v>
      </c>
      <c r="E3239" s="8" t="s">
        <v>8755</v>
      </c>
      <c r="F3239" s="8"/>
      <c r="G3239" s="6"/>
      <c r="H3239" s="160"/>
    </row>
    <row r="3240" spans="1:8" ht="14.4" x14ac:dyDescent="0.3">
      <c r="A3240" s="7" t="s">
        <v>2715</v>
      </c>
      <c r="B3240" s="7"/>
      <c r="C3240" s="8" t="s">
        <v>1696</v>
      </c>
      <c r="D3240" s="128" t="s">
        <v>14610</v>
      </c>
      <c r="E3240" s="8" t="s">
        <v>8755</v>
      </c>
      <c r="F3240" s="8"/>
      <c r="G3240" s="6"/>
      <c r="H3240" s="45"/>
    </row>
    <row r="3241" spans="1:8" ht="14.4" x14ac:dyDescent="0.3">
      <c r="A3241" s="7" t="s">
        <v>2715</v>
      </c>
      <c r="B3241" s="7"/>
      <c r="C3241" s="8" t="s">
        <v>1697</v>
      </c>
      <c r="D3241" s="128" t="s">
        <v>10055</v>
      </c>
      <c r="E3241" s="8" t="s">
        <v>8755</v>
      </c>
      <c r="F3241" s="8"/>
      <c r="G3241" s="6"/>
      <c r="H3241" s="160"/>
    </row>
    <row r="3242" spans="1:8" ht="14.4" x14ac:dyDescent="0.3">
      <c r="A3242" s="7" t="s">
        <v>2715</v>
      </c>
      <c r="B3242" s="7"/>
      <c r="C3242" s="8" t="s">
        <v>1698</v>
      </c>
      <c r="D3242" s="128" t="s">
        <v>10056</v>
      </c>
      <c r="E3242" s="8" t="s">
        <v>8755</v>
      </c>
      <c r="F3242" s="8"/>
      <c r="G3242" s="6"/>
      <c r="H3242" s="160"/>
    </row>
    <row r="3243" spans="1:8" ht="14.4" x14ac:dyDescent="0.3">
      <c r="A3243" s="7" t="s">
        <v>2715</v>
      </c>
      <c r="B3243" s="7"/>
      <c r="C3243" s="8" t="s">
        <v>1699</v>
      </c>
      <c r="D3243" s="128" t="s">
        <v>14611</v>
      </c>
      <c r="E3243" s="8" t="s">
        <v>8755</v>
      </c>
      <c r="F3243" s="8"/>
      <c r="G3243" s="6"/>
      <c r="H3243" s="45"/>
    </row>
    <row r="3244" spans="1:8" ht="14.4" x14ac:dyDescent="0.3">
      <c r="A3244" s="7" t="s">
        <v>2715</v>
      </c>
      <c r="B3244" s="7"/>
      <c r="C3244" s="8" t="s">
        <v>1700</v>
      </c>
      <c r="D3244" s="128" t="s">
        <v>14612</v>
      </c>
      <c r="E3244" s="8" t="s">
        <v>8755</v>
      </c>
      <c r="F3244" s="8"/>
      <c r="G3244" s="6"/>
      <c r="H3244" s="45"/>
    </row>
    <row r="3245" spans="1:8" ht="14.4" x14ac:dyDescent="0.3">
      <c r="A3245" s="7" t="s">
        <v>2715</v>
      </c>
      <c r="B3245" s="7"/>
      <c r="C3245" s="8" t="s">
        <v>1701</v>
      </c>
      <c r="D3245" s="128" t="s">
        <v>14613</v>
      </c>
      <c r="E3245" s="8" t="s">
        <v>8755</v>
      </c>
      <c r="F3245" s="8"/>
      <c r="G3245" s="6"/>
      <c r="H3245" s="45"/>
    </row>
    <row r="3246" spans="1:8" ht="14.4" x14ac:dyDescent="0.3">
      <c r="A3246" s="7" t="s">
        <v>2715</v>
      </c>
      <c r="B3246" s="7"/>
      <c r="C3246" s="8" t="s">
        <v>1702</v>
      </c>
      <c r="D3246" s="128" t="s">
        <v>10057</v>
      </c>
      <c r="E3246" s="8" t="s">
        <v>8755</v>
      </c>
      <c r="F3246" s="8"/>
      <c r="G3246" s="6"/>
      <c r="H3246" s="160"/>
    </row>
    <row r="3247" spans="1:8" ht="14.4" x14ac:dyDescent="0.3">
      <c r="A3247" s="7" t="s">
        <v>2715</v>
      </c>
      <c r="B3247" s="7"/>
      <c r="C3247" s="8" t="s">
        <v>1703</v>
      </c>
      <c r="D3247" s="128" t="s">
        <v>14614</v>
      </c>
      <c r="E3247" s="8" t="s">
        <v>8755</v>
      </c>
      <c r="F3247" s="8"/>
      <c r="G3247" s="6"/>
      <c r="H3247" s="45"/>
    </row>
    <row r="3248" spans="1:8" ht="14.4" x14ac:dyDescent="0.3">
      <c r="A3248" s="7" t="s">
        <v>2715</v>
      </c>
      <c r="B3248" s="7"/>
      <c r="C3248" s="8" t="s">
        <v>1704</v>
      </c>
      <c r="D3248" s="128" t="s">
        <v>14615</v>
      </c>
      <c r="E3248" s="8" t="s">
        <v>8755</v>
      </c>
      <c r="F3248" s="8"/>
      <c r="G3248" s="6"/>
      <c r="H3248" s="45"/>
    </row>
    <row r="3249" spans="1:8" ht="14.4" x14ac:dyDescent="0.3">
      <c r="A3249" s="7" t="s">
        <v>2715</v>
      </c>
      <c r="B3249" s="7"/>
      <c r="C3249" s="8" t="s">
        <v>1705</v>
      </c>
      <c r="D3249" s="128" t="s">
        <v>14616</v>
      </c>
      <c r="E3249" s="8" t="s">
        <v>8755</v>
      </c>
      <c r="F3249" s="8"/>
      <c r="G3249" s="6"/>
      <c r="H3249" s="45"/>
    </row>
    <row r="3250" spans="1:8" ht="14.4" x14ac:dyDescent="0.3">
      <c r="A3250" s="7" t="s">
        <v>2715</v>
      </c>
      <c r="B3250" s="7"/>
      <c r="C3250" s="8" t="s">
        <v>1706</v>
      </c>
      <c r="D3250" s="128" t="s">
        <v>10058</v>
      </c>
      <c r="E3250" s="8" t="s">
        <v>8755</v>
      </c>
      <c r="F3250" s="8"/>
      <c r="G3250" s="6"/>
      <c r="H3250" s="160"/>
    </row>
    <row r="3251" spans="1:8" ht="14.4" x14ac:dyDescent="0.3">
      <c r="A3251" s="7" t="s">
        <v>2715</v>
      </c>
      <c r="B3251" s="7"/>
      <c r="C3251" s="8" t="s">
        <v>12671</v>
      </c>
      <c r="D3251" s="128" t="s">
        <v>12672</v>
      </c>
      <c r="E3251" s="8" t="s">
        <v>8755</v>
      </c>
      <c r="F3251" s="8"/>
      <c r="G3251" s="6"/>
      <c r="H3251" s="45"/>
    </row>
    <row r="3252" spans="1:8" ht="14.4" x14ac:dyDescent="0.3">
      <c r="A3252" s="7" t="s">
        <v>2715</v>
      </c>
      <c r="B3252" s="7"/>
      <c r="C3252" s="8" t="s">
        <v>12673</v>
      </c>
      <c r="D3252" s="128" t="s">
        <v>12674</v>
      </c>
      <c r="E3252" s="8" t="s">
        <v>8755</v>
      </c>
      <c r="F3252" s="8"/>
      <c r="G3252" s="6"/>
      <c r="H3252" s="45"/>
    </row>
    <row r="3253" spans="1:8" ht="14.4" x14ac:dyDescent="0.3">
      <c r="A3253" s="7" t="s">
        <v>2715</v>
      </c>
      <c r="B3253" s="7"/>
      <c r="C3253" s="8" t="s">
        <v>1707</v>
      </c>
      <c r="D3253" s="128" t="s">
        <v>10059</v>
      </c>
      <c r="E3253" s="8" t="s">
        <v>8755</v>
      </c>
      <c r="F3253" s="8"/>
      <c r="G3253" s="6"/>
      <c r="H3253" s="160"/>
    </row>
    <row r="3254" spans="1:8" ht="14.4" x14ac:dyDescent="0.3">
      <c r="A3254" s="7" t="s">
        <v>2715</v>
      </c>
      <c r="B3254" s="7"/>
      <c r="C3254" s="8" t="s">
        <v>1708</v>
      </c>
      <c r="D3254" s="128" t="s">
        <v>14617</v>
      </c>
      <c r="E3254" s="8" t="s">
        <v>8755</v>
      </c>
      <c r="F3254" s="8"/>
      <c r="G3254" s="6"/>
      <c r="H3254" s="45"/>
    </row>
    <row r="3255" spans="1:8" ht="14.4" x14ac:dyDescent="0.3">
      <c r="A3255" s="7" t="s">
        <v>2715</v>
      </c>
      <c r="B3255" s="7"/>
      <c r="C3255" s="8" t="s">
        <v>1711</v>
      </c>
      <c r="D3255" s="128" t="s">
        <v>10062</v>
      </c>
      <c r="E3255" s="8" t="s">
        <v>8755</v>
      </c>
      <c r="F3255" s="8"/>
      <c r="G3255" s="6"/>
      <c r="H3255" s="160"/>
    </row>
    <row r="3256" spans="1:8" ht="14.4" x14ac:dyDescent="0.3">
      <c r="A3256" s="7" t="s">
        <v>2715</v>
      </c>
      <c r="B3256" s="7"/>
      <c r="C3256" s="8" t="s">
        <v>1712</v>
      </c>
      <c r="D3256" s="128" t="s">
        <v>14618</v>
      </c>
      <c r="E3256" s="8" t="s">
        <v>8755</v>
      </c>
      <c r="F3256" s="8"/>
      <c r="G3256" s="6"/>
      <c r="H3256" s="45"/>
    </row>
    <row r="3257" spans="1:8" ht="14.4" x14ac:dyDescent="0.3">
      <c r="A3257" s="7" t="s">
        <v>2715</v>
      </c>
      <c r="B3257" s="7"/>
      <c r="C3257" s="8" t="s">
        <v>1713</v>
      </c>
      <c r="D3257" s="128" t="s">
        <v>14619</v>
      </c>
      <c r="E3257" s="8" t="s">
        <v>8755</v>
      </c>
      <c r="F3257" s="8"/>
      <c r="G3257" s="6"/>
      <c r="H3257" s="45"/>
    </row>
    <row r="3258" spans="1:8" ht="14.4" x14ac:dyDescent="0.3">
      <c r="A3258" s="7" t="s">
        <v>2715</v>
      </c>
      <c r="B3258" s="7"/>
      <c r="C3258" s="8" t="s">
        <v>1714</v>
      </c>
      <c r="D3258" s="128" t="s">
        <v>14620</v>
      </c>
      <c r="E3258" s="8" t="s">
        <v>8755</v>
      </c>
      <c r="F3258" s="8"/>
      <c r="G3258" s="6"/>
      <c r="H3258" s="45"/>
    </row>
    <row r="3259" spans="1:8" ht="14.4" x14ac:dyDescent="0.3">
      <c r="A3259" s="7" t="s">
        <v>2715</v>
      </c>
      <c r="B3259" s="7"/>
      <c r="C3259" s="8" t="s">
        <v>1715</v>
      </c>
      <c r="D3259" s="128" t="s">
        <v>10063</v>
      </c>
      <c r="E3259" s="8" t="s">
        <v>8755</v>
      </c>
      <c r="F3259" s="8"/>
      <c r="G3259" s="6"/>
      <c r="H3259" s="160"/>
    </row>
    <row r="3260" spans="1:8" ht="14.4" x14ac:dyDescent="0.3">
      <c r="A3260" s="7" t="s">
        <v>2715</v>
      </c>
      <c r="B3260" s="7"/>
      <c r="C3260" s="8" t="s">
        <v>1716</v>
      </c>
      <c r="D3260" s="128" t="s">
        <v>14621</v>
      </c>
      <c r="E3260" s="8" t="s">
        <v>8755</v>
      </c>
      <c r="F3260" s="8"/>
      <c r="G3260" s="6"/>
      <c r="H3260" s="45"/>
    </row>
    <row r="3261" spans="1:8" ht="14.4" x14ac:dyDescent="0.3">
      <c r="A3261" s="7" t="s">
        <v>2715</v>
      </c>
      <c r="B3261" s="7"/>
      <c r="C3261" s="8" t="s">
        <v>1717</v>
      </c>
      <c r="D3261" s="128" t="s">
        <v>14622</v>
      </c>
      <c r="E3261" s="8" t="s">
        <v>8755</v>
      </c>
      <c r="F3261" s="8"/>
      <c r="G3261" s="6"/>
      <c r="H3261" s="45"/>
    </row>
    <row r="3262" spans="1:8" ht="14.4" x14ac:dyDescent="0.3">
      <c r="A3262" s="7" t="s">
        <v>2715</v>
      </c>
      <c r="B3262" s="7"/>
      <c r="C3262" s="8" t="s">
        <v>1721</v>
      </c>
      <c r="D3262" s="128" t="s">
        <v>10067</v>
      </c>
      <c r="E3262" s="8" t="s">
        <v>8755</v>
      </c>
      <c r="F3262" s="8"/>
      <c r="G3262" s="6"/>
      <c r="H3262" s="160"/>
    </row>
    <row r="3263" spans="1:8" ht="14.4" x14ac:dyDescent="0.3">
      <c r="A3263" s="7" t="s">
        <v>2715</v>
      </c>
      <c r="B3263" s="7"/>
      <c r="C3263" s="8" t="s">
        <v>1709</v>
      </c>
      <c r="D3263" s="128" t="s">
        <v>10060</v>
      </c>
      <c r="E3263" s="8" t="s">
        <v>8755</v>
      </c>
      <c r="F3263" s="8"/>
      <c r="G3263" s="6"/>
      <c r="H3263" s="160"/>
    </row>
    <row r="3264" spans="1:8" ht="14.4" x14ac:dyDescent="0.3">
      <c r="A3264" s="7" t="s">
        <v>2715</v>
      </c>
      <c r="B3264" s="7"/>
      <c r="C3264" s="8" t="s">
        <v>1722</v>
      </c>
      <c r="D3264" s="128" t="s">
        <v>14623</v>
      </c>
      <c r="E3264" s="8" t="s">
        <v>8755</v>
      </c>
      <c r="F3264" s="8"/>
      <c r="G3264" s="6"/>
      <c r="H3264" s="45"/>
    </row>
    <row r="3265" spans="1:8" ht="14.4" x14ac:dyDescent="0.3">
      <c r="A3265" s="7" t="s">
        <v>2715</v>
      </c>
      <c r="B3265" s="7"/>
      <c r="C3265" s="8" t="s">
        <v>1710</v>
      </c>
      <c r="D3265" s="128" t="s">
        <v>10061</v>
      </c>
      <c r="E3265" s="8" t="s">
        <v>8755</v>
      </c>
      <c r="F3265" s="8"/>
      <c r="G3265" s="6"/>
      <c r="H3265" s="160"/>
    </row>
    <row r="3266" spans="1:8" ht="14.4" x14ac:dyDescent="0.3">
      <c r="A3266" s="7" t="s">
        <v>2715</v>
      </c>
      <c r="B3266" s="7"/>
      <c r="C3266" s="8" t="s">
        <v>1723</v>
      </c>
      <c r="D3266" s="128" t="s">
        <v>14624</v>
      </c>
      <c r="E3266" s="8" t="s">
        <v>8755</v>
      </c>
      <c r="F3266" s="8"/>
      <c r="G3266" s="6"/>
      <c r="H3266" s="45"/>
    </row>
    <row r="3267" spans="1:8" ht="14.4" x14ac:dyDescent="0.3">
      <c r="A3267" s="7" t="s">
        <v>2715</v>
      </c>
      <c r="B3267" s="7"/>
      <c r="C3267" s="8" t="s">
        <v>1724</v>
      </c>
      <c r="D3267" s="128" t="s">
        <v>10068</v>
      </c>
      <c r="E3267" s="8" t="s">
        <v>8755</v>
      </c>
      <c r="F3267" s="8"/>
      <c r="G3267" s="6"/>
      <c r="H3267" s="160"/>
    </row>
    <row r="3268" spans="1:8" ht="14.4" x14ac:dyDescent="0.3">
      <c r="A3268" s="7" t="s">
        <v>2715</v>
      </c>
      <c r="B3268" s="7"/>
      <c r="C3268" s="8" t="s">
        <v>1725</v>
      </c>
      <c r="D3268" s="128" t="s">
        <v>14625</v>
      </c>
      <c r="E3268" s="8" t="s">
        <v>8755</v>
      </c>
      <c r="F3268" s="8"/>
      <c r="G3268" s="6"/>
      <c r="H3268" s="45"/>
    </row>
    <row r="3269" spans="1:8" ht="14.4" x14ac:dyDescent="0.3">
      <c r="A3269" s="7" t="s">
        <v>2715</v>
      </c>
      <c r="B3269" s="7"/>
      <c r="C3269" s="8" t="s">
        <v>1719</v>
      </c>
      <c r="D3269" s="128" t="s">
        <v>10065</v>
      </c>
      <c r="E3269" s="8" t="s">
        <v>8755</v>
      </c>
      <c r="F3269" s="8"/>
      <c r="G3269" s="6"/>
      <c r="H3269" s="160"/>
    </row>
    <row r="3270" spans="1:8" ht="14.4" x14ac:dyDescent="0.3">
      <c r="A3270" s="7" t="s">
        <v>2715</v>
      </c>
      <c r="B3270" s="7"/>
      <c r="C3270" s="8" t="s">
        <v>1718</v>
      </c>
      <c r="D3270" s="128" t="s">
        <v>10064</v>
      </c>
      <c r="E3270" s="8" t="s">
        <v>8755</v>
      </c>
      <c r="F3270" s="8"/>
      <c r="G3270" s="6"/>
      <c r="H3270" s="160"/>
    </row>
    <row r="3271" spans="1:8" ht="14.4" x14ac:dyDescent="0.3">
      <c r="A3271" s="7" t="s">
        <v>2715</v>
      </c>
      <c r="B3271" s="7"/>
      <c r="C3271" s="8" t="s">
        <v>1720</v>
      </c>
      <c r="D3271" s="128" t="s">
        <v>10066</v>
      </c>
      <c r="E3271" s="8" t="s">
        <v>8755</v>
      </c>
      <c r="F3271" s="8"/>
      <c r="G3271" s="6"/>
      <c r="H3271" s="160"/>
    </row>
    <row r="3272" spans="1:8" ht="14.4" x14ac:dyDescent="0.3">
      <c r="A3272" s="7" t="s">
        <v>2715</v>
      </c>
      <c r="B3272" s="7"/>
      <c r="C3272" s="8" t="s">
        <v>12675</v>
      </c>
      <c r="D3272" s="128" t="s">
        <v>12676</v>
      </c>
      <c r="E3272" s="8" t="s">
        <v>8755</v>
      </c>
      <c r="F3272" s="8"/>
      <c r="G3272" s="6"/>
      <c r="H3272" s="45"/>
    </row>
    <row r="3273" spans="1:8" ht="14.4" x14ac:dyDescent="0.3">
      <c r="A3273" s="7" t="s">
        <v>2715</v>
      </c>
      <c r="B3273" s="7"/>
      <c r="C3273" s="8" t="s">
        <v>12677</v>
      </c>
      <c r="D3273" s="128" t="s">
        <v>12678</v>
      </c>
      <c r="E3273" s="8" t="s">
        <v>8755</v>
      </c>
      <c r="F3273" s="8"/>
      <c r="G3273" s="6"/>
      <c r="H3273" s="45"/>
    </row>
    <row r="3274" spans="1:8" ht="14.4" x14ac:dyDescent="0.3">
      <c r="A3274" s="7" t="s">
        <v>2715</v>
      </c>
      <c r="B3274" s="7"/>
      <c r="C3274" s="8" t="s">
        <v>12679</v>
      </c>
      <c r="D3274" s="128" t="s">
        <v>12680</v>
      </c>
      <c r="E3274" s="8" t="s">
        <v>8755</v>
      </c>
      <c r="F3274" s="8"/>
      <c r="G3274" s="6"/>
      <c r="H3274" s="45"/>
    </row>
    <row r="3275" spans="1:8" ht="14.4" x14ac:dyDescent="0.3">
      <c r="A3275" s="7" t="s">
        <v>2715</v>
      </c>
      <c r="B3275" s="7"/>
      <c r="C3275" s="8" t="s">
        <v>12681</v>
      </c>
      <c r="D3275" s="128" t="s">
        <v>12682</v>
      </c>
      <c r="E3275" s="8" t="s">
        <v>8755</v>
      </c>
      <c r="F3275" s="8"/>
      <c r="G3275" s="6"/>
      <c r="H3275" s="45"/>
    </row>
    <row r="3276" spans="1:8" ht="14.4" x14ac:dyDescent="0.3">
      <c r="A3276" s="7" t="s">
        <v>2715</v>
      </c>
      <c r="B3276" s="7"/>
      <c r="C3276" s="8" t="s">
        <v>1726</v>
      </c>
      <c r="D3276" s="128" t="s">
        <v>14626</v>
      </c>
      <c r="E3276" s="8" t="s">
        <v>8755</v>
      </c>
      <c r="F3276" s="8"/>
      <c r="G3276" s="6"/>
      <c r="H3276" s="45"/>
    </row>
    <row r="3277" spans="1:8" ht="14.4" x14ac:dyDescent="0.3">
      <c r="A3277" s="7" t="s">
        <v>2715</v>
      </c>
      <c r="B3277" s="7"/>
      <c r="C3277" s="8" t="s">
        <v>1727</v>
      </c>
      <c r="D3277" s="128" t="s">
        <v>10069</v>
      </c>
      <c r="E3277" s="8" t="s">
        <v>8755</v>
      </c>
      <c r="F3277" s="8"/>
      <c r="G3277" s="6"/>
      <c r="H3277" s="160"/>
    </row>
    <row r="3278" spans="1:8" ht="14.4" x14ac:dyDescent="0.3">
      <c r="A3278" s="7" t="s">
        <v>2715</v>
      </c>
      <c r="B3278" s="7"/>
      <c r="C3278" s="8" t="s">
        <v>1728</v>
      </c>
      <c r="D3278" s="128" t="s">
        <v>10070</v>
      </c>
      <c r="E3278" s="8" t="s">
        <v>8755</v>
      </c>
      <c r="F3278" s="8"/>
      <c r="G3278" s="6"/>
      <c r="H3278" s="160"/>
    </row>
    <row r="3279" spans="1:8" ht="14.4" x14ac:dyDescent="0.3">
      <c r="A3279" s="7" t="s">
        <v>2715</v>
      </c>
      <c r="B3279" s="7"/>
      <c r="C3279" s="8" t="s">
        <v>1729</v>
      </c>
      <c r="D3279" s="128" t="s">
        <v>14627</v>
      </c>
      <c r="E3279" s="8" t="s">
        <v>8755</v>
      </c>
      <c r="F3279" s="8"/>
      <c r="G3279" s="6"/>
      <c r="H3279" s="45"/>
    </row>
    <row r="3280" spans="1:8" ht="14.4" x14ac:dyDescent="0.3">
      <c r="A3280" s="7" t="s">
        <v>2715</v>
      </c>
      <c r="B3280" s="7"/>
      <c r="C3280" s="8" t="s">
        <v>1730</v>
      </c>
      <c r="D3280" s="128" t="s">
        <v>14628</v>
      </c>
      <c r="E3280" s="8" t="s">
        <v>8755</v>
      </c>
      <c r="F3280" s="8"/>
      <c r="G3280" s="6"/>
      <c r="H3280" s="45"/>
    </row>
    <row r="3281" spans="1:8" ht="14.4" x14ac:dyDescent="0.3">
      <c r="A3281" s="7" t="s">
        <v>2715</v>
      </c>
      <c r="B3281" s="7"/>
      <c r="C3281" s="8" t="s">
        <v>1731</v>
      </c>
      <c r="D3281" s="128" t="s">
        <v>10071</v>
      </c>
      <c r="E3281" s="8" t="s">
        <v>8755</v>
      </c>
      <c r="F3281" s="8"/>
      <c r="G3281" s="6"/>
      <c r="H3281" s="160"/>
    </row>
    <row r="3282" spans="1:8" ht="14.4" x14ac:dyDescent="0.3">
      <c r="A3282" s="7" t="s">
        <v>2715</v>
      </c>
      <c r="B3282" s="7"/>
      <c r="C3282" s="8" t="s">
        <v>1732</v>
      </c>
      <c r="D3282" s="128" t="s">
        <v>10072</v>
      </c>
      <c r="E3282" s="8" t="s">
        <v>8755</v>
      </c>
      <c r="F3282" s="8"/>
      <c r="G3282" s="6"/>
      <c r="H3282" s="160"/>
    </row>
    <row r="3283" spans="1:8" ht="14.4" x14ac:dyDescent="0.3">
      <c r="A3283" s="7" t="s">
        <v>2715</v>
      </c>
      <c r="B3283" s="7"/>
      <c r="C3283" s="8" t="s">
        <v>12683</v>
      </c>
      <c r="D3283" s="128" t="s">
        <v>12684</v>
      </c>
      <c r="E3283" s="8" t="s">
        <v>8755</v>
      </c>
      <c r="F3283" s="8"/>
      <c r="G3283" s="6"/>
      <c r="H3283" s="45"/>
    </row>
    <row r="3284" spans="1:8" ht="14.4" x14ac:dyDescent="0.3">
      <c r="A3284" s="7" t="s">
        <v>2715</v>
      </c>
      <c r="B3284" s="7"/>
      <c r="C3284" s="8" t="s">
        <v>12685</v>
      </c>
      <c r="D3284" s="128" t="s">
        <v>12686</v>
      </c>
      <c r="E3284" s="8" t="s">
        <v>8755</v>
      </c>
      <c r="F3284" s="8"/>
      <c r="G3284" s="6"/>
      <c r="H3284" s="45"/>
    </row>
    <row r="3285" spans="1:8" ht="14.4" x14ac:dyDescent="0.3">
      <c r="A3285" s="7" t="s">
        <v>2715</v>
      </c>
      <c r="B3285" s="7"/>
      <c r="C3285" s="8" t="s">
        <v>1733</v>
      </c>
      <c r="D3285" s="128" t="s">
        <v>14629</v>
      </c>
      <c r="E3285" s="8" t="s">
        <v>8755</v>
      </c>
      <c r="F3285" s="8"/>
      <c r="G3285" s="6"/>
      <c r="H3285" s="45"/>
    </row>
    <row r="3286" spans="1:8" ht="14.4" x14ac:dyDescent="0.3">
      <c r="A3286" s="7" t="s">
        <v>2715</v>
      </c>
      <c r="B3286" s="7"/>
      <c r="C3286" s="8" t="s">
        <v>1734</v>
      </c>
      <c r="D3286" s="128" t="s">
        <v>10073</v>
      </c>
      <c r="E3286" s="8" t="s">
        <v>8755</v>
      </c>
      <c r="F3286" s="8"/>
      <c r="G3286" s="6"/>
      <c r="H3286" s="160"/>
    </row>
    <row r="3287" spans="1:8" ht="14.4" x14ac:dyDescent="0.3">
      <c r="A3287" s="7" t="s">
        <v>2715</v>
      </c>
      <c r="B3287" s="7"/>
      <c r="C3287" s="8" t="s">
        <v>1735</v>
      </c>
      <c r="D3287" s="128" t="s">
        <v>14630</v>
      </c>
      <c r="E3287" s="8" t="s">
        <v>8755</v>
      </c>
      <c r="F3287" s="8"/>
      <c r="G3287" s="6"/>
      <c r="H3287" s="45"/>
    </row>
    <row r="3288" spans="1:8" ht="14.4" x14ac:dyDescent="0.3">
      <c r="A3288" s="7" t="s">
        <v>2715</v>
      </c>
      <c r="B3288" s="7"/>
      <c r="C3288" s="8" t="s">
        <v>1736</v>
      </c>
      <c r="D3288" s="128" t="s">
        <v>14631</v>
      </c>
      <c r="E3288" s="8" t="s">
        <v>8755</v>
      </c>
      <c r="F3288" s="8"/>
      <c r="G3288" s="6"/>
      <c r="H3288" s="45"/>
    </row>
    <row r="3289" spans="1:8" ht="14.4" x14ac:dyDescent="0.3">
      <c r="A3289" s="7" t="s">
        <v>2715</v>
      </c>
      <c r="B3289" s="7"/>
      <c r="C3289" s="8" t="s">
        <v>1737</v>
      </c>
      <c r="D3289" s="128" t="s">
        <v>10074</v>
      </c>
      <c r="E3289" s="8" t="s">
        <v>8755</v>
      </c>
      <c r="F3289" s="8"/>
      <c r="G3289" s="6"/>
      <c r="H3289" s="160"/>
    </row>
    <row r="3290" spans="1:8" ht="14.4" x14ac:dyDescent="0.3">
      <c r="A3290" s="7" t="s">
        <v>2715</v>
      </c>
      <c r="B3290" s="7"/>
      <c r="C3290" s="8" t="s">
        <v>1738</v>
      </c>
      <c r="D3290" s="128" t="s">
        <v>14632</v>
      </c>
      <c r="E3290" s="8" t="s">
        <v>8755</v>
      </c>
      <c r="F3290" s="8"/>
      <c r="G3290" s="6"/>
      <c r="H3290" s="45"/>
    </row>
    <row r="3291" spans="1:8" ht="14.4" x14ac:dyDescent="0.3">
      <c r="A3291" s="7" t="s">
        <v>2715</v>
      </c>
      <c r="B3291" s="7"/>
      <c r="C3291" s="8" t="s">
        <v>1739</v>
      </c>
      <c r="D3291" s="128" t="s">
        <v>14633</v>
      </c>
      <c r="E3291" s="8" t="s">
        <v>8755</v>
      </c>
      <c r="F3291" s="8"/>
      <c r="G3291" s="6"/>
      <c r="H3291" s="45"/>
    </row>
    <row r="3292" spans="1:8" ht="14.4" x14ac:dyDescent="0.3">
      <c r="A3292" s="7" t="s">
        <v>2715</v>
      </c>
      <c r="B3292" s="7"/>
      <c r="C3292" s="8" t="s">
        <v>1740</v>
      </c>
      <c r="D3292" s="128" t="s">
        <v>10075</v>
      </c>
      <c r="E3292" s="8" t="s">
        <v>8755</v>
      </c>
      <c r="F3292" s="8"/>
      <c r="G3292" s="6"/>
      <c r="H3292" s="160"/>
    </row>
    <row r="3293" spans="1:8" ht="14.4" x14ac:dyDescent="0.3">
      <c r="A3293" s="7" t="s">
        <v>2715</v>
      </c>
      <c r="B3293" s="7"/>
      <c r="C3293" s="8" t="s">
        <v>12687</v>
      </c>
      <c r="D3293" s="128" t="s">
        <v>12688</v>
      </c>
      <c r="E3293" s="8" t="s">
        <v>8755</v>
      </c>
      <c r="F3293" s="8"/>
      <c r="G3293" s="6"/>
      <c r="H3293" s="45"/>
    </row>
    <row r="3294" spans="1:8" ht="14.4" x14ac:dyDescent="0.3">
      <c r="A3294" s="7" t="s">
        <v>2715</v>
      </c>
      <c r="B3294" s="7"/>
      <c r="C3294" s="8" t="s">
        <v>1741</v>
      </c>
      <c r="D3294" s="128" t="s">
        <v>14634</v>
      </c>
      <c r="E3294" s="8" t="s">
        <v>8755</v>
      </c>
      <c r="F3294" s="8"/>
      <c r="G3294" s="6"/>
      <c r="H3294" s="45"/>
    </row>
    <row r="3295" spans="1:8" ht="14.4" x14ac:dyDescent="0.3">
      <c r="A3295" s="7" t="s">
        <v>2715</v>
      </c>
      <c r="B3295" s="7"/>
      <c r="C3295" s="8" t="s">
        <v>1743</v>
      </c>
      <c r="D3295" s="128" t="s">
        <v>14635</v>
      </c>
      <c r="E3295" s="8" t="s">
        <v>8755</v>
      </c>
      <c r="F3295" s="8"/>
      <c r="G3295" s="6"/>
      <c r="H3295" s="45"/>
    </row>
    <row r="3296" spans="1:8" ht="14.4" x14ac:dyDescent="0.3">
      <c r="A3296" s="7" t="s">
        <v>2715</v>
      </c>
      <c r="B3296" s="7"/>
      <c r="C3296" s="8" t="s">
        <v>1744</v>
      </c>
      <c r="D3296" s="128" t="s">
        <v>14636</v>
      </c>
      <c r="E3296" s="8" t="s">
        <v>8755</v>
      </c>
      <c r="F3296" s="8"/>
      <c r="G3296" s="6"/>
      <c r="H3296" s="45"/>
    </row>
    <row r="3297" spans="1:8" ht="14.4" x14ac:dyDescent="0.3">
      <c r="A3297" s="7" t="s">
        <v>2715</v>
      </c>
      <c r="B3297" s="7"/>
      <c r="C3297" s="8" t="s">
        <v>1742</v>
      </c>
      <c r="D3297" s="128" t="s">
        <v>14637</v>
      </c>
      <c r="E3297" s="8" t="s">
        <v>8755</v>
      </c>
      <c r="F3297" s="8"/>
      <c r="G3297" s="6"/>
      <c r="H3297" s="45"/>
    </row>
    <row r="3298" spans="1:8" ht="14.4" x14ac:dyDescent="0.3">
      <c r="A3298" s="7" t="s">
        <v>2715</v>
      </c>
      <c r="B3298" s="7"/>
      <c r="C3298" s="8" t="s">
        <v>1745</v>
      </c>
      <c r="D3298" s="128" t="s">
        <v>10076</v>
      </c>
      <c r="E3298" s="8" t="s">
        <v>8755</v>
      </c>
      <c r="F3298" s="8"/>
      <c r="G3298" s="6"/>
      <c r="H3298" s="160"/>
    </row>
    <row r="3299" spans="1:8" ht="14.4" x14ac:dyDescent="0.3">
      <c r="A3299" s="7" t="s">
        <v>2715</v>
      </c>
      <c r="B3299" s="7"/>
      <c r="C3299" s="8" t="s">
        <v>1746</v>
      </c>
      <c r="D3299" s="128" t="s">
        <v>14638</v>
      </c>
      <c r="E3299" s="8" t="s">
        <v>8755</v>
      </c>
      <c r="F3299" s="8"/>
      <c r="G3299" s="6"/>
      <c r="H3299" s="45"/>
    </row>
    <row r="3300" spans="1:8" ht="14.4" x14ac:dyDescent="0.3">
      <c r="A3300" s="7" t="s">
        <v>2715</v>
      </c>
      <c r="B3300" s="7"/>
      <c r="C3300" s="8" t="s">
        <v>1748</v>
      </c>
      <c r="D3300" s="128" t="s">
        <v>14639</v>
      </c>
      <c r="E3300" s="8" t="s">
        <v>8755</v>
      </c>
      <c r="F3300" s="8"/>
      <c r="G3300" s="6"/>
      <c r="H3300" s="45"/>
    </row>
    <row r="3301" spans="1:8" ht="14.4" x14ac:dyDescent="0.3">
      <c r="A3301" s="7" t="s">
        <v>2715</v>
      </c>
      <c r="B3301" s="7"/>
      <c r="C3301" s="8" t="s">
        <v>1749</v>
      </c>
      <c r="D3301" s="128" t="s">
        <v>10077</v>
      </c>
      <c r="E3301" s="8" t="s">
        <v>8755</v>
      </c>
      <c r="F3301" s="8"/>
      <c r="G3301" s="6"/>
      <c r="H3301" s="160"/>
    </row>
    <row r="3302" spans="1:8" ht="14.4" x14ac:dyDescent="0.3">
      <c r="A3302" s="7" t="s">
        <v>2715</v>
      </c>
      <c r="B3302" s="7"/>
      <c r="C3302" s="8" t="s">
        <v>1747</v>
      </c>
      <c r="D3302" s="128" t="s">
        <v>14640</v>
      </c>
      <c r="E3302" s="8" t="s">
        <v>8755</v>
      </c>
      <c r="F3302" s="8"/>
      <c r="G3302" s="6"/>
      <c r="H3302" s="45"/>
    </row>
    <row r="3303" spans="1:8" ht="14.4" x14ac:dyDescent="0.3">
      <c r="A3303" s="7" t="s">
        <v>2715</v>
      </c>
      <c r="B3303" s="7"/>
      <c r="C3303" s="8" t="s">
        <v>12689</v>
      </c>
      <c r="D3303" s="128" t="s">
        <v>12690</v>
      </c>
      <c r="E3303" s="8" t="s">
        <v>8755</v>
      </c>
      <c r="F3303" s="8"/>
      <c r="G3303" s="6"/>
      <c r="H3303" s="45"/>
    </row>
    <row r="3304" spans="1:8" ht="14.4" x14ac:dyDescent="0.3">
      <c r="A3304" s="7" t="s">
        <v>2715</v>
      </c>
      <c r="B3304" s="7"/>
      <c r="C3304" s="8" t="s">
        <v>1750</v>
      </c>
      <c r="D3304" s="128" t="s">
        <v>14641</v>
      </c>
      <c r="E3304" s="8" t="s">
        <v>8755</v>
      </c>
      <c r="F3304" s="8"/>
      <c r="G3304" s="6"/>
      <c r="H3304" s="45"/>
    </row>
    <row r="3305" spans="1:8" ht="14.4" x14ac:dyDescent="0.3">
      <c r="A3305" s="7" t="s">
        <v>2715</v>
      </c>
      <c r="B3305" s="7"/>
      <c r="C3305" s="8" t="s">
        <v>1751</v>
      </c>
      <c r="D3305" s="128" t="s">
        <v>14642</v>
      </c>
      <c r="E3305" s="8" t="s">
        <v>8755</v>
      </c>
      <c r="F3305" s="8"/>
      <c r="G3305" s="6"/>
      <c r="H3305" s="45"/>
    </row>
    <row r="3306" spans="1:8" ht="14.4" x14ac:dyDescent="0.3">
      <c r="A3306" s="7" t="s">
        <v>2715</v>
      </c>
      <c r="B3306" s="7"/>
      <c r="C3306" s="8" t="s">
        <v>1752</v>
      </c>
      <c r="D3306" s="128" t="s">
        <v>10078</v>
      </c>
      <c r="E3306" s="8" t="s">
        <v>8755</v>
      </c>
      <c r="F3306" s="8"/>
      <c r="G3306" s="6"/>
      <c r="H3306" s="160"/>
    </row>
    <row r="3307" spans="1:8" ht="14.4" x14ac:dyDescent="0.3">
      <c r="A3307" s="7" t="s">
        <v>2715</v>
      </c>
      <c r="B3307" s="7"/>
      <c r="C3307" s="8" t="s">
        <v>1754</v>
      </c>
      <c r="D3307" s="128" t="s">
        <v>14643</v>
      </c>
      <c r="E3307" s="8" t="s">
        <v>8755</v>
      </c>
      <c r="F3307" s="8"/>
      <c r="G3307" s="6"/>
      <c r="H3307" s="45"/>
    </row>
    <row r="3308" spans="1:8" ht="14.4" x14ac:dyDescent="0.3">
      <c r="A3308" s="7" t="s">
        <v>2715</v>
      </c>
      <c r="B3308" s="7"/>
      <c r="C3308" s="8" t="s">
        <v>1755</v>
      </c>
      <c r="D3308" s="128" t="s">
        <v>10080</v>
      </c>
      <c r="E3308" s="8" t="s">
        <v>8755</v>
      </c>
      <c r="F3308" s="8"/>
      <c r="G3308" s="6"/>
      <c r="H3308" s="160"/>
    </row>
    <row r="3309" spans="1:8" ht="14.4" x14ac:dyDescent="0.3">
      <c r="A3309" s="7" t="s">
        <v>2715</v>
      </c>
      <c r="B3309" s="7"/>
      <c r="C3309" s="8" t="s">
        <v>1756</v>
      </c>
      <c r="D3309" s="128" t="s">
        <v>14644</v>
      </c>
      <c r="E3309" s="8" t="s">
        <v>8755</v>
      </c>
      <c r="F3309" s="8"/>
      <c r="G3309" s="6"/>
      <c r="H3309" s="45"/>
    </row>
    <row r="3310" spans="1:8" ht="14.4" x14ac:dyDescent="0.3">
      <c r="A3310" s="7" t="s">
        <v>2715</v>
      </c>
      <c r="B3310" s="7"/>
      <c r="C3310" s="8" t="s">
        <v>1757</v>
      </c>
      <c r="D3310" s="128" t="s">
        <v>14645</v>
      </c>
      <c r="E3310" s="8" t="s">
        <v>8755</v>
      </c>
      <c r="F3310" s="8"/>
      <c r="G3310" s="6"/>
      <c r="H3310" s="45"/>
    </row>
    <row r="3311" spans="1:8" ht="14.4" x14ac:dyDescent="0.3">
      <c r="A3311" s="7" t="s">
        <v>2715</v>
      </c>
      <c r="B3311" s="7"/>
      <c r="C3311" s="8" t="s">
        <v>1758</v>
      </c>
      <c r="D3311" s="128" t="s">
        <v>14646</v>
      </c>
      <c r="E3311" s="8" t="s">
        <v>8755</v>
      </c>
      <c r="F3311" s="8"/>
      <c r="G3311" s="6"/>
      <c r="H3311" s="45"/>
    </row>
    <row r="3312" spans="1:8" ht="14.4" x14ac:dyDescent="0.3">
      <c r="A3312" s="7" t="s">
        <v>2715</v>
      </c>
      <c r="B3312" s="7"/>
      <c r="C3312" s="8" t="s">
        <v>1759</v>
      </c>
      <c r="D3312" s="128" t="s">
        <v>14647</v>
      </c>
      <c r="E3312" s="8" t="s">
        <v>8755</v>
      </c>
      <c r="F3312" s="8"/>
      <c r="G3312" s="6"/>
      <c r="H3312" s="45"/>
    </row>
    <row r="3313" spans="1:8" ht="14.4" x14ac:dyDescent="0.3">
      <c r="A3313" s="7" t="s">
        <v>2715</v>
      </c>
      <c r="B3313" s="7"/>
      <c r="C3313" s="8" t="s">
        <v>1760</v>
      </c>
      <c r="D3313" s="128" t="s">
        <v>10081</v>
      </c>
      <c r="E3313" s="8" t="s">
        <v>8755</v>
      </c>
      <c r="F3313" s="8"/>
      <c r="G3313" s="6"/>
      <c r="H3313" s="160"/>
    </row>
    <row r="3314" spans="1:8" ht="14.4" x14ac:dyDescent="0.3">
      <c r="A3314" s="7" t="s">
        <v>2715</v>
      </c>
      <c r="B3314" s="7"/>
      <c r="C3314" s="8" t="s">
        <v>1761</v>
      </c>
      <c r="D3314" s="128" t="s">
        <v>14648</v>
      </c>
      <c r="E3314" s="8" t="s">
        <v>8755</v>
      </c>
      <c r="F3314" s="8"/>
      <c r="G3314" s="6"/>
      <c r="H3314" s="45"/>
    </row>
    <row r="3315" spans="1:8" ht="14.4" x14ac:dyDescent="0.3">
      <c r="A3315" s="7" t="s">
        <v>2715</v>
      </c>
      <c r="B3315" s="7"/>
      <c r="C3315" s="8" t="s">
        <v>1762</v>
      </c>
      <c r="D3315" s="128" t="s">
        <v>10082</v>
      </c>
      <c r="E3315" s="8" t="s">
        <v>8755</v>
      </c>
      <c r="F3315" s="8"/>
      <c r="G3315" s="6"/>
      <c r="H3315" s="160"/>
    </row>
    <row r="3316" spans="1:8" ht="14.4" x14ac:dyDescent="0.3">
      <c r="A3316" s="7" t="s">
        <v>2715</v>
      </c>
      <c r="B3316" s="7"/>
      <c r="C3316" s="8" t="s">
        <v>1763</v>
      </c>
      <c r="D3316" s="128" t="s">
        <v>10083</v>
      </c>
      <c r="E3316" s="8" t="s">
        <v>8755</v>
      </c>
      <c r="F3316" s="8"/>
      <c r="G3316" s="6"/>
      <c r="H3316" s="160"/>
    </row>
    <row r="3317" spans="1:8" ht="14.4" x14ac:dyDescent="0.3">
      <c r="A3317" s="7" t="s">
        <v>2715</v>
      </c>
      <c r="B3317" s="7"/>
      <c r="C3317" s="8" t="s">
        <v>1764</v>
      </c>
      <c r="D3317" s="128" t="s">
        <v>10084</v>
      </c>
      <c r="E3317" s="8" t="s">
        <v>8755</v>
      </c>
      <c r="F3317" s="8"/>
      <c r="G3317" s="6"/>
      <c r="H3317" s="160"/>
    </row>
    <row r="3318" spans="1:8" ht="14.4" x14ac:dyDescent="0.3">
      <c r="A3318" s="7" t="s">
        <v>2715</v>
      </c>
      <c r="B3318" s="7"/>
      <c r="C3318" s="8" t="s">
        <v>1765</v>
      </c>
      <c r="D3318" s="128" t="s">
        <v>14649</v>
      </c>
      <c r="E3318" s="8" t="s">
        <v>8755</v>
      </c>
      <c r="F3318" s="8"/>
      <c r="G3318" s="6"/>
      <c r="H3318" s="45"/>
    </row>
    <row r="3319" spans="1:8" ht="14.4" x14ac:dyDescent="0.3">
      <c r="A3319" s="7" t="s">
        <v>2715</v>
      </c>
      <c r="B3319" s="7"/>
      <c r="C3319" s="8" t="s">
        <v>1753</v>
      </c>
      <c r="D3319" s="128" t="s">
        <v>10079</v>
      </c>
      <c r="E3319" s="8" t="s">
        <v>8755</v>
      </c>
      <c r="F3319" s="8"/>
      <c r="G3319" s="6"/>
      <c r="H3319" s="160"/>
    </row>
    <row r="3320" spans="1:8" ht="14.4" x14ac:dyDescent="0.3">
      <c r="A3320" s="7" t="s">
        <v>2715</v>
      </c>
      <c r="B3320" s="7"/>
      <c r="C3320" s="8" t="s">
        <v>12691</v>
      </c>
      <c r="D3320" s="128" t="s">
        <v>12692</v>
      </c>
      <c r="E3320" s="8" t="s">
        <v>8755</v>
      </c>
      <c r="F3320" s="8"/>
      <c r="G3320" s="6"/>
      <c r="H3320" s="45"/>
    </row>
    <row r="3321" spans="1:8" ht="14.4" x14ac:dyDescent="0.3">
      <c r="A3321" s="7" t="s">
        <v>2715</v>
      </c>
      <c r="B3321" s="7"/>
      <c r="C3321" s="8" t="s">
        <v>12693</v>
      </c>
      <c r="D3321" s="128" t="s">
        <v>12694</v>
      </c>
      <c r="E3321" s="8" t="s">
        <v>8755</v>
      </c>
      <c r="F3321" s="8"/>
      <c r="G3321" s="6"/>
      <c r="H3321" s="45"/>
    </row>
    <row r="3322" spans="1:8" ht="14.4" x14ac:dyDescent="0.3">
      <c r="A3322" s="7" t="s">
        <v>2715</v>
      </c>
      <c r="B3322" s="7"/>
      <c r="C3322" s="8" t="s">
        <v>12695</v>
      </c>
      <c r="D3322" s="128" t="s">
        <v>12696</v>
      </c>
      <c r="E3322" s="8" t="s">
        <v>8755</v>
      </c>
      <c r="F3322" s="8"/>
      <c r="G3322" s="6"/>
      <c r="H3322" s="45"/>
    </row>
    <row r="3323" spans="1:8" ht="14.4" x14ac:dyDescent="0.3">
      <c r="A3323" s="7" t="s">
        <v>2715</v>
      </c>
      <c r="B3323" s="7"/>
      <c r="C3323" s="8" t="s">
        <v>1766</v>
      </c>
      <c r="D3323" s="128" t="s">
        <v>10085</v>
      </c>
      <c r="E3323" s="8" t="s">
        <v>8755</v>
      </c>
      <c r="F3323" s="8"/>
      <c r="G3323" s="6"/>
      <c r="H3323" s="160"/>
    </row>
    <row r="3324" spans="1:8" ht="14.4" x14ac:dyDescent="0.3">
      <c r="A3324" s="7" t="s">
        <v>2715</v>
      </c>
      <c r="B3324" s="7"/>
      <c r="C3324" s="8" t="s">
        <v>1767</v>
      </c>
      <c r="D3324" s="128" t="s">
        <v>10086</v>
      </c>
      <c r="E3324" s="8" t="s">
        <v>8755</v>
      </c>
      <c r="F3324" s="8"/>
      <c r="G3324" s="6"/>
      <c r="H3324" s="160"/>
    </row>
    <row r="3325" spans="1:8" ht="14.4" x14ac:dyDescent="0.3">
      <c r="A3325" s="7" t="s">
        <v>2715</v>
      </c>
      <c r="B3325" s="7"/>
      <c r="C3325" s="8" t="s">
        <v>12697</v>
      </c>
      <c r="D3325" s="128" t="s">
        <v>12698</v>
      </c>
      <c r="E3325" s="8" t="s">
        <v>8755</v>
      </c>
      <c r="F3325" s="8"/>
      <c r="G3325" s="6"/>
      <c r="H3325" s="45"/>
    </row>
    <row r="3326" spans="1:8" ht="14.4" x14ac:dyDescent="0.3">
      <c r="A3326" s="7" t="s">
        <v>2715</v>
      </c>
      <c r="B3326" s="7"/>
      <c r="C3326" s="8" t="s">
        <v>1768</v>
      </c>
      <c r="D3326" s="128" t="s">
        <v>14650</v>
      </c>
      <c r="E3326" s="8" t="s">
        <v>8755</v>
      </c>
      <c r="F3326" s="8"/>
      <c r="G3326" s="6"/>
      <c r="H3326" s="45"/>
    </row>
    <row r="3327" spans="1:8" ht="14.4" x14ac:dyDescent="0.3">
      <c r="A3327" s="7" t="s">
        <v>2715</v>
      </c>
      <c r="B3327" s="7"/>
      <c r="C3327" s="8" t="s">
        <v>1769</v>
      </c>
      <c r="D3327" s="128" t="s">
        <v>14651</v>
      </c>
      <c r="E3327" s="8" t="s">
        <v>8755</v>
      </c>
      <c r="F3327" s="8"/>
      <c r="G3327" s="6"/>
      <c r="H3327" s="45"/>
    </row>
    <row r="3328" spans="1:8" ht="14.4" x14ac:dyDescent="0.3">
      <c r="A3328" s="7" t="s">
        <v>2715</v>
      </c>
      <c r="B3328" s="7"/>
      <c r="C3328" s="8" t="s">
        <v>1771</v>
      </c>
      <c r="D3328" s="128" t="s">
        <v>14652</v>
      </c>
      <c r="E3328" s="8" t="s">
        <v>8755</v>
      </c>
      <c r="F3328" s="8"/>
      <c r="G3328" s="6"/>
      <c r="H3328" s="45"/>
    </row>
    <row r="3329" spans="1:8" ht="14.4" x14ac:dyDescent="0.3">
      <c r="A3329" s="7" t="s">
        <v>2715</v>
      </c>
      <c r="B3329" s="7"/>
      <c r="C3329" s="8" t="s">
        <v>1772</v>
      </c>
      <c r="D3329" s="128" t="s">
        <v>10088</v>
      </c>
      <c r="E3329" s="8" t="s">
        <v>8755</v>
      </c>
      <c r="F3329" s="8"/>
      <c r="G3329" s="6"/>
      <c r="H3329" s="160"/>
    </row>
    <row r="3330" spans="1:8" ht="14.4" x14ac:dyDescent="0.3">
      <c r="A3330" s="7" t="s">
        <v>2715</v>
      </c>
      <c r="B3330" s="7"/>
      <c r="C3330" s="8" t="s">
        <v>1770</v>
      </c>
      <c r="D3330" s="128" t="s">
        <v>10087</v>
      </c>
      <c r="E3330" s="8" t="s">
        <v>8755</v>
      </c>
      <c r="F3330" s="8"/>
      <c r="G3330" s="6"/>
      <c r="H3330" s="160"/>
    </row>
    <row r="3331" spans="1:8" ht="14.4" x14ac:dyDescent="0.3">
      <c r="A3331" s="7" t="s">
        <v>2715</v>
      </c>
      <c r="B3331" s="7"/>
      <c r="C3331" s="8" t="s">
        <v>12699</v>
      </c>
      <c r="D3331" s="128" t="s">
        <v>12700</v>
      </c>
      <c r="E3331" s="8" t="s">
        <v>8755</v>
      </c>
      <c r="F3331" s="8"/>
      <c r="G3331" s="6"/>
      <c r="H3331" s="45"/>
    </row>
    <row r="3332" spans="1:8" ht="14.4" x14ac:dyDescent="0.3">
      <c r="A3332" s="7" t="s">
        <v>2715</v>
      </c>
      <c r="B3332" s="7"/>
      <c r="C3332" s="8" t="s">
        <v>1773</v>
      </c>
      <c r="D3332" s="128" t="s">
        <v>14653</v>
      </c>
      <c r="E3332" s="8" t="s">
        <v>8755</v>
      </c>
      <c r="F3332" s="8"/>
      <c r="G3332" s="6"/>
      <c r="H3332" s="45"/>
    </row>
    <row r="3333" spans="1:8" ht="14.4" x14ac:dyDescent="0.3">
      <c r="A3333" s="7" t="s">
        <v>2715</v>
      </c>
      <c r="B3333" s="7"/>
      <c r="C3333" s="8" t="s">
        <v>1774</v>
      </c>
      <c r="D3333" s="128" t="s">
        <v>14654</v>
      </c>
      <c r="E3333" s="8" t="s">
        <v>8755</v>
      </c>
      <c r="F3333" s="8"/>
      <c r="G3333" s="6"/>
      <c r="H3333" s="45"/>
    </row>
    <row r="3334" spans="1:8" ht="14.4" x14ac:dyDescent="0.3">
      <c r="A3334" s="7" t="s">
        <v>2715</v>
      </c>
      <c r="B3334" s="7"/>
      <c r="C3334" s="8" t="s">
        <v>1775</v>
      </c>
      <c r="D3334" s="128" t="s">
        <v>10089</v>
      </c>
      <c r="E3334" s="8" t="s">
        <v>8755</v>
      </c>
      <c r="F3334" s="8"/>
      <c r="G3334" s="6"/>
      <c r="H3334" s="160"/>
    </row>
    <row r="3335" spans="1:8" ht="14.4" x14ac:dyDescent="0.3">
      <c r="A3335" s="7" t="s">
        <v>2715</v>
      </c>
      <c r="B3335" s="7"/>
      <c r="C3335" s="8" t="s">
        <v>3844</v>
      </c>
      <c r="D3335" s="128" t="s">
        <v>10090</v>
      </c>
      <c r="E3335" s="8" t="s">
        <v>8755</v>
      </c>
      <c r="F3335" s="8"/>
      <c r="G3335" s="6"/>
      <c r="H3335" s="160"/>
    </row>
    <row r="3336" spans="1:8" ht="14.4" x14ac:dyDescent="0.3">
      <c r="A3336" s="7" t="s">
        <v>2715</v>
      </c>
      <c r="B3336" s="7"/>
      <c r="C3336" s="8" t="s">
        <v>3845</v>
      </c>
      <c r="D3336" s="128" t="s">
        <v>10091</v>
      </c>
      <c r="E3336" s="8" t="s">
        <v>8755</v>
      </c>
      <c r="F3336" s="8"/>
      <c r="G3336" s="6"/>
      <c r="H3336" s="160"/>
    </row>
    <row r="3337" spans="1:8" ht="14.4" x14ac:dyDescent="0.3">
      <c r="A3337" s="7" t="s">
        <v>2715</v>
      </c>
      <c r="B3337" s="7"/>
      <c r="C3337" s="8" t="s">
        <v>3847</v>
      </c>
      <c r="D3337" s="128" t="s">
        <v>10092</v>
      </c>
      <c r="E3337" s="8" t="s">
        <v>8755</v>
      </c>
      <c r="F3337" s="8"/>
      <c r="G3337" s="6"/>
      <c r="H3337" s="160"/>
    </row>
    <row r="3338" spans="1:8" ht="14.4" x14ac:dyDescent="0.3">
      <c r="A3338" s="7" t="s">
        <v>2715</v>
      </c>
      <c r="B3338" s="7"/>
      <c r="C3338" s="8" t="s">
        <v>3848</v>
      </c>
      <c r="D3338" s="128" t="s">
        <v>14655</v>
      </c>
      <c r="E3338" s="8" t="s">
        <v>8755</v>
      </c>
      <c r="F3338" s="8"/>
      <c r="G3338" s="6"/>
      <c r="H3338" s="45"/>
    </row>
    <row r="3339" spans="1:8" ht="14.4" x14ac:dyDescent="0.3">
      <c r="A3339" s="7" t="s">
        <v>2715</v>
      </c>
      <c r="B3339" s="7"/>
      <c r="C3339" s="8" t="s">
        <v>3850</v>
      </c>
      <c r="D3339" s="128" t="s">
        <v>10094</v>
      </c>
      <c r="E3339" s="8" t="s">
        <v>8755</v>
      </c>
      <c r="F3339" s="8"/>
      <c r="G3339" s="6"/>
      <c r="H3339" s="160"/>
    </row>
    <row r="3340" spans="1:8" ht="14.4" x14ac:dyDescent="0.3">
      <c r="A3340" s="7" t="s">
        <v>2715</v>
      </c>
      <c r="B3340" s="7"/>
      <c r="C3340" s="8" t="s">
        <v>3852</v>
      </c>
      <c r="D3340" s="128" t="s">
        <v>14656</v>
      </c>
      <c r="E3340" s="8" t="s">
        <v>8755</v>
      </c>
      <c r="F3340" s="8"/>
      <c r="G3340" s="6"/>
      <c r="H3340" s="45"/>
    </row>
    <row r="3341" spans="1:8" ht="14.4" x14ac:dyDescent="0.3">
      <c r="A3341" s="7" t="s">
        <v>2715</v>
      </c>
      <c r="B3341" s="7"/>
      <c r="C3341" s="8" t="s">
        <v>3853</v>
      </c>
      <c r="D3341" s="128" t="s">
        <v>10096</v>
      </c>
      <c r="E3341" s="8" t="s">
        <v>8755</v>
      </c>
      <c r="F3341" s="8"/>
      <c r="G3341" s="6"/>
      <c r="H3341" s="160"/>
    </row>
    <row r="3342" spans="1:8" ht="14.4" x14ac:dyDescent="0.3">
      <c r="A3342" s="7" t="s">
        <v>2715</v>
      </c>
      <c r="B3342" s="7"/>
      <c r="C3342" s="8" t="s">
        <v>3854</v>
      </c>
      <c r="D3342" s="128" t="s">
        <v>10097</v>
      </c>
      <c r="E3342" s="8" t="s">
        <v>8755</v>
      </c>
      <c r="F3342" s="8"/>
      <c r="G3342" s="6"/>
      <c r="H3342" s="160"/>
    </row>
    <row r="3343" spans="1:8" ht="14.4" x14ac:dyDescent="0.3">
      <c r="A3343" s="7" t="s">
        <v>2715</v>
      </c>
      <c r="B3343" s="7"/>
      <c r="C3343" s="8" t="s">
        <v>3855</v>
      </c>
      <c r="D3343" s="128" t="s">
        <v>10098</v>
      </c>
      <c r="E3343" s="8" t="s">
        <v>8755</v>
      </c>
      <c r="F3343" s="8"/>
      <c r="G3343" s="6"/>
      <c r="H3343" s="160"/>
    </row>
    <row r="3344" spans="1:8" ht="14.4" x14ac:dyDescent="0.3">
      <c r="A3344" s="7" t="s">
        <v>2715</v>
      </c>
      <c r="B3344" s="7"/>
      <c r="C3344" s="8" t="s">
        <v>3856</v>
      </c>
      <c r="D3344" s="128" t="s">
        <v>14657</v>
      </c>
      <c r="E3344" s="8" t="s">
        <v>8755</v>
      </c>
      <c r="F3344" s="8"/>
      <c r="G3344" s="6"/>
      <c r="H3344" s="45"/>
    </row>
    <row r="3345" spans="1:8" ht="14.4" x14ac:dyDescent="0.3">
      <c r="A3345" s="7" t="s">
        <v>2715</v>
      </c>
      <c r="B3345" s="7"/>
      <c r="C3345" s="8" t="s">
        <v>3857</v>
      </c>
      <c r="D3345" s="128" t="s">
        <v>10099</v>
      </c>
      <c r="E3345" s="8" t="s">
        <v>8755</v>
      </c>
      <c r="F3345" s="8"/>
      <c r="G3345" s="6"/>
      <c r="H3345" s="160"/>
    </row>
    <row r="3346" spans="1:8" ht="14.4" x14ac:dyDescent="0.3">
      <c r="A3346" s="7" t="s">
        <v>2715</v>
      </c>
      <c r="B3346" s="7"/>
      <c r="C3346" s="8" t="s">
        <v>3859</v>
      </c>
      <c r="D3346" s="128" t="s">
        <v>14658</v>
      </c>
      <c r="E3346" s="8" t="s">
        <v>8755</v>
      </c>
      <c r="F3346" s="8"/>
      <c r="G3346" s="6"/>
      <c r="H3346" s="45"/>
    </row>
    <row r="3347" spans="1:8" ht="14.4" x14ac:dyDescent="0.3">
      <c r="A3347" s="7" t="s">
        <v>2715</v>
      </c>
      <c r="B3347" s="7"/>
      <c r="C3347" s="8" t="s">
        <v>3860</v>
      </c>
      <c r="D3347" s="128" t="s">
        <v>10101</v>
      </c>
      <c r="E3347" s="8" t="s">
        <v>8755</v>
      </c>
      <c r="F3347" s="8"/>
      <c r="G3347" s="6"/>
      <c r="H3347" s="160"/>
    </row>
    <row r="3348" spans="1:8" ht="14.4" x14ac:dyDescent="0.3">
      <c r="A3348" s="7" t="s">
        <v>2715</v>
      </c>
      <c r="B3348" s="7"/>
      <c r="C3348" s="8" t="s">
        <v>3861</v>
      </c>
      <c r="D3348" s="128" t="s">
        <v>10102</v>
      </c>
      <c r="E3348" s="8" t="s">
        <v>8755</v>
      </c>
      <c r="F3348" s="8"/>
      <c r="G3348" s="6"/>
      <c r="H3348" s="160"/>
    </row>
    <row r="3349" spans="1:8" ht="14.4" x14ac:dyDescent="0.3">
      <c r="A3349" s="7" t="s">
        <v>2715</v>
      </c>
      <c r="B3349" s="7"/>
      <c r="C3349" s="8" t="s">
        <v>3862</v>
      </c>
      <c r="D3349" s="128" t="s">
        <v>10103</v>
      </c>
      <c r="E3349" s="8" t="s">
        <v>8755</v>
      </c>
      <c r="F3349" s="8"/>
      <c r="G3349" s="6"/>
      <c r="H3349" s="160"/>
    </row>
    <row r="3350" spans="1:8" ht="14.4" x14ac:dyDescent="0.3">
      <c r="A3350" s="7" t="s">
        <v>2715</v>
      </c>
      <c r="B3350" s="7"/>
      <c r="C3350" s="8" t="s">
        <v>3863</v>
      </c>
      <c r="D3350" s="128" t="s">
        <v>10104</v>
      </c>
      <c r="E3350" s="8" t="s">
        <v>8755</v>
      </c>
      <c r="F3350" s="8"/>
      <c r="G3350" s="6"/>
      <c r="H3350" s="160"/>
    </row>
    <row r="3351" spans="1:8" ht="14.4" x14ac:dyDescent="0.3">
      <c r="A3351" s="7" t="s">
        <v>2715</v>
      </c>
      <c r="B3351" s="7"/>
      <c r="C3351" s="8" t="s">
        <v>3864</v>
      </c>
      <c r="D3351" s="128" t="s">
        <v>10105</v>
      </c>
      <c r="E3351" s="8" t="s">
        <v>8755</v>
      </c>
      <c r="F3351" s="8"/>
      <c r="G3351" s="6"/>
      <c r="H3351" s="160"/>
    </row>
    <row r="3352" spans="1:8" ht="14.4" x14ac:dyDescent="0.3">
      <c r="A3352" s="7" t="s">
        <v>2715</v>
      </c>
      <c r="B3352" s="7"/>
      <c r="C3352" s="8" t="s">
        <v>3865</v>
      </c>
      <c r="D3352" s="128" t="s">
        <v>14659</v>
      </c>
      <c r="E3352" s="8" t="s">
        <v>8755</v>
      </c>
      <c r="F3352" s="8"/>
      <c r="G3352" s="6"/>
      <c r="H3352" s="45"/>
    </row>
    <row r="3353" spans="1:8" ht="14.4" x14ac:dyDescent="0.3">
      <c r="A3353" s="7" t="s">
        <v>2715</v>
      </c>
      <c r="B3353" s="7"/>
      <c r="C3353" s="8" t="s">
        <v>610</v>
      </c>
      <c r="D3353" s="128" t="s">
        <v>10106</v>
      </c>
      <c r="E3353" s="8" t="s">
        <v>8755</v>
      </c>
      <c r="F3353" s="8"/>
      <c r="G3353" s="6"/>
      <c r="H3353" s="160"/>
    </row>
    <row r="3354" spans="1:8" ht="14.4" x14ac:dyDescent="0.3">
      <c r="A3354" s="7" t="s">
        <v>2715</v>
      </c>
      <c r="B3354" s="7"/>
      <c r="C3354" s="8" t="s">
        <v>611</v>
      </c>
      <c r="D3354" s="128" t="s">
        <v>10107</v>
      </c>
      <c r="E3354" s="8" t="s">
        <v>8755</v>
      </c>
      <c r="F3354" s="8"/>
      <c r="G3354" s="6"/>
      <c r="H3354" s="160"/>
    </row>
    <row r="3355" spans="1:8" ht="14.4" x14ac:dyDescent="0.3">
      <c r="A3355" s="7" t="s">
        <v>2715</v>
      </c>
      <c r="B3355" s="7"/>
      <c r="C3355" s="8" t="s">
        <v>612</v>
      </c>
      <c r="D3355" s="128" t="s">
        <v>10108</v>
      </c>
      <c r="E3355" s="8" t="s">
        <v>8755</v>
      </c>
      <c r="F3355" s="8"/>
      <c r="G3355" s="6"/>
      <c r="H3355" s="160"/>
    </row>
    <row r="3356" spans="1:8" ht="14.4" x14ac:dyDescent="0.3">
      <c r="A3356" s="7" t="s">
        <v>2715</v>
      </c>
      <c r="B3356" s="7"/>
      <c r="C3356" s="8" t="s">
        <v>3843</v>
      </c>
      <c r="D3356" s="128" t="s">
        <v>14660</v>
      </c>
      <c r="E3356" s="8" t="s">
        <v>8755</v>
      </c>
      <c r="F3356" s="8"/>
      <c r="G3356" s="6"/>
      <c r="H3356" s="45"/>
    </row>
    <row r="3357" spans="1:8" ht="14.4" x14ac:dyDescent="0.3">
      <c r="A3357" s="7" t="s">
        <v>2715</v>
      </c>
      <c r="B3357" s="7"/>
      <c r="C3357" s="8" t="s">
        <v>3846</v>
      </c>
      <c r="D3357" s="128" t="s">
        <v>14661</v>
      </c>
      <c r="E3357" s="8" t="s">
        <v>8755</v>
      </c>
      <c r="F3357" s="8"/>
      <c r="G3357" s="6"/>
      <c r="H3357" s="45"/>
    </row>
    <row r="3358" spans="1:8" ht="14.4" x14ac:dyDescent="0.3">
      <c r="A3358" s="7" t="s">
        <v>2715</v>
      </c>
      <c r="B3358" s="7"/>
      <c r="C3358" s="8" t="s">
        <v>3858</v>
      </c>
      <c r="D3358" s="128" t="s">
        <v>10100</v>
      </c>
      <c r="E3358" s="8" t="s">
        <v>8755</v>
      </c>
      <c r="F3358" s="8"/>
      <c r="G3358" s="6"/>
      <c r="H3358" s="160"/>
    </row>
    <row r="3359" spans="1:8" ht="14.4" x14ac:dyDescent="0.3">
      <c r="A3359" s="7" t="s">
        <v>2715</v>
      </c>
      <c r="B3359" s="7"/>
      <c r="C3359" s="8" t="s">
        <v>3849</v>
      </c>
      <c r="D3359" s="128" t="s">
        <v>10093</v>
      </c>
      <c r="E3359" s="8" t="s">
        <v>8755</v>
      </c>
      <c r="F3359" s="8"/>
      <c r="G3359" s="6"/>
      <c r="H3359" s="160"/>
    </row>
    <row r="3360" spans="1:8" ht="14.4" x14ac:dyDescent="0.3">
      <c r="A3360" s="7" t="s">
        <v>2715</v>
      </c>
      <c r="B3360" s="7"/>
      <c r="C3360" s="8" t="s">
        <v>3851</v>
      </c>
      <c r="D3360" s="128" t="s">
        <v>10095</v>
      </c>
      <c r="E3360" s="8" t="s">
        <v>8755</v>
      </c>
      <c r="F3360" s="8"/>
      <c r="G3360" s="6"/>
      <c r="H3360" s="160"/>
    </row>
    <row r="3361" spans="1:8" ht="14.4" x14ac:dyDescent="0.3">
      <c r="A3361" s="7" t="s">
        <v>2715</v>
      </c>
      <c r="B3361" s="7"/>
      <c r="C3361" s="8" t="s">
        <v>12701</v>
      </c>
      <c r="D3361" s="128" t="s">
        <v>12702</v>
      </c>
      <c r="E3361" s="8" t="s">
        <v>8755</v>
      </c>
      <c r="F3361" s="8"/>
      <c r="G3361" s="6"/>
      <c r="H3361" s="45"/>
    </row>
    <row r="3362" spans="1:8" ht="14.4" x14ac:dyDescent="0.3">
      <c r="A3362" s="7" t="s">
        <v>2715</v>
      </c>
      <c r="B3362" s="7"/>
      <c r="C3362" s="8" t="s">
        <v>12703</v>
      </c>
      <c r="D3362" s="128" t="s">
        <v>12704</v>
      </c>
      <c r="E3362" s="8" t="s">
        <v>8755</v>
      </c>
      <c r="F3362" s="8"/>
      <c r="G3362" s="6"/>
      <c r="H3362" s="45"/>
    </row>
    <row r="3363" spans="1:8" ht="14.4" x14ac:dyDescent="0.3">
      <c r="A3363" s="7" t="s">
        <v>2715</v>
      </c>
      <c r="B3363" s="7"/>
      <c r="C3363" s="8" t="s">
        <v>12705</v>
      </c>
      <c r="D3363" s="128" t="s">
        <v>12706</v>
      </c>
      <c r="E3363" s="8" t="s">
        <v>8755</v>
      </c>
      <c r="F3363" s="8"/>
      <c r="G3363" s="6"/>
      <c r="H3363" s="45"/>
    </row>
    <row r="3364" spans="1:8" ht="14.4" x14ac:dyDescent="0.3">
      <c r="A3364" s="7" t="s">
        <v>2715</v>
      </c>
      <c r="B3364" s="7"/>
      <c r="C3364" s="8" t="s">
        <v>12707</v>
      </c>
      <c r="D3364" s="128" t="s">
        <v>12708</v>
      </c>
      <c r="E3364" s="8" t="s">
        <v>8755</v>
      </c>
      <c r="F3364" s="8"/>
      <c r="G3364" s="6"/>
      <c r="H3364" s="45"/>
    </row>
    <row r="3365" spans="1:8" ht="14.4" x14ac:dyDescent="0.3">
      <c r="A3365" s="7" t="s">
        <v>2715</v>
      </c>
      <c r="B3365" s="7"/>
      <c r="C3365" s="8" t="s">
        <v>12709</v>
      </c>
      <c r="D3365" s="128" t="s">
        <v>12710</v>
      </c>
      <c r="E3365" s="8" t="s">
        <v>8755</v>
      </c>
      <c r="F3365" s="8"/>
      <c r="G3365" s="6"/>
      <c r="H3365" s="45"/>
    </row>
    <row r="3366" spans="1:8" ht="14.4" x14ac:dyDescent="0.3">
      <c r="A3366" s="7" t="s">
        <v>2715</v>
      </c>
      <c r="B3366" s="7"/>
      <c r="C3366" s="8" t="s">
        <v>12711</v>
      </c>
      <c r="D3366" s="128" t="s">
        <v>12712</v>
      </c>
      <c r="E3366" s="8" t="s">
        <v>8755</v>
      </c>
      <c r="F3366" s="8"/>
      <c r="G3366" s="6"/>
      <c r="H3366" s="45"/>
    </row>
    <row r="3367" spans="1:8" ht="14.4" x14ac:dyDescent="0.3">
      <c r="A3367" s="7" t="s">
        <v>2715</v>
      </c>
      <c r="B3367" s="7"/>
      <c r="C3367" s="8" t="s">
        <v>12713</v>
      </c>
      <c r="D3367" s="128" t="s">
        <v>12714</v>
      </c>
      <c r="E3367" s="8" t="s">
        <v>8755</v>
      </c>
      <c r="F3367" s="8"/>
      <c r="G3367" s="6"/>
      <c r="H3367" s="45"/>
    </row>
    <row r="3368" spans="1:8" ht="14.4" x14ac:dyDescent="0.3">
      <c r="A3368" s="7" t="s">
        <v>2715</v>
      </c>
      <c r="B3368" s="7"/>
      <c r="C3368" s="8" t="s">
        <v>12715</v>
      </c>
      <c r="D3368" s="128" t="s">
        <v>12716</v>
      </c>
      <c r="E3368" s="8" t="s">
        <v>8755</v>
      </c>
      <c r="F3368" s="8"/>
      <c r="G3368" s="6"/>
      <c r="H3368" s="45"/>
    </row>
    <row r="3369" spans="1:8" ht="14.4" x14ac:dyDescent="0.3">
      <c r="A3369" s="7" t="s">
        <v>2715</v>
      </c>
      <c r="B3369" s="7"/>
      <c r="C3369" s="8" t="s">
        <v>12717</v>
      </c>
      <c r="D3369" s="128" t="s">
        <v>12718</v>
      </c>
      <c r="E3369" s="8" t="s">
        <v>8755</v>
      </c>
      <c r="F3369" s="8"/>
      <c r="G3369" s="6"/>
      <c r="H3369" s="45"/>
    </row>
    <row r="3370" spans="1:8" ht="14.4" x14ac:dyDescent="0.3">
      <c r="A3370" s="7" t="s">
        <v>2715</v>
      </c>
      <c r="B3370" s="7"/>
      <c r="C3370" s="8" t="s">
        <v>613</v>
      </c>
      <c r="D3370" s="128" t="s">
        <v>14662</v>
      </c>
      <c r="E3370" s="8" t="s">
        <v>8755</v>
      </c>
      <c r="F3370" s="8"/>
      <c r="G3370" s="6"/>
      <c r="H3370" s="45"/>
    </row>
    <row r="3371" spans="1:8" ht="14.4" x14ac:dyDescent="0.3">
      <c r="A3371" s="7" t="s">
        <v>2715</v>
      </c>
      <c r="B3371" s="7"/>
      <c r="C3371" s="8" t="s">
        <v>614</v>
      </c>
      <c r="D3371" s="128" t="s">
        <v>14663</v>
      </c>
      <c r="E3371" s="8" t="s">
        <v>8755</v>
      </c>
      <c r="F3371" s="8"/>
      <c r="G3371" s="6"/>
      <c r="H3371" s="45"/>
    </row>
    <row r="3372" spans="1:8" ht="14.4" x14ac:dyDescent="0.3">
      <c r="A3372" s="7" t="s">
        <v>2715</v>
      </c>
      <c r="B3372" s="7"/>
      <c r="C3372" s="240" t="s">
        <v>14664</v>
      </c>
      <c r="D3372" s="128" t="s">
        <v>10109</v>
      </c>
      <c r="E3372" s="8" t="s">
        <v>8755</v>
      </c>
      <c r="F3372" s="8"/>
      <c r="G3372" s="6"/>
      <c r="H3372" s="160"/>
    </row>
    <row r="3373" spans="1:8" ht="14.4" x14ac:dyDescent="0.3">
      <c r="A3373" s="7" t="s">
        <v>2715</v>
      </c>
      <c r="B3373" s="7"/>
      <c r="C3373" s="8" t="s">
        <v>615</v>
      </c>
      <c r="D3373" s="128" t="s">
        <v>14665</v>
      </c>
      <c r="E3373" s="8" t="s">
        <v>8755</v>
      </c>
      <c r="F3373" s="8"/>
      <c r="G3373" s="6"/>
      <c r="H3373" s="45"/>
    </row>
    <row r="3374" spans="1:8" ht="14.4" x14ac:dyDescent="0.3">
      <c r="A3374" s="7" t="s">
        <v>2715</v>
      </c>
      <c r="B3374" s="7"/>
      <c r="C3374" s="8" t="s">
        <v>616</v>
      </c>
      <c r="D3374" s="128" t="s">
        <v>14666</v>
      </c>
      <c r="E3374" s="8" t="s">
        <v>8755</v>
      </c>
      <c r="F3374" s="8"/>
      <c r="G3374" s="6"/>
      <c r="H3374" s="45"/>
    </row>
    <row r="3375" spans="1:8" ht="14.4" x14ac:dyDescent="0.3">
      <c r="A3375" s="7" t="s">
        <v>2715</v>
      </c>
      <c r="B3375" s="7"/>
      <c r="C3375" s="8" t="s">
        <v>617</v>
      </c>
      <c r="D3375" s="128" t="s">
        <v>14667</v>
      </c>
      <c r="E3375" s="8" t="s">
        <v>8755</v>
      </c>
      <c r="F3375" s="8"/>
      <c r="G3375" s="6"/>
      <c r="H3375" s="45"/>
    </row>
    <row r="3376" spans="1:8" ht="14.4" x14ac:dyDescent="0.3">
      <c r="A3376" s="7" t="s">
        <v>2715</v>
      </c>
      <c r="B3376" s="7"/>
      <c r="C3376" s="8" t="s">
        <v>618</v>
      </c>
      <c r="D3376" s="128" t="s">
        <v>14668</v>
      </c>
      <c r="E3376" s="8" t="s">
        <v>8755</v>
      </c>
      <c r="F3376" s="8"/>
      <c r="G3376" s="6"/>
      <c r="H3376" s="45"/>
    </row>
    <row r="3377" spans="1:8" ht="14.4" x14ac:dyDescent="0.3">
      <c r="A3377" s="7" t="s">
        <v>2715</v>
      </c>
      <c r="B3377" s="7"/>
      <c r="C3377" s="8" t="s">
        <v>619</v>
      </c>
      <c r="D3377" s="128" t="s">
        <v>14669</v>
      </c>
      <c r="E3377" s="8" t="s">
        <v>8755</v>
      </c>
      <c r="F3377" s="8"/>
      <c r="G3377" s="6"/>
      <c r="H3377" s="45"/>
    </row>
    <row r="3378" spans="1:8" ht="14.4" x14ac:dyDescent="0.3">
      <c r="A3378" s="7" t="s">
        <v>2715</v>
      </c>
      <c r="B3378" s="7"/>
      <c r="C3378" s="8" t="s">
        <v>623</v>
      </c>
      <c r="D3378" s="128" t="s">
        <v>14670</v>
      </c>
      <c r="E3378" s="8" t="s">
        <v>8755</v>
      </c>
      <c r="F3378" s="8"/>
      <c r="G3378" s="6"/>
      <c r="H3378" s="45"/>
    </row>
    <row r="3379" spans="1:8" ht="14.4" x14ac:dyDescent="0.3">
      <c r="A3379" s="7" t="s">
        <v>2715</v>
      </c>
      <c r="B3379" s="7"/>
      <c r="C3379" s="8" t="s">
        <v>621</v>
      </c>
      <c r="D3379" s="128" t="s">
        <v>10110</v>
      </c>
      <c r="E3379" s="8" t="s">
        <v>8755</v>
      </c>
      <c r="F3379" s="8"/>
      <c r="G3379" s="6"/>
      <c r="H3379" s="160"/>
    </row>
    <row r="3380" spans="1:8" ht="14.4" x14ac:dyDescent="0.3">
      <c r="A3380" s="7" t="s">
        <v>2715</v>
      </c>
      <c r="B3380" s="7"/>
      <c r="C3380" s="8" t="s">
        <v>622</v>
      </c>
      <c r="D3380" s="128" t="s">
        <v>10111</v>
      </c>
      <c r="E3380" s="8" t="s">
        <v>8755</v>
      </c>
      <c r="F3380" s="8"/>
      <c r="G3380" s="6"/>
      <c r="H3380" s="160"/>
    </row>
    <row r="3381" spans="1:8" ht="14.4" x14ac:dyDescent="0.3">
      <c r="A3381" s="7" t="s">
        <v>2715</v>
      </c>
      <c r="B3381" s="7"/>
      <c r="C3381" s="8" t="s">
        <v>624</v>
      </c>
      <c r="D3381" s="128" t="s">
        <v>10112</v>
      </c>
      <c r="E3381" s="8" t="s">
        <v>8755</v>
      </c>
      <c r="F3381" s="8"/>
      <c r="G3381" s="6"/>
      <c r="H3381" s="160"/>
    </row>
    <row r="3382" spans="1:8" ht="14.4" x14ac:dyDescent="0.3">
      <c r="A3382" s="7" t="s">
        <v>2715</v>
      </c>
      <c r="B3382" s="7"/>
      <c r="C3382" s="8" t="s">
        <v>626</v>
      </c>
      <c r="D3382" s="128" t="s">
        <v>14671</v>
      </c>
      <c r="E3382" s="8" t="s">
        <v>8755</v>
      </c>
      <c r="F3382" s="8"/>
      <c r="G3382" s="6"/>
      <c r="H3382" s="45"/>
    </row>
    <row r="3383" spans="1:8" ht="14.4" x14ac:dyDescent="0.3">
      <c r="A3383" s="7" t="s">
        <v>2715</v>
      </c>
      <c r="B3383" s="7"/>
      <c r="C3383" s="8" t="s">
        <v>620</v>
      </c>
      <c r="D3383" s="128" t="s">
        <v>14672</v>
      </c>
      <c r="E3383" s="8" t="s">
        <v>8755</v>
      </c>
      <c r="F3383" s="8"/>
      <c r="G3383" s="6"/>
      <c r="H3383" s="45"/>
    </row>
    <row r="3384" spans="1:8" ht="14.4" x14ac:dyDescent="0.3">
      <c r="A3384" s="7" t="s">
        <v>2715</v>
      </c>
      <c r="B3384" s="7"/>
      <c r="C3384" s="8" t="s">
        <v>625</v>
      </c>
      <c r="D3384" s="128" t="s">
        <v>14673</v>
      </c>
      <c r="E3384" s="8" t="s">
        <v>8755</v>
      </c>
      <c r="F3384" s="8"/>
      <c r="G3384" s="6"/>
      <c r="H3384" s="45"/>
    </row>
    <row r="3385" spans="1:8" ht="14.4" x14ac:dyDescent="0.3">
      <c r="A3385" s="7" t="s">
        <v>2715</v>
      </c>
      <c r="B3385" s="7"/>
      <c r="C3385" s="8" t="s">
        <v>12719</v>
      </c>
      <c r="D3385" s="128" t="s">
        <v>12720</v>
      </c>
      <c r="E3385" s="8" t="s">
        <v>8755</v>
      </c>
      <c r="F3385" s="8"/>
      <c r="G3385" s="6"/>
      <c r="H3385" s="45"/>
    </row>
    <row r="3386" spans="1:8" ht="14.4" x14ac:dyDescent="0.3">
      <c r="A3386" s="7" t="s">
        <v>2715</v>
      </c>
      <c r="B3386" s="7"/>
      <c r="C3386" s="8" t="s">
        <v>627</v>
      </c>
      <c r="D3386" s="128" t="s">
        <v>14674</v>
      </c>
      <c r="E3386" s="8" t="s">
        <v>8755</v>
      </c>
      <c r="F3386" s="8"/>
      <c r="G3386" s="6"/>
      <c r="H3386" s="45"/>
    </row>
    <row r="3387" spans="1:8" ht="14.4" x14ac:dyDescent="0.3">
      <c r="A3387" s="7" t="s">
        <v>2715</v>
      </c>
      <c r="B3387" s="7"/>
      <c r="C3387" s="8" t="s">
        <v>628</v>
      </c>
      <c r="D3387" s="128" t="s">
        <v>14675</v>
      </c>
      <c r="E3387" s="8" t="s">
        <v>8755</v>
      </c>
      <c r="F3387" s="8"/>
      <c r="G3387" s="6"/>
      <c r="H3387" s="45"/>
    </row>
    <row r="3388" spans="1:8" ht="14.4" x14ac:dyDescent="0.3">
      <c r="A3388" s="7" t="s">
        <v>2715</v>
      </c>
      <c r="B3388" s="7"/>
      <c r="C3388" s="8" t="s">
        <v>629</v>
      </c>
      <c r="D3388" s="128" t="s">
        <v>14676</v>
      </c>
      <c r="E3388" s="8" t="s">
        <v>8755</v>
      </c>
      <c r="F3388" s="8"/>
      <c r="G3388" s="6"/>
      <c r="H3388" s="45"/>
    </row>
    <row r="3389" spans="1:8" ht="14.4" x14ac:dyDescent="0.3">
      <c r="A3389" s="7" t="s">
        <v>2715</v>
      </c>
      <c r="B3389" s="7"/>
      <c r="C3389" s="8" t="s">
        <v>632</v>
      </c>
      <c r="D3389" s="128" t="s">
        <v>10113</v>
      </c>
      <c r="E3389" s="8" t="s">
        <v>8755</v>
      </c>
      <c r="F3389" s="8"/>
      <c r="G3389" s="6"/>
      <c r="H3389" s="160"/>
    </row>
    <row r="3390" spans="1:8" ht="14.4" x14ac:dyDescent="0.3">
      <c r="A3390" s="7" t="s">
        <v>2715</v>
      </c>
      <c r="B3390" s="7"/>
      <c r="C3390" s="8" t="s">
        <v>630</v>
      </c>
      <c r="D3390" s="128" t="s">
        <v>14677</v>
      </c>
      <c r="E3390" s="8" t="s">
        <v>8755</v>
      </c>
      <c r="F3390" s="8"/>
      <c r="G3390" s="6"/>
      <c r="H3390" s="45"/>
    </row>
    <row r="3391" spans="1:8" ht="14.4" x14ac:dyDescent="0.3">
      <c r="A3391" s="7" t="s">
        <v>2715</v>
      </c>
      <c r="B3391" s="7"/>
      <c r="C3391" s="8" t="s">
        <v>633</v>
      </c>
      <c r="D3391" s="128" t="s">
        <v>10114</v>
      </c>
      <c r="E3391" s="8" t="s">
        <v>8755</v>
      </c>
      <c r="F3391" s="8"/>
      <c r="G3391" s="6"/>
      <c r="H3391" s="160"/>
    </row>
    <row r="3392" spans="1:8" ht="14.4" x14ac:dyDescent="0.3">
      <c r="A3392" s="7" t="s">
        <v>2715</v>
      </c>
      <c r="B3392" s="7"/>
      <c r="C3392" s="8" t="s">
        <v>634</v>
      </c>
      <c r="D3392" s="128" t="s">
        <v>10115</v>
      </c>
      <c r="E3392" s="8" t="s">
        <v>8755</v>
      </c>
      <c r="F3392" s="8"/>
      <c r="G3392" s="6"/>
      <c r="H3392" s="160"/>
    </row>
    <row r="3393" spans="1:8" ht="14.4" x14ac:dyDescent="0.3">
      <c r="A3393" s="7" t="s">
        <v>2715</v>
      </c>
      <c r="B3393" s="7"/>
      <c r="C3393" s="8" t="s">
        <v>635</v>
      </c>
      <c r="D3393" s="128" t="s">
        <v>14678</v>
      </c>
      <c r="E3393" s="8" t="s">
        <v>8755</v>
      </c>
      <c r="F3393" s="8"/>
      <c r="G3393" s="6"/>
      <c r="H3393" s="45"/>
    </row>
    <row r="3394" spans="1:8" ht="14.4" x14ac:dyDescent="0.3">
      <c r="A3394" s="7" t="s">
        <v>2715</v>
      </c>
      <c r="B3394" s="7"/>
      <c r="C3394" s="8" t="s">
        <v>631</v>
      </c>
      <c r="D3394" s="128" t="s">
        <v>14679</v>
      </c>
      <c r="E3394" s="8" t="s">
        <v>8755</v>
      </c>
      <c r="F3394" s="8"/>
      <c r="G3394" s="6"/>
      <c r="H3394" s="45"/>
    </row>
    <row r="3395" spans="1:8" ht="14.4" x14ac:dyDescent="0.3">
      <c r="A3395" s="7" t="s">
        <v>2715</v>
      </c>
      <c r="B3395" s="7"/>
      <c r="C3395" s="8" t="s">
        <v>12721</v>
      </c>
      <c r="D3395" s="128" t="s">
        <v>12722</v>
      </c>
      <c r="E3395" s="8" t="s">
        <v>8755</v>
      </c>
      <c r="F3395" s="8"/>
      <c r="G3395" s="6"/>
      <c r="H3395" s="45"/>
    </row>
    <row r="3396" spans="1:8" ht="14.4" x14ac:dyDescent="0.3">
      <c r="A3396" s="7" t="s">
        <v>2715</v>
      </c>
      <c r="B3396" s="7"/>
      <c r="C3396" s="8" t="s">
        <v>636</v>
      </c>
      <c r="D3396" s="128" t="s">
        <v>14680</v>
      </c>
      <c r="E3396" s="8" t="s">
        <v>8755</v>
      </c>
      <c r="F3396" s="8"/>
      <c r="G3396" s="6"/>
      <c r="H3396" s="45"/>
    </row>
    <row r="3397" spans="1:8" ht="14.4" x14ac:dyDescent="0.3">
      <c r="A3397" s="7" t="s">
        <v>2715</v>
      </c>
      <c r="B3397" s="7"/>
      <c r="C3397" s="8" t="s">
        <v>637</v>
      </c>
      <c r="D3397" s="128" t="s">
        <v>10116</v>
      </c>
      <c r="E3397" s="8" t="s">
        <v>8755</v>
      </c>
      <c r="F3397" s="8"/>
      <c r="G3397" s="6"/>
      <c r="H3397" s="160"/>
    </row>
    <row r="3398" spans="1:8" ht="14.4" x14ac:dyDescent="0.3">
      <c r="A3398" s="7" t="s">
        <v>2715</v>
      </c>
      <c r="B3398" s="7"/>
      <c r="C3398" s="8" t="s">
        <v>638</v>
      </c>
      <c r="D3398" s="128" t="s">
        <v>14681</v>
      </c>
      <c r="E3398" s="8" t="s">
        <v>8755</v>
      </c>
      <c r="F3398" s="8"/>
      <c r="G3398" s="6"/>
      <c r="H3398" s="45"/>
    </row>
    <row r="3399" spans="1:8" ht="14.4" x14ac:dyDescent="0.3">
      <c r="A3399" s="7" t="s">
        <v>2715</v>
      </c>
      <c r="B3399" s="7"/>
      <c r="C3399" s="8" t="s">
        <v>639</v>
      </c>
      <c r="D3399" s="128" t="s">
        <v>14682</v>
      </c>
      <c r="E3399" s="8" t="s">
        <v>8755</v>
      </c>
      <c r="F3399" s="8"/>
      <c r="G3399" s="6"/>
      <c r="H3399" s="45"/>
    </row>
    <row r="3400" spans="1:8" ht="14.4" x14ac:dyDescent="0.3">
      <c r="A3400" s="7" t="s">
        <v>2715</v>
      </c>
      <c r="B3400" s="7"/>
      <c r="C3400" s="8" t="s">
        <v>640</v>
      </c>
      <c r="D3400" s="128" t="s">
        <v>14683</v>
      </c>
      <c r="E3400" s="8" t="s">
        <v>8755</v>
      </c>
      <c r="F3400" s="8"/>
      <c r="G3400" s="6"/>
      <c r="H3400" s="45"/>
    </row>
    <row r="3401" spans="1:8" ht="14.4" x14ac:dyDescent="0.3">
      <c r="A3401" s="7" t="s">
        <v>2715</v>
      </c>
      <c r="B3401" s="7"/>
      <c r="C3401" s="8" t="s">
        <v>643</v>
      </c>
      <c r="D3401" s="128" t="s">
        <v>14684</v>
      </c>
      <c r="E3401" s="8" t="s">
        <v>8755</v>
      </c>
      <c r="F3401" s="8"/>
      <c r="G3401" s="6"/>
      <c r="H3401" s="45"/>
    </row>
    <row r="3402" spans="1:8" ht="14.4" x14ac:dyDescent="0.3">
      <c r="A3402" s="7" t="s">
        <v>2715</v>
      </c>
      <c r="B3402" s="7"/>
      <c r="C3402" s="8" t="s">
        <v>644</v>
      </c>
      <c r="D3402" s="128" t="s">
        <v>10119</v>
      </c>
      <c r="E3402" s="8" t="s">
        <v>8755</v>
      </c>
      <c r="F3402" s="8"/>
      <c r="G3402" s="6"/>
      <c r="H3402" s="160"/>
    </row>
    <row r="3403" spans="1:8" ht="14.4" x14ac:dyDescent="0.3">
      <c r="A3403" s="7" t="s">
        <v>2715</v>
      </c>
      <c r="B3403" s="7"/>
      <c r="C3403" s="8" t="s">
        <v>1959</v>
      </c>
      <c r="D3403" s="128" t="s">
        <v>14685</v>
      </c>
      <c r="E3403" s="8" t="s">
        <v>8755</v>
      </c>
      <c r="F3403" s="8"/>
      <c r="G3403" s="6"/>
      <c r="H3403" s="45"/>
    </row>
    <row r="3404" spans="1:8" ht="14.4" x14ac:dyDescent="0.3">
      <c r="A3404" s="7" t="s">
        <v>2715</v>
      </c>
      <c r="B3404" s="7"/>
      <c r="C3404" s="8" t="s">
        <v>1911</v>
      </c>
      <c r="D3404" s="128" t="s">
        <v>14686</v>
      </c>
      <c r="E3404" s="8" t="s">
        <v>8755</v>
      </c>
      <c r="F3404" s="8"/>
      <c r="G3404" s="6"/>
      <c r="H3404" s="45"/>
    </row>
    <row r="3405" spans="1:8" ht="14.4" x14ac:dyDescent="0.3">
      <c r="A3405" s="7" t="s">
        <v>2715</v>
      </c>
      <c r="B3405" s="7"/>
      <c r="C3405" s="8" t="s">
        <v>1912</v>
      </c>
      <c r="D3405" s="128" t="s">
        <v>14687</v>
      </c>
      <c r="E3405" s="8" t="s">
        <v>8755</v>
      </c>
      <c r="F3405" s="8"/>
      <c r="G3405" s="6"/>
      <c r="H3405" s="45"/>
    </row>
    <row r="3406" spans="1:8" ht="14.4" x14ac:dyDescent="0.3">
      <c r="A3406" s="7" t="s">
        <v>2715</v>
      </c>
      <c r="B3406" s="7"/>
      <c r="C3406" s="8" t="s">
        <v>1913</v>
      </c>
      <c r="D3406" s="128" t="s">
        <v>10120</v>
      </c>
      <c r="E3406" s="8" t="s">
        <v>8755</v>
      </c>
      <c r="F3406" s="8"/>
      <c r="G3406" s="6"/>
      <c r="H3406" s="160"/>
    </row>
    <row r="3407" spans="1:8" ht="14.4" x14ac:dyDescent="0.3">
      <c r="A3407" s="7" t="s">
        <v>2715</v>
      </c>
      <c r="B3407" s="7"/>
      <c r="C3407" s="8" t="s">
        <v>1914</v>
      </c>
      <c r="D3407" s="128" t="s">
        <v>10121</v>
      </c>
      <c r="E3407" s="8" t="s">
        <v>8755</v>
      </c>
      <c r="F3407" s="8"/>
      <c r="G3407" s="6"/>
      <c r="H3407" s="160"/>
    </row>
    <row r="3408" spans="1:8" ht="14.4" x14ac:dyDescent="0.3">
      <c r="A3408" s="7" t="s">
        <v>2715</v>
      </c>
      <c r="B3408" s="7"/>
      <c r="C3408" s="8" t="s">
        <v>1915</v>
      </c>
      <c r="D3408" s="128" t="s">
        <v>14688</v>
      </c>
      <c r="E3408" s="8" t="s">
        <v>8755</v>
      </c>
      <c r="F3408" s="8"/>
      <c r="G3408" s="6"/>
      <c r="H3408" s="45"/>
    </row>
    <row r="3409" spans="1:8" ht="14.4" x14ac:dyDescent="0.3">
      <c r="A3409" s="7" t="s">
        <v>2715</v>
      </c>
      <c r="B3409" s="7"/>
      <c r="C3409" s="8" t="s">
        <v>1916</v>
      </c>
      <c r="D3409" s="128" t="s">
        <v>14689</v>
      </c>
      <c r="E3409" s="8" t="s">
        <v>8755</v>
      </c>
      <c r="F3409" s="8"/>
      <c r="G3409" s="6"/>
      <c r="H3409" s="45"/>
    </row>
    <row r="3410" spans="1:8" ht="14.4" x14ac:dyDescent="0.3">
      <c r="A3410" s="7" t="s">
        <v>2715</v>
      </c>
      <c r="B3410" s="7"/>
      <c r="C3410" s="8" t="s">
        <v>1958</v>
      </c>
      <c r="D3410" s="128" t="s">
        <v>14690</v>
      </c>
      <c r="E3410" s="8" t="s">
        <v>8755</v>
      </c>
      <c r="F3410" s="8"/>
      <c r="G3410" s="6"/>
      <c r="H3410" s="45"/>
    </row>
    <row r="3411" spans="1:8" ht="14.4" x14ac:dyDescent="0.3">
      <c r="A3411" s="7" t="s">
        <v>2715</v>
      </c>
      <c r="B3411" s="7"/>
      <c r="C3411" s="8" t="s">
        <v>641</v>
      </c>
      <c r="D3411" s="128" t="s">
        <v>10117</v>
      </c>
      <c r="E3411" s="8" t="s">
        <v>8755</v>
      </c>
      <c r="F3411" s="8"/>
      <c r="G3411" s="6"/>
      <c r="H3411" s="160"/>
    </row>
    <row r="3412" spans="1:8" ht="14.4" x14ac:dyDescent="0.3">
      <c r="A3412" s="7" t="s">
        <v>2715</v>
      </c>
      <c r="B3412" s="7"/>
      <c r="C3412" s="8" t="s">
        <v>642</v>
      </c>
      <c r="D3412" s="128" t="s">
        <v>10118</v>
      </c>
      <c r="E3412" s="8" t="s">
        <v>8755</v>
      </c>
      <c r="F3412" s="8"/>
      <c r="G3412" s="6"/>
      <c r="H3412" s="160"/>
    </row>
    <row r="3413" spans="1:8" ht="14.4" x14ac:dyDescent="0.3">
      <c r="A3413" s="7" t="s">
        <v>2715</v>
      </c>
      <c r="B3413" s="7"/>
      <c r="C3413" s="8" t="s">
        <v>12723</v>
      </c>
      <c r="D3413" s="128" t="s">
        <v>12724</v>
      </c>
      <c r="E3413" s="8" t="s">
        <v>8755</v>
      </c>
      <c r="F3413" s="8"/>
      <c r="G3413" s="6"/>
      <c r="H3413" s="45"/>
    </row>
    <row r="3414" spans="1:8" ht="14.4" x14ac:dyDescent="0.3">
      <c r="A3414" s="7" t="s">
        <v>2715</v>
      </c>
      <c r="B3414" s="7"/>
      <c r="C3414" s="8" t="s">
        <v>12725</v>
      </c>
      <c r="D3414" s="128" t="s">
        <v>12726</v>
      </c>
      <c r="E3414" s="8" t="s">
        <v>8755</v>
      </c>
      <c r="F3414" s="8"/>
      <c r="G3414" s="6"/>
      <c r="H3414" s="45"/>
    </row>
    <row r="3415" spans="1:8" ht="14.4" x14ac:dyDescent="0.3">
      <c r="A3415" s="7" t="s">
        <v>2715</v>
      </c>
      <c r="B3415" s="7"/>
      <c r="C3415" s="8" t="s">
        <v>1917</v>
      </c>
      <c r="D3415" s="128" t="s">
        <v>10122</v>
      </c>
      <c r="E3415" s="8" t="s">
        <v>8755</v>
      </c>
      <c r="F3415" s="8"/>
      <c r="G3415" s="6"/>
      <c r="H3415" s="160"/>
    </row>
    <row r="3416" spans="1:8" ht="14.4" x14ac:dyDescent="0.3">
      <c r="A3416" s="7" t="s">
        <v>2715</v>
      </c>
      <c r="B3416" s="7"/>
      <c r="C3416" s="8" t="s">
        <v>1918</v>
      </c>
      <c r="D3416" s="128" t="s">
        <v>14691</v>
      </c>
      <c r="E3416" s="8" t="s">
        <v>8755</v>
      </c>
      <c r="F3416" s="8"/>
      <c r="G3416" s="6"/>
      <c r="H3416" s="45"/>
    </row>
    <row r="3417" spans="1:8" ht="14.4" x14ac:dyDescent="0.3">
      <c r="A3417" s="7" t="s">
        <v>2715</v>
      </c>
      <c r="B3417" s="7"/>
      <c r="C3417" s="8" t="s">
        <v>1919</v>
      </c>
      <c r="D3417" s="128" t="s">
        <v>10123</v>
      </c>
      <c r="E3417" s="8" t="s">
        <v>8755</v>
      </c>
      <c r="F3417" s="8"/>
      <c r="G3417" s="6"/>
      <c r="H3417" s="160"/>
    </row>
    <row r="3418" spans="1:8" ht="14.4" x14ac:dyDescent="0.3">
      <c r="A3418" s="7" t="s">
        <v>2715</v>
      </c>
      <c r="B3418" s="7"/>
      <c r="C3418" s="8" t="s">
        <v>1920</v>
      </c>
      <c r="D3418" s="128" t="s">
        <v>10124</v>
      </c>
      <c r="E3418" s="8" t="s">
        <v>8755</v>
      </c>
      <c r="F3418" s="8"/>
      <c r="G3418" s="6"/>
      <c r="H3418" s="160"/>
    </row>
    <row r="3419" spans="1:8" ht="14.4" x14ac:dyDescent="0.3">
      <c r="A3419" s="7" t="s">
        <v>2715</v>
      </c>
      <c r="B3419" s="7"/>
      <c r="C3419" s="8" t="s">
        <v>1921</v>
      </c>
      <c r="D3419" s="128" t="s">
        <v>14692</v>
      </c>
      <c r="E3419" s="8" t="s">
        <v>8755</v>
      </c>
      <c r="F3419" s="8"/>
      <c r="G3419" s="6"/>
      <c r="H3419" s="45"/>
    </row>
    <row r="3420" spans="1:8" ht="14.4" x14ac:dyDescent="0.3">
      <c r="A3420" s="7" t="s">
        <v>2715</v>
      </c>
      <c r="B3420" s="7"/>
      <c r="C3420" s="8" t="s">
        <v>1922</v>
      </c>
      <c r="D3420" s="128" t="s">
        <v>14693</v>
      </c>
      <c r="E3420" s="8" t="s">
        <v>8755</v>
      </c>
      <c r="F3420" s="8"/>
      <c r="G3420" s="6"/>
      <c r="H3420" s="45"/>
    </row>
    <row r="3421" spans="1:8" ht="14.4" x14ac:dyDescent="0.3">
      <c r="A3421" s="7" t="s">
        <v>2715</v>
      </c>
      <c r="B3421" s="7"/>
      <c r="C3421" s="8" t="s">
        <v>1923</v>
      </c>
      <c r="D3421" s="128" t="s">
        <v>10125</v>
      </c>
      <c r="E3421" s="8" t="s">
        <v>8755</v>
      </c>
      <c r="F3421" s="8"/>
      <c r="G3421" s="6"/>
      <c r="H3421" s="160"/>
    </row>
    <row r="3422" spans="1:8" ht="14.4" x14ac:dyDescent="0.3">
      <c r="A3422" s="7" t="s">
        <v>2715</v>
      </c>
      <c r="B3422" s="7"/>
      <c r="C3422" s="8" t="s">
        <v>1924</v>
      </c>
      <c r="D3422" s="128" t="s">
        <v>14694</v>
      </c>
      <c r="E3422" s="8" t="s">
        <v>8755</v>
      </c>
      <c r="F3422" s="8"/>
      <c r="G3422" s="6"/>
      <c r="H3422" s="45"/>
    </row>
    <row r="3423" spans="1:8" ht="14.4" x14ac:dyDescent="0.3">
      <c r="A3423" s="7" t="s">
        <v>2715</v>
      </c>
      <c r="B3423" s="7"/>
      <c r="C3423" s="8" t="s">
        <v>1925</v>
      </c>
      <c r="D3423" s="128" t="s">
        <v>14695</v>
      </c>
      <c r="E3423" s="8" t="s">
        <v>8755</v>
      </c>
      <c r="F3423" s="8"/>
      <c r="G3423" s="6"/>
      <c r="H3423" s="45"/>
    </row>
    <row r="3424" spans="1:8" ht="14.4" x14ac:dyDescent="0.3">
      <c r="A3424" s="7" t="s">
        <v>2715</v>
      </c>
      <c r="B3424" s="7"/>
      <c r="C3424" s="8" t="s">
        <v>1928</v>
      </c>
      <c r="D3424" s="128" t="s">
        <v>14696</v>
      </c>
      <c r="E3424" s="8" t="s">
        <v>8755</v>
      </c>
      <c r="F3424" s="8"/>
      <c r="G3424" s="6"/>
      <c r="H3424" s="45"/>
    </row>
    <row r="3425" spans="1:8" ht="14.4" x14ac:dyDescent="0.3">
      <c r="A3425" s="7" t="s">
        <v>2715</v>
      </c>
      <c r="B3425" s="7"/>
      <c r="C3425" s="8" t="s">
        <v>1926</v>
      </c>
      <c r="D3425" s="128" t="s">
        <v>10126</v>
      </c>
      <c r="E3425" s="8" t="s">
        <v>8755</v>
      </c>
      <c r="F3425" s="8"/>
      <c r="G3425" s="6"/>
      <c r="H3425" s="160"/>
    </row>
    <row r="3426" spans="1:8" ht="14.4" x14ac:dyDescent="0.3">
      <c r="A3426" s="7" t="s">
        <v>2715</v>
      </c>
      <c r="B3426" s="7"/>
      <c r="C3426" s="8" t="s">
        <v>1927</v>
      </c>
      <c r="D3426" s="128" t="s">
        <v>10127</v>
      </c>
      <c r="E3426" s="8" t="s">
        <v>8755</v>
      </c>
      <c r="F3426" s="8"/>
      <c r="G3426" s="6"/>
      <c r="H3426" s="160"/>
    </row>
    <row r="3427" spans="1:8" ht="14.4" x14ac:dyDescent="0.3">
      <c r="A3427" s="7" t="s">
        <v>2715</v>
      </c>
      <c r="B3427" s="7"/>
      <c r="C3427" s="8" t="s">
        <v>1929</v>
      </c>
      <c r="D3427" s="128" t="s">
        <v>14697</v>
      </c>
      <c r="E3427" s="8" t="s">
        <v>8755</v>
      </c>
      <c r="F3427" s="8"/>
      <c r="G3427" s="6"/>
      <c r="H3427" s="45"/>
    </row>
    <row r="3428" spans="1:8" ht="14.4" x14ac:dyDescent="0.3">
      <c r="A3428" s="7" t="s">
        <v>2715</v>
      </c>
      <c r="B3428" s="7"/>
      <c r="C3428" s="8" t="s">
        <v>12727</v>
      </c>
      <c r="D3428" s="128" t="s">
        <v>12728</v>
      </c>
      <c r="E3428" s="8" t="s">
        <v>8755</v>
      </c>
      <c r="F3428" s="8"/>
      <c r="G3428" s="6"/>
      <c r="H3428" s="45"/>
    </row>
    <row r="3429" spans="1:8" ht="14.4" x14ac:dyDescent="0.3">
      <c r="A3429" s="7" t="s">
        <v>2715</v>
      </c>
      <c r="B3429" s="7"/>
      <c r="C3429" s="8" t="s">
        <v>12729</v>
      </c>
      <c r="D3429" s="128" t="s">
        <v>12730</v>
      </c>
      <c r="E3429" s="8" t="s">
        <v>8755</v>
      </c>
      <c r="F3429" s="8"/>
      <c r="G3429" s="6"/>
      <c r="H3429" s="45"/>
    </row>
    <row r="3430" spans="1:8" ht="14.4" x14ac:dyDescent="0.3">
      <c r="A3430" s="7" t="s">
        <v>2715</v>
      </c>
      <c r="B3430" s="7"/>
      <c r="C3430" s="8" t="s">
        <v>12731</v>
      </c>
      <c r="D3430" s="128" t="s">
        <v>12732</v>
      </c>
      <c r="E3430" s="8" t="s">
        <v>8755</v>
      </c>
      <c r="F3430" s="8"/>
      <c r="G3430" s="6"/>
      <c r="H3430" s="45"/>
    </row>
    <row r="3431" spans="1:8" ht="14.4" x14ac:dyDescent="0.3">
      <c r="A3431" s="7" t="s">
        <v>2715</v>
      </c>
      <c r="B3431" s="7"/>
      <c r="C3431" s="8" t="s">
        <v>1930</v>
      </c>
      <c r="D3431" s="128" t="s">
        <v>10128</v>
      </c>
      <c r="E3431" s="8" t="s">
        <v>8755</v>
      </c>
      <c r="F3431" s="8"/>
      <c r="G3431" s="6"/>
      <c r="H3431" s="160"/>
    </row>
    <row r="3432" spans="1:8" ht="14.4" x14ac:dyDescent="0.3">
      <c r="A3432" s="7" t="s">
        <v>2715</v>
      </c>
      <c r="B3432" s="7"/>
      <c r="C3432" s="8" t="s">
        <v>1931</v>
      </c>
      <c r="D3432" s="128" t="s">
        <v>10129</v>
      </c>
      <c r="E3432" s="8" t="s">
        <v>8755</v>
      </c>
      <c r="F3432" s="8"/>
      <c r="G3432" s="6"/>
      <c r="H3432" s="160"/>
    </row>
    <row r="3433" spans="1:8" ht="14.4" x14ac:dyDescent="0.3">
      <c r="A3433" s="7" t="s">
        <v>2715</v>
      </c>
      <c r="B3433" s="7"/>
      <c r="C3433" s="8" t="s">
        <v>1932</v>
      </c>
      <c r="D3433" s="128" t="s">
        <v>10130</v>
      </c>
      <c r="E3433" s="8" t="s">
        <v>8755</v>
      </c>
      <c r="F3433" s="8"/>
      <c r="G3433" s="6"/>
      <c r="H3433" s="160"/>
    </row>
    <row r="3434" spans="1:8" ht="14.4" x14ac:dyDescent="0.3">
      <c r="A3434" s="7" t="s">
        <v>2715</v>
      </c>
      <c r="B3434" s="7"/>
      <c r="C3434" s="8" t="s">
        <v>1935</v>
      </c>
      <c r="D3434" s="128" t="s">
        <v>10133</v>
      </c>
      <c r="E3434" s="8" t="s">
        <v>8755</v>
      </c>
      <c r="F3434" s="8"/>
      <c r="G3434" s="6"/>
      <c r="H3434" s="160"/>
    </row>
    <row r="3435" spans="1:8" ht="14.4" x14ac:dyDescent="0.3">
      <c r="A3435" s="7" t="s">
        <v>2715</v>
      </c>
      <c r="B3435" s="7"/>
      <c r="C3435" s="8" t="s">
        <v>1936</v>
      </c>
      <c r="D3435" s="128" t="s">
        <v>10134</v>
      </c>
      <c r="E3435" s="8" t="s">
        <v>8755</v>
      </c>
      <c r="F3435" s="8"/>
      <c r="G3435" s="6"/>
      <c r="H3435" s="160"/>
    </row>
    <row r="3436" spans="1:8" ht="14.4" x14ac:dyDescent="0.3">
      <c r="A3436" s="7" t="s">
        <v>2715</v>
      </c>
      <c r="B3436" s="7"/>
      <c r="C3436" s="8" t="s">
        <v>1937</v>
      </c>
      <c r="D3436" s="128" t="s">
        <v>14698</v>
      </c>
      <c r="E3436" s="8" t="s">
        <v>8755</v>
      </c>
      <c r="F3436" s="8"/>
      <c r="G3436" s="6"/>
      <c r="H3436" s="45"/>
    </row>
    <row r="3437" spans="1:8" ht="14.4" x14ac:dyDescent="0.3">
      <c r="A3437" s="7" t="s">
        <v>2715</v>
      </c>
      <c r="B3437" s="7"/>
      <c r="C3437" s="8" t="s">
        <v>4005</v>
      </c>
      <c r="D3437" s="128" t="s">
        <v>14699</v>
      </c>
      <c r="E3437" s="8" t="s">
        <v>8755</v>
      </c>
      <c r="F3437" s="8"/>
      <c r="G3437" s="6"/>
      <c r="H3437" s="45"/>
    </row>
    <row r="3438" spans="1:8" ht="14.4" x14ac:dyDescent="0.3">
      <c r="A3438" s="7" t="s">
        <v>2715</v>
      </c>
      <c r="B3438" s="7"/>
      <c r="C3438" s="8" t="s">
        <v>4006</v>
      </c>
      <c r="D3438" s="128" t="s">
        <v>14700</v>
      </c>
      <c r="E3438" s="8" t="s">
        <v>8755</v>
      </c>
      <c r="F3438" s="8"/>
      <c r="G3438" s="6"/>
      <c r="H3438" s="45"/>
    </row>
    <row r="3439" spans="1:8" ht="14.4" x14ac:dyDescent="0.3">
      <c r="A3439" s="7" t="s">
        <v>2715</v>
      </c>
      <c r="B3439" s="7"/>
      <c r="C3439" s="8" t="s">
        <v>4007</v>
      </c>
      <c r="D3439" s="128" t="s">
        <v>14701</v>
      </c>
      <c r="E3439" s="8" t="s">
        <v>8755</v>
      </c>
      <c r="F3439" s="8"/>
      <c r="G3439" s="6"/>
      <c r="H3439" s="45"/>
    </row>
    <row r="3440" spans="1:8" ht="14.4" x14ac:dyDescent="0.3">
      <c r="A3440" s="7" t="s">
        <v>2715</v>
      </c>
      <c r="B3440" s="7"/>
      <c r="C3440" s="8" t="s">
        <v>4008</v>
      </c>
      <c r="D3440" s="128" t="s">
        <v>10136</v>
      </c>
      <c r="E3440" s="8" t="s">
        <v>8755</v>
      </c>
      <c r="F3440" s="8"/>
      <c r="G3440" s="6"/>
      <c r="H3440" s="160"/>
    </row>
    <row r="3441" spans="1:8" ht="14.4" x14ac:dyDescent="0.3">
      <c r="A3441" s="7" t="s">
        <v>2715</v>
      </c>
      <c r="B3441" s="7"/>
      <c r="C3441" s="8" t="s">
        <v>1933</v>
      </c>
      <c r="D3441" s="128" t="s">
        <v>10131</v>
      </c>
      <c r="E3441" s="8" t="s">
        <v>8755</v>
      </c>
      <c r="F3441" s="8"/>
      <c r="G3441" s="6"/>
      <c r="H3441" s="160"/>
    </row>
    <row r="3442" spans="1:8" ht="14.4" x14ac:dyDescent="0.3">
      <c r="A3442" s="7" t="s">
        <v>2715</v>
      </c>
      <c r="B3442" s="7"/>
      <c r="C3442" s="8" t="s">
        <v>1934</v>
      </c>
      <c r="D3442" s="128" t="s">
        <v>10132</v>
      </c>
      <c r="E3442" s="8" t="s">
        <v>8755</v>
      </c>
      <c r="F3442" s="8"/>
      <c r="G3442" s="6"/>
      <c r="H3442" s="160"/>
    </row>
    <row r="3443" spans="1:8" ht="14.4" x14ac:dyDescent="0.3">
      <c r="A3443" s="7" t="s">
        <v>2715</v>
      </c>
      <c r="B3443" s="7"/>
      <c r="C3443" s="8" t="s">
        <v>4010</v>
      </c>
      <c r="D3443" s="128" t="s">
        <v>14702</v>
      </c>
      <c r="E3443" s="8" t="s">
        <v>8755</v>
      </c>
      <c r="F3443" s="8"/>
      <c r="G3443" s="6"/>
      <c r="H3443" s="45"/>
    </row>
    <row r="3444" spans="1:8" ht="14.4" x14ac:dyDescent="0.3">
      <c r="A3444" s="7" t="s">
        <v>2715</v>
      </c>
      <c r="B3444" s="7"/>
      <c r="C3444" s="8" t="s">
        <v>4011</v>
      </c>
      <c r="D3444" s="128" t="s">
        <v>14703</v>
      </c>
      <c r="E3444" s="8" t="s">
        <v>8755</v>
      </c>
      <c r="F3444" s="8"/>
      <c r="G3444" s="6"/>
      <c r="H3444" s="45"/>
    </row>
    <row r="3445" spans="1:8" ht="14.4" x14ac:dyDescent="0.3">
      <c r="A3445" s="7" t="s">
        <v>2715</v>
      </c>
      <c r="B3445" s="7"/>
      <c r="C3445" s="8" t="s">
        <v>1938</v>
      </c>
      <c r="D3445" s="128" t="s">
        <v>10135</v>
      </c>
      <c r="E3445" s="8" t="s">
        <v>8755</v>
      </c>
      <c r="F3445" s="8"/>
      <c r="G3445" s="6"/>
      <c r="H3445" s="160"/>
    </row>
    <row r="3446" spans="1:8" ht="14.4" x14ac:dyDescent="0.3">
      <c r="A3446" s="7" t="s">
        <v>2715</v>
      </c>
      <c r="B3446" s="7"/>
      <c r="C3446" s="8" t="s">
        <v>4009</v>
      </c>
      <c r="D3446" s="128" t="s">
        <v>10137</v>
      </c>
      <c r="E3446" s="8" t="s">
        <v>8755</v>
      </c>
      <c r="F3446" s="8"/>
      <c r="G3446" s="6"/>
      <c r="H3446" s="160"/>
    </row>
    <row r="3447" spans="1:8" ht="14.4" x14ac:dyDescent="0.3">
      <c r="A3447" s="7" t="s">
        <v>2715</v>
      </c>
      <c r="B3447" s="7"/>
      <c r="C3447" s="8" t="s">
        <v>12733</v>
      </c>
      <c r="D3447" s="128" t="s">
        <v>12734</v>
      </c>
      <c r="E3447" s="8" t="s">
        <v>8755</v>
      </c>
      <c r="F3447" s="8"/>
      <c r="G3447" s="6"/>
      <c r="H3447" s="45"/>
    </row>
    <row r="3448" spans="1:8" ht="14.4" x14ac:dyDescent="0.3">
      <c r="A3448" s="7" t="s">
        <v>2715</v>
      </c>
      <c r="B3448" s="7"/>
      <c r="C3448" s="8" t="s">
        <v>12735</v>
      </c>
      <c r="D3448" s="128" t="s">
        <v>12736</v>
      </c>
      <c r="E3448" s="8" t="s">
        <v>8755</v>
      </c>
      <c r="F3448" s="8"/>
      <c r="G3448" s="6"/>
      <c r="H3448" s="45"/>
    </row>
    <row r="3449" spans="1:8" ht="14.4" x14ac:dyDescent="0.3">
      <c r="A3449" s="7" t="s">
        <v>2715</v>
      </c>
      <c r="B3449" s="7"/>
      <c r="C3449" s="8" t="s">
        <v>12737</v>
      </c>
      <c r="D3449" s="128" t="s">
        <v>12738</v>
      </c>
      <c r="E3449" s="8" t="s">
        <v>8755</v>
      </c>
      <c r="F3449" s="8"/>
      <c r="G3449" s="6"/>
      <c r="H3449" s="45"/>
    </row>
    <row r="3450" spans="1:8" ht="14.4" x14ac:dyDescent="0.3">
      <c r="A3450" s="7" t="s">
        <v>2715</v>
      </c>
      <c r="B3450" s="7"/>
      <c r="C3450" s="8" t="s">
        <v>12739</v>
      </c>
      <c r="D3450" s="128" t="s">
        <v>12740</v>
      </c>
      <c r="E3450" s="8" t="s">
        <v>8755</v>
      </c>
      <c r="F3450" s="8"/>
      <c r="G3450" s="6"/>
      <c r="H3450" s="45"/>
    </row>
    <row r="3451" spans="1:8" ht="14.4" x14ac:dyDescent="0.3">
      <c r="A3451" s="7" t="s">
        <v>2715</v>
      </c>
      <c r="B3451" s="7"/>
      <c r="C3451" s="8" t="s">
        <v>12741</v>
      </c>
      <c r="D3451" s="128" t="s">
        <v>12742</v>
      </c>
      <c r="E3451" s="8" t="s">
        <v>8755</v>
      </c>
      <c r="F3451" s="8"/>
      <c r="G3451" s="6"/>
      <c r="H3451" s="45"/>
    </row>
    <row r="3452" spans="1:8" ht="14.4" x14ac:dyDescent="0.3">
      <c r="A3452" s="7" t="s">
        <v>2715</v>
      </c>
      <c r="B3452" s="7"/>
      <c r="C3452" s="8" t="s">
        <v>649</v>
      </c>
      <c r="D3452" s="128" t="s">
        <v>14704</v>
      </c>
      <c r="E3452" s="8" t="s">
        <v>8755</v>
      </c>
      <c r="F3452" s="8"/>
      <c r="G3452" s="6"/>
      <c r="H3452" s="45"/>
    </row>
    <row r="3453" spans="1:8" ht="14.4" x14ac:dyDescent="0.3">
      <c r="A3453" s="7" t="s">
        <v>2715</v>
      </c>
      <c r="B3453" s="7"/>
      <c r="C3453" s="8" t="s">
        <v>650</v>
      </c>
      <c r="D3453" s="128" t="s">
        <v>14705</v>
      </c>
      <c r="E3453" s="8" t="s">
        <v>8755</v>
      </c>
      <c r="F3453" s="8"/>
      <c r="G3453" s="6"/>
      <c r="H3453" s="45"/>
    </row>
    <row r="3454" spans="1:8" ht="14.4" x14ac:dyDescent="0.3">
      <c r="A3454" s="7" t="s">
        <v>2715</v>
      </c>
      <c r="B3454" s="7"/>
      <c r="C3454" s="8" t="s">
        <v>651</v>
      </c>
      <c r="D3454" s="128" t="s">
        <v>14706</v>
      </c>
      <c r="E3454" s="8" t="s">
        <v>8755</v>
      </c>
      <c r="F3454" s="8"/>
      <c r="G3454" s="6"/>
      <c r="H3454" s="45"/>
    </row>
    <row r="3455" spans="1:8" ht="14.4" x14ac:dyDescent="0.3">
      <c r="A3455" s="7" t="s">
        <v>2715</v>
      </c>
      <c r="B3455" s="7"/>
      <c r="C3455" s="8" t="s">
        <v>652</v>
      </c>
      <c r="D3455" s="128" t="s">
        <v>14707</v>
      </c>
      <c r="E3455" s="8" t="s">
        <v>8755</v>
      </c>
      <c r="F3455" s="8"/>
      <c r="G3455" s="6"/>
      <c r="H3455" s="45"/>
    </row>
    <row r="3456" spans="1:8" ht="14.4" x14ac:dyDescent="0.3">
      <c r="A3456" s="7" t="s">
        <v>2715</v>
      </c>
      <c r="B3456" s="7"/>
      <c r="C3456" s="8" t="s">
        <v>653</v>
      </c>
      <c r="D3456" s="128" t="s">
        <v>14708</v>
      </c>
      <c r="E3456" s="8" t="s">
        <v>8755</v>
      </c>
      <c r="F3456" s="8"/>
      <c r="G3456" s="6"/>
      <c r="H3456" s="45"/>
    </row>
    <row r="3457" spans="1:8" ht="14.4" x14ac:dyDescent="0.3">
      <c r="A3457" s="7" t="s">
        <v>2715</v>
      </c>
      <c r="B3457" s="7"/>
      <c r="C3457" s="8" t="s">
        <v>654</v>
      </c>
      <c r="D3457" s="128" t="s">
        <v>14709</v>
      </c>
      <c r="E3457" s="8" t="s">
        <v>8755</v>
      </c>
      <c r="F3457" s="8"/>
      <c r="G3457" s="6"/>
      <c r="H3457" s="45"/>
    </row>
    <row r="3458" spans="1:8" ht="14.4" x14ac:dyDescent="0.3">
      <c r="A3458" s="7" t="s">
        <v>2715</v>
      </c>
      <c r="B3458" s="7"/>
      <c r="C3458" s="8" t="s">
        <v>655</v>
      </c>
      <c r="D3458" s="128" t="s">
        <v>14710</v>
      </c>
      <c r="E3458" s="8" t="s">
        <v>8755</v>
      </c>
      <c r="F3458" s="8"/>
      <c r="G3458" s="6"/>
      <c r="H3458" s="45"/>
    </row>
    <row r="3459" spans="1:8" ht="14.4" x14ac:dyDescent="0.3">
      <c r="A3459" s="7" t="s">
        <v>2715</v>
      </c>
      <c r="B3459" s="7"/>
      <c r="C3459" s="8" t="s">
        <v>656</v>
      </c>
      <c r="D3459" s="128" t="s">
        <v>14711</v>
      </c>
      <c r="E3459" s="8" t="s">
        <v>8755</v>
      </c>
      <c r="F3459" s="8"/>
      <c r="G3459" s="6"/>
      <c r="H3459" s="45"/>
    </row>
    <row r="3460" spans="1:8" ht="14.4" x14ac:dyDescent="0.3">
      <c r="A3460" s="7" t="s">
        <v>2715</v>
      </c>
      <c r="B3460" s="7"/>
      <c r="C3460" s="8" t="s">
        <v>658</v>
      </c>
      <c r="D3460" s="128" t="s">
        <v>10150</v>
      </c>
      <c r="E3460" s="8" t="s">
        <v>8755</v>
      </c>
      <c r="F3460" s="8"/>
      <c r="G3460" s="6"/>
      <c r="H3460" s="160"/>
    </row>
    <row r="3461" spans="1:8" ht="14.4" x14ac:dyDescent="0.3">
      <c r="A3461" s="7" t="s">
        <v>2715</v>
      </c>
      <c r="B3461" s="7"/>
      <c r="C3461" s="8" t="s">
        <v>659</v>
      </c>
      <c r="D3461" s="128" t="s">
        <v>14712</v>
      </c>
      <c r="E3461" s="8" t="s">
        <v>8755</v>
      </c>
      <c r="F3461" s="8"/>
      <c r="G3461" s="6"/>
      <c r="H3461" s="45"/>
    </row>
    <row r="3462" spans="1:8" ht="14.4" x14ac:dyDescent="0.3">
      <c r="A3462" s="7" t="s">
        <v>2715</v>
      </c>
      <c r="B3462" s="7"/>
      <c r="C3462" s="8" t="s">
        <v>1939</v>
      </c>
      <c r="D3462" s="128" t="s">
        <v>14713</v>
      </c>
      <c r="E3462" s="8" t="s">
        <v>8755</v>
      </c>
      <c r="F3462" s="8"/>
      <c r="G3462" s="6"/>
      <c r="H3462" s="45"/>
    </row>
    <row r="3463" spans="1:8" ht="14.4" x14ac:dyDescent="0.3">
      <c r="A3463" s="7" t="s">
        <v>2715</v>
      </c>
      <c r="B3463" s="7"/>
      <c r="C3463" s="8" t="s">
        <v>1940</v>
      </c>
      <c r="D3463" s="128" t="s">
        <v>10151</v>
      </c>
      <c r="E3463" s="8" t="s">
        <v>8755</v>
      </c>
      <c r="F3463" s="8"/>
      <c r="G3463" s="6"/>
      <c r="H3463" s="160"/>
    </row>
    <row r="3464" spans="1:8" ht="14.4" x14ac:dyDescent="0.3">
      <c r="A3464" s="7" t="s">
        <v>2715</v>
      </c>
      <c r="B3464" s="7"/>
      <c r="C3464" s="8" t="s">
        <v>657</v>
      </c>
      <c r="D3464" s="128" t="s">
        <v>10149</v>
      </c>
      <c r="E3464" s="8" t="s">
        <v>8755</v>
      </c>
      <c r="F3464" s="8"/>
      <c r="G3464" s="6"/>
      <c r="H3464" s="160"/>
    </row>
    <row r="3465" spans="1:8" ht="14.4" x14ac:dyDescent="0.3">
      <c r="A3465" s="7" t="s">
        <v>2715</v>
      </c>
      <c r="B3465" s="7"/>
      <c r="C3465" s="8" t="s">
        <v>12743</v>
      </c>
      <c r="D3465" s="128" t="s">
        <v>12744</v>
      </c>
      <c r="E3465" s="8" t="s">
        <v>8755</v>
      </c>
      <c r="F3465" s="8"/>
      <c r="G3465" s="6"/>
      <c r="H3465" s="45"/>
    </row>
    <row r="3466" spans="1:8" ht="14.4" x14ac:dyDescent="0.3">
      <c r="A3466" s="7" t="s">
        <v>2715</v>
      </c>
      <c r="B3466" s="7"/>
      <c r="C3466" s="8" t="s">
        <v>1941</v>
      </c>
      <c r="D3466" s="128" t="s">
        <v>14714</v>
      </c>
      <c r="E3466" s="8" t="s">
        <v>8755</v>
      </c>
      <c r="F3466" s="8"/>
      <c r="G3466" s="6"/>
      <c r="H3466" s="45"/>
    </row>
    <row r="3467" spans="1:8" ht="14.4" x14ac:dyDescent="0.3">
      <c r="A3467" s="7" t="s">
        <v>2715</v>
      </c>
      <c r="B3467" s="7"/>
      <c r="C3467" s="8" t="s">
        <v>1942</v>
      </c>
      <c r="D3467" s="128" t="s">
        <v>10152</v>
      </c>
      <c r="E3467" s="8" t="s">
        <v>8755</v>
      </c>
      <c r="F3467" s="8"/>
      <c r="G3467" s="6"/>
      <c r="H3467" s="160"/>
    </row>
    <row r="3468" spans="1:8" ht="14.4" x14ac:dyDescent="0.3">
      <c r="A3468" s="7" t="s">
        <v>2715</v>
      </c>
      <c r="B3468" s="7"/>
      <c r="C3468" s="8" t="s">
        <v>1943</v>
      </c>
      <c r="D3468" s="128" t="s">
        <v>10153</v>
      </c>
      <c r="E3468" s="8" t="s">
        <v>8755</v>
      </c>
      <c r="F3468" s="8"/>
      <c r="G3468" s="6"/>
      <c r="H3468" s="160"/>
    </row>
    <row r="3469" spans="1:8" ht="14.4" x14ac:dyDescent="0.3">
      <c r="A3469" s="7" t="s">
        <v>2715</v>
      </c>
      <c r="B3469" s="7"/>
      <c r="C3469" s="8" t="s">
        <v>1985</v>
      </c>
      <c r="D3469" s="128" t="s">
        <v>10154</v>
      </c>
      <c r="E3469" s="8" t="s">
        <v>8755</v>
      </c>
      <c r="F3469" s="8"/>
      <c r="G3469" s="6"/>
      <c r="H3469" s="160"/>
    </row>
    <row r="3470" spans="1:8" ht="14.4" x14ac:dyDescent="0.3">
      <c r="A3470" s="7" t="s">
        <v>2715</v>
      </c>
      <c r="B3470" s="7"/>
      <c r="C3470" s="8" t="s">
        <v>1986</v>
      </c>
      <c r="D3470" s="128" t="s">
        <v>10155</v>
      </c>
      <c r="E3470" s="8" t="s">
        <v>8755</v>
      </c>
      <c r="F3470" s="8"/>
      <c r="G3470" s="6"/>
      <c r="H3470" s="160"/>
    </row>
    <row r="3471" spans="1:8" ht="14.4" x14ac:dyDescent="0.3">
      <c r="A3471" s="7" t="s">
        <v>2715</v>
      </c>
      <c r="B3471" s="7"/>
      <c r="C3471" s="8" t="s">
        <v>1987</v>
      </c>
      <c r="D3471" s="128" t="s">
        <v>10156</v>
      </c>
      <c r="E3471" s="8" t="s">
        <v>8755</v>
      </c>
      <c r="F3471" s="8"/>
      <c r="G3471" s="6"/>
      <c r="H3471" s="160"/>
    </row>
    <row r="3472" spans="1:8" ht="14.4" x14ac:dyDescent="0.3">
      <c r="A3472" s="7" t="s">
        <v>2715</v>
      </c>
      <c r="B3472" s="7"/>
      <c r="C3472" s="8" t="s">
        <v>1988</v>
      </c>
      <c r="D3472" s="128" t="s">
        <v>14715</v>
      </c>
      <c r="E3472" s="8" t="s">
        <v>8755</v>
      </c>
      <c r="F3472" s="8"/>
      <c r="G3472" s="6"/>
      <c r="H3472" s="45"/>
    </row>
    <row r="3473" spans="1:8" ht="14.4" x14ac:dyDescent="0.3">
      <c r="A3473" s="7" t="s">
        <v>2715</v>
      </c>
      <c r="B3473" s="7"/>
      <c r="C3473" s="8" t="s">
        <v>1989</v>
      </c>
      <c r="D3473" s="128" t="s">
        <v>10157</v>
      </c>
      <c r="E3473" s="8" t="s">
        <v>8755</v>
      </c>
      <c r="F3473" s="8"/>
      <c r="G3473" s="6"/>
      <c r="H3473" s="160"/>
    </row>
    <row r="3474" spans="1:8" ht="14.4" x14ac:dyDescent="0.3">
      <c r="A3474" s="7" t="s">
        <v>2715</v>
      </c>
      <c r="B3474" s="7"/>
      <c r="C3474" s="8" t="s">
        <v>1990</v>
      </c>
      <c r="D3474" s="128" t="s">
        <v>14716</v>
      </c>
      <c r="E3474" s="8" t="s">
        <v>8755</v>
      </c>
      <c r="F3474" s="8"/>
      <c r="G3474" s="6"/>
      <c r="H3474" s="45"/>
    </row>
    <row r="3475" spans="1:8" ht="14.4" x14ac:dyDescent="0.3">
      <c r="A3475" s="7" t="s">
        <v>2715</v>
      </c>
      <c r="B3475" s="7"/>
      <c r="C3475" s="8" t="s">
        <v>1991</v>
      </c>
      <c r="D3475" s="128" t="s">
        <v>14717</v>
      </c>
      <c r="E3475" s="8" t="s">
        <v>8755</v>
      </c>
      <c r="F3475" s="8"/>
      <c r="G3475" s="6"/>
      <c r="H3475" s="45"/>
    </row>
    <row r="3476" spans="1:8" ht="14.4" x14ac:dyDescent="0.3">
      <c r="A3476" s="7" t="s">
        <v>2715</v>
      </c>
      <c r="B3476" s="7"/>
      <c r="C3476" s="8" t="s">
        <v>12745</v>
      </c>
      <c r="D3476" s="128" t="s">
        <v>12746</v>
      </c>
      <c r="E3476" s="8" t="s">
        <v>8755</v>
      </c>
      <c r="F3476" s="8"/>
      <c r="G3476" s="6"/>
      <c r="H3476" s="45"/>
    </row>
    <row r="3477" spans="1:8" ht="14.4" x14ac:dyDescent="0.3">
      <c r="A3477" s="7" t="s">
        <v>2715</v>
      </c>
      <c r="B3477" s="7"/>
      <c r="C3477" s="8" t="s">
        <v>12747</v>
      </c>
      <c r="D3477" s="128" t="s">
        <v>12748</v>
      </c>
      <c r="E3477" s="8" t="s">
        <v>8755</v>
      </c>
      <c r="F3477" s="8"/>
      <c r="G3477" s="6"/>
      <c r="H3477" s="45"/>
    </row>
    <row r="3478" spans="1:8" ht="14.4" x14ac:dyDescent="0.3">
      <c r="A3478" s="7" t="s">
        <v>2715</v>
      </c>
      <c r="B3478" s="7"/>
      <c r="C3478" s="8" t="s">
        <v>12749</v>
      </c>
      <c r="D3478" s="128" t="s">
        <v>12750</v>
      </c>
      <c r="E3478" s="8" t="s">
        <v>8755</v>
      </c>
      <c r="F3478" s="8"/>
      <c r="G3478" s="6"/>
      <c r="H3478" s="45"/>
    </row>
    <row r="3479" spans="1:8" ht="14.4" x14ac:dyDescent="0.3">
      <c r="A3479" s="7" t="s">
        <v>2715</v>
      </c>
      <c r="B3479" s="7"/>
      <c r="C3479" s="8" t="s">
        <v>1992</v>
      </c>
      <c r="D3479" s="128" t="s">
        <v>14718</v>
      </c>
      <c r="E3479" s="8" t="s">
        <v>8755</v>
      </c>
      <c r="F3479" s="8"/>
      <c r="G3479" s="6"/>
      <c r="H3479" s="45"/>
    </row>
    <row r="3480" spans="1:8" ht="14.4" x14ac:dyDescent="0.3">
      <c r="A3480" s="7" t="s">
        <v>2715</v>
      </c>
      <c r="B3480" s="7"/>
      <c r="C3480" s="8" t="s">
        <v>1993</v>
      </c>
      <c r="D3480" s="128" t="s">
        <v>10158</v>
      </c>
      <c r="E3480" s="8" t="s">
        <v>8755</v>
      </c>
      <c r="F3480" s="8"/>
      <c r="G3480" s="6"/>
      <c r="H3480" s="160"/>
    </row>
    <row r="3481" spans="1:8" ht="14.4" x14ac:dyDescent="0.3">
      <c r="A3481" s="7" t="s">
        <v>2715</v>
      </c>
      <c r="B3481" s="7"/>
      <c r="C3481" s="8" t="s">
        <v>1994</v>
      </c>
      <c r="D3481" s="128" t="s">
        <v>10159</v>
      </c>
      <c r="E3481" s="8" t="s">
        <v>8755</v>
      </c>
      <c r="F3481" s="8"/>
      <c r="G3481" s="6"/>
      <c r="H3481" s="160"/>
    </row>
    <row r="3482" spans="1:8" ht="14.4" x14ac:dyDescent="0.3">
      <c r="A3482" s="7" t="s">
        <v>2715</v>
      </c>
      <c r="B3482" s="7"/>
      <c r="C3482" s="8" t="s">
        <v>1995</v>
      </c>
      <c r="D3482" s="128" t="s">
        <v>10160</v>
      </c>
      <c r="E3482" s="8" t="s">
        <v>8755</v>
      </c>
      <c r="F3482" s="8"/>
      <c r="G3482" s="6"/>
      <c r="H3482" s="160"/>
    </row>
    <row r="3483" spans="1:8" ht="14.4" x14ac:dyDescent="0.3">
      <c r="A3483" s="7" t="s">
        <v>2715</v>
      </c>
      <c r="B3483" s="7"/>
      <c r="C3483" s="8" t="s">
        <v>1996</v>
      </c>
      <c r="D3483" s="128" t="s">
        <v>10161</v>
      </c>
      <c r="E3483" s="8" t="s">
        <v>8755</v>
      </c>
      <c r="F3483" s="8"/>
      <c r="G3483" s="6"/>
      <c r="H3483" s="160"/>
    </row>
    <row r="3484" spans="1:8" ht="14.4" x14ac:dyDescent="0.3">
      <c r="A3484" s="7" t="s">
        <v>2715</v>
      </c>
      <c r="B3484" s="7"/>
      <c r="C3484" s="8" t="s">
        <v>1997</v>
      </c>
      <c r="D3484" s="128" t="s">
        <v>14719</v>
      </c>
      <c r="E3484" s="8" t="s">
        <v>8755</v>
      </c>
      <c r="F3484" s="8"/>
      <c r="G3484" s="6"/>
      <c r="H3484" s="45"/>
    </row>
    <row r="3485" spans="1:8" ht="14.4" x14ac:dyDescent="0.3">
      <c r="A3485" s="7" t="s">
        <v>2715</v>
      </c>
      <c r="B3485" s="7"/>
      <c r="C3485" s="8" t="s">
        <v>12751</v>
      </c>
      <c r="D3485" s="128" t="s">
        <v>12752</v>
      </c>
      <c r="E3485" s="8" t="s">
        <v>8755</v>
      </c>
      <c r="F3485" s="8"/>
      <c r="G3485" s="6"/>
      <c r="H3485" s="45"/>
    </row>
    <row r="3486" spans="1:8" ht="14.4" x14ac:dyDescent="0.3">
      <c r="A3486" s="7" t="s">
        <v>2715</v>
      </c>
      <c r="B3486" s="7"/>
      <c r="C3486" s="8" t="s">
        <v>12753</v>
      </c>
      <c r="D3486" s="128" t="s">
        <v>12754</v>
      </c>
      <c r="E3486" s="8" t="s">
        <v>8755</v>
      </c>
      <c r="F3486" s="8"/>
      <c r="G3486" s="6"/>
      <c r="H3486" s="45"/>
    </row>
    <row r="3487" spans="1:8" ht="14.4" x14ac:dyDescent="0.3">
      <c r="A3487" s="7" t="s">
        <v>2715</v>
      </c>
      <c r="B3487" s="7"/>
      <c r="C3487" s="8" t="s">
        <v>1998</v>
      </c>
      <c r="D3487" s="128" t="s">
        <v>14720</v>
      </c>
      <c r="E3487" s="8" t="s">
        <v>8755</v>
      </c>
      <c r="F3487" s="8"/>
      <c r="G3487" s="6"/>
      <c r="H3487" s="45"/>
    </row>
    <row r="3488" spans="1:8" ht="14.4" x14ac:dyDescent="0.3">
      <c r="A3488" s="7" t="s">
        <v>2715</v>
      </c>
      <c r="B3488" s="7"/>
      <c r="C3488" s="8" t="s">
        <v>1999</v>
      </c>
      <c r="D3488" s="128" t="s">
        <v>14721</v>
      </c>
      <c r="E3488" s="8" t="s">
        <v>8755</v>
      </c>
      <c r="F3488" s="8"/>
      <c r="G3488" s="6"/>
      <c r="H3488" s="45"/>
    </row>
    <row r="3489" spans="1:8" ht="14.4" x14ac:dyDescent="0.3">
      <c r="A3489" s="7" t="s">
        <v>2715</v>
      </c>
      <c r="B3489" s="7"/>
      <c r="C3489" s="8" t="s">
        <v>2000</v>
      </c>
      <c r="D3489" s="128" t="s">
        <v>10162</v>
      </c>
      <c r="E3489" s="8" t="s">
        <v>8755</v>
      </c>
      <c r="F3489" s="8"/>
      <c r="G3489" s="6"/>
      <c r="H3489" s="160"/>
    </row>
    <row r="3490" spans="1:8" ht="14.4" x14ac:dyDescent="0.3">
      <c r="A3490" s="7" t="s">
        <v>2715</v>
      </c>
      <c r="B3490" s="7"/>
      <c r="C3490" s="8" t="s">
        <v>2001</v>
      </c>
      <c r="D3490" s="128" t="s">
        <v>10163</v>
      </c>
      <c r="E3490" s="8" t="s">
        <v>8755</v>
      </c>
      <c r="F3490" s="8"/>
      <c r="G3490" s="6"/>
      <c r="H3490" s="160"/>
    </row>
    <row r="3491" spans="1:8" ht="14.4" x14ac:dyDescent="0.3">
      <c r="A3491" s="7" t="s">
        <v>2715</v>
      </c>
      <c r="B3491" s="7"/>
      <c r="C3491" s="8" t="s">
        <v>2002</v>
      </c>
      <c r="D3491" s="128" t="s">
        <v>10164</v>
      </c>
      <c r="E3491" s="8" t="s">
        <v>8755</v>
      </c>
      <c r="F3491" s="8"/>
      <c r="G3491" s="6"/>
      <c r="H3491" s="160"/>
    </row>
    <row r="3492" spans="1:8" ht="14.4" x14ac:dyDescent="0.3">
      <c r="A3492" s="7" t="s">
        <v>2715</v>
      </c>
      <c r="B3492" s="7"/>
      <c r="C3492" s="8" t="s">
        <v>2003</v>
      </c>
      <c r="D3492" s="128" t="s">
        <v>10165</v>
      </c>
      <c r="E3492" s="8" t="s">
        <v>8755</v>
      </c>
      <c r="F3492" s="8"/>
      <c r="G3492" s="6"/>
      <c r="H3492" s="160"/>
    </row>
    <row r="3493" spans="1:8" ht="14.4" x14ac:dyDescent="0.3">
      <c r="A3493" s="7" t="s">
        <v>2715</v>
      </c>
      <c r="B3493" s="7"/>
      <c r="C3493" s="8" t="s">
        <v>2004</v>
      </c>
      <c r="D3493" s="128" t="s">
        <v>14722</v>
      </c>
      <c r="E3493" s="8" t="s">
        <v>8755</v>
      </c>
      <c r="F3493" s="8"/>
      <c r="G3493" s="6"/>
      <c r="H3493" s="45"/>
    </row>
    <row r="3494" spans="1:8" ht="14.4" x14ac:dyDescent="0.3">
      <c r="A3494" s="7" t="s">
        <v>2715</v>
      </c>
      <c r="B3494" s="7"/>
      <c r="C3494" s="8" t="s">
        <v>2005</v>
      </c>
      <c r="D3494" s="128" t="s">
        <v>14723</v>
      </c>
      <c r="E3494" s="8" t="s">
        <v>8755</v>
      </c>
      <c r="F3494" s="8"/>
      <c r="G3494" s="6"/>
      <c r="H3494" s="45"/>
    </row>
    <row r="3495" spans="1:8" ht="14.4" x14ac:dyDescent="0.3">
      <c r="A3495" s="7" t="s">
        <v>2715</v>
      </c>
      <c r="B3495" s="7"/>
      <c r="C3495" s="8" t="s">
        <v>2006</v>
      </c>
      <c r="D3495" s="128" t="s">
        <v>10166</v>
      </c>
      <c r="E3495" s="8" t="s">
        <v>8755</v>
      </c>
      <c r="F3495" s="8"/>
      <c r="G3495" s="6"/>
      <c r="H3495" s="160"/>
    </row>
    <row r="3496" spans="1:8" ht="14.4" x14ac:dyDescent="0.3">
      <c r="A3496" s="7" t="s">
        <v>2715</v>
      </c>
      <c r="B3496" s="7"/>
      <c r="C3496" s="8" t="s">
        <v>2007</v>
      </c>
      <c r="D3496" s="128" t="s">
        <v>14724</v>
      </c>
      <c r="E3496" s="8" t="s">
        <v>8755</v>
      </c>
      <c r="F3496" s="8"/>
      <c r="G3496" s="6"/>
      <c r="H3496" s="45"/>
    </row>
    <row r="3497" spans="1:8" ht="14.4" x14ac:dyDescent="0.3">
      <c r="A3497" s="7" t="s">
        <v>2715</v>
      </c>
      <c r="B3497" s="7"/>
      <c r="C3497" s="8" t="s">
        <v>2008</v>
      </c>
      <c r="D3497" s="128" t="s">
        <v>14725</v>
      </c>
      <c r="E3497" s="8" t="s">
        <v>8755</v>
      </c>
      <c r="F3497" s="8"/>
      <c r="G3497" s="6"/>
      <c r="H3497" s="45"/>
    </row>
    <row r="3498" spans="1:8" ht="14.4" x14ac:dyDescent="0.3">
      <c r="A3498" s="7" t="s">
        <v>2715</v>
      </c>
      <c r="B3498" s="7"/>
      <c r="C3498" s="8" t="s">
        <v>2009</v>
      </c>
      <c r="D3498" s="128" t="s">
        <v>10167</v>
      </c>
      <c r="E3498" s="8" t="s">
        <v>8755</v>
      </c>
      <c r="F3498" s="8"/>
      <c r="G3498" s="6"/>
      <c r="H3498" s="160"/>
    </row>
    <row r="3499" spans="1:8" ht="14.4" x14ac:dyDescent="0.3">
      <c r="A3499" s="7" t="s">
        <v>2715</v>
      </c>
      <c r="B3499" s="7"/>
      <c r="C3499" s="8" t="s">
        <v>2010</v>
      </c>
      <c r="D3499" s="128" t="s">
        <v>10168</v>
      </c>
      <c r="E3499" s="8" t="s">
        <v>8755</v>
      </c>
      <c r="F3499" s="8"/>
      <c r="G3499" s="6"/>
      <c r="H3499" s="160"/>
    </row>
    <row r="3500" spans="1:8" ht="14.4" x14ac:dyDescent="0.3">
      <c r="A3500" s="7" t="s">
        <v>2715</v>
      </c>
      <c r="B3500" s="7"/>
      <c r="C3500" s="8" t="s">
        <v>2011</v>
      </c>
      <c r="D3500" s="128" t="s">
        <v>10169</v>
      </c>
      <c r="E3500" s="8" t="s">
        <v>8755</v>
      </c>
      <c r="F3500" s="8"/>
      <c r="G3500" s="6"/>
      <c r="H3500" s="160"/>
    </row>
    <row r="3501" spans="1:8" ht="14.4" x14ac:dyDescent="0.3">
      <c r="A3501" s="7" t="s">
        <v>2715</v>
      </c>
      <c r="B3501" s="7"/>
      <c r="C3501" s="8" t="s">
        <v>2012</v>
      </c>
      <c r="D3501" s="128" t="s">
        <v>10170</v>
      </c>
      <c r="E3501" s="8" t="s">
        <v>8755</v>
      </c>
      <c r="F3501" s="8"/>
      <c r="G3501" s="6"/>
      <c r="H3501" s="160"/>
    </row>
    <row r="3502" spans="1:8" ht="14.4" x14ac:dyDescent="0.3">
      <c r="A3502" s="7" t="s">
        <v>2715</v>
      </c>
      <c r="B3502" s="7"/>
      <c r="C3502" s="8" t="s">
        <v>2013</v>
      </c>
      <c r="D3502" s="128" t="s">
        <v>10171</v>
      </c>
      <c r="E3502" s="8" t="s">
        <v>8755</v>
      </c>
      <c r="F3502" s="8"/>
      <c r="G3502" s="6"/>
      <c r="H3502" s="160"/>
    </row>
    <row r="3503" spans="1:8" ht="14.4" x14ac:dyDescent="0.3">
      <c r="A3503" s="7" t="s">
        <v>2715</v>
      </c>
      <c r="B3503" s="7"/>
      <c r="C3503" s="8" t="s">
        <v>2014</v>
      </c>
      <c r="D3503" s="128" t="s">
        <v>10172</v>
      </c>
      <c r="E3503" s="8" t="s">
        <v>8755</v>
      </c>
      <c r="F3503" s="8"/>
      <c r="G3503" s="6"/>
      <c r="H3503" s="160"/>
    </row>
    <row r="3504" spans="1:8" ht="14.4" x14ac:dyDescent="0.3">
      <c r="A3504" s="7" t="s">
        <v>2715</v>
      </c>
      <c r="B3504" s="7"/>
      <c r="C3504" s="8" t="s">
        <v>2015</v>
      </c>
      <c r="D3504" s="128" t="s">
        <v>14726</v>
      </c>
      <c r="E3504" s="8" t="s">
        <v>8755</v>
      </c>
      <c r="F3504" s="8"/>
      <c r="G3504" s="6"/>
      <c r="H3504" s="45"/>
    </row>
    <row r="3505" spans="1:8" ht="14.4" x14ac:dyDescent="0.3">
      <c r="A3505" s="7" t="s">
        <v>2715</v>
      </c>
      <c r="B3505" s="7"/>
      <c r="C3505" s="8" t="s">
        <v>2016</v>
      </c>
      <c r="D3505" s="128" t="s">
        <v>10173</v>
      </c>
      <c r="E3505" s="8" t="s">
        <v>8755</v>
      </c>
      <c r="F3505" s="8"/>
      <c r="G3505" s="6"/>
      <c r="H3505" s="160"/>
    </row>
    <row r="3506" spans="1:8" ht="14.4" x14ac:dyDescent="0.3">
      <c r="A3506" s="7" t="s">
        <v>2715</v>
      </c>
      <c r="B3506" s="7"/>
      <c r="C3506" s="8" t="s">
        <v>2017</v>
      </c>
      <c r="D3506" s="128" t="s">
        <v>10174</v>
      </c>
      <c r="E3506" s="8" t="s">
        <v>8755</v>
      </c>
      <c r="F3506" s="8"/>
      <c r="G3506" s="6"/>
      <c r="H3506" s="160"/>
    </row>
    <row r="3507" spans="1:8" ht="14.4" x14ac:dyDescent="0.3">
      <c r="A3507" s="7" t="s">
        <v>2715</v>
      </c>
      <c r="B3507" s="7"/>
      <c r="C3507" s="8" t="s">
        <v>2018</v>
      </c>
      <c r="D3507" s="128" t="s">
        <v>14727</v>
      </c>
      <c r="E3507" s="8" t="s">
        <v>8755</v>
      </c>
      <c r="F3507" s="8"/>
      <c r="G3507" s="6"/>
      <c r="H3507" s="45"/>
    </row>
    <row r="3508" spans="1:8" ht="14.4" x14ac:dyDescent="0.3">
      <c r="A3508" s="7" t="s">
        <v>2715</v>
      </c>
      <c r="B3508" s="7"/>
      <c r="C3508" s="8" t="s">
        <v>2019</v>
      </c>
      <c r="D3508" s="128" t="s">
        <v>10175</v>
      </c>
      <c r="E3508" s="8" t="s">
        <v>8755</v>
      </c>
      <c r="F3508" s="8"/>
      <c r="G3508" s="6"/>
      <c r="H3508" s="160"/>
    </row>
    <row r="3509" spans="1:8" ht="14.4" x14ac:dyDescent="0.3">
      <c r="A3509" s="7" t="s">
        <v>2715</v>
      </c>
      <c r="B3509" s="7"/>
      <c r="C3509" s="8" t="s">
        <v>2020</v>
      </c>
      <c r="D3509" s="128" t="s">
        <v>10176</v>
      </c>
      <c r="E3509" s="8" t="s">
        <v>8755</v>
      </c>
      <c r="F3509" s="8"/>
      <c r="G3509" s="6"/>
      <c r="H3509" s="160"/>
    </row>
    <row r="3510" spans="1:8" ht="14.4" x14ac:dyDescent="0.3">
      <c r="A3510" s="7" t="s">
        <v>2715</v>
      </c>
      <c r="B3510" s="7"/>
      <c r="C3510" s="8" t="s">
        <v>2021</v>
      </c>
      <c r="D3510" s="128" t="s">
        <v>10177</v>
      </c>
      <c r="E3510" s="8" t="s">
        <v>8755</v>
      </c>
      <c r="F3510" s="8"/>
      <c r="G3510" s="6"/>
      <c r="H3510" s="160"/>
    </row>
    <row r="3511" spans="1:8" ht="14.4" x14ac:dyDescent="0.3">
      <c r="A3511" s="7" t="s">
        <v>2715</v>
      </c>
      <c r="B3511" s="7"/>
      <c r="C3511" s="8" t="s">
        <v>2022</v>
      </c>
      <c r="D3511" s="128" t="s">
        <v>10178</v>
      </c>
      <c r="E3511" s="8" t="s">
        <v>8755</v>
      </c>
      <c r="F3511" s="8"/>
      <c r="G3511" s="6"/>
      <c r="H3511" s="160"/>
    </row>
    <row r="3512" spans="1:8" ht="14.4" x14ac:dyDescent="0.3">
      <c r="A3512" s="7" t="s">
        <v>2715</v>
      </c>
      <c r="B3512" s="7"/>
      <c r="C3512" s="8" t="s">
        <v>2023</v>
      </c>
      <c r="D3512" s="128" t="s">
        <v>10179</v>
      </c>
      <c r="E3512" s="8" t="s">
        <v>8755</v>
      </c>
      <c r="F3512" s="8"/>
      <c r="G3512" s="6"/>
      <c r="H3512" s="160"/>
    </row>
    <row r="3513" spans="1:8" ht="14.4" x14ac:dyDescent="0.3">
      <c r="A3513" s="7" t="s">
        <v>2715</v>
      </c>
      <c r="B3513" s="7"/>
      <c r="C3513" s="8" t="s">
        <v>2024</v>
      </c>
      <c r="D3513" s="128" t="s">
        <v>10180</v>
      </c>
      <c r="E3513" s="8" t="s">
        <v>8755</v>
      </c>
      <c r="F3513" s="8"/>
      <c r="G3513" s="6"/>
      <c r="H3513" s="160"/>
    </row>
    <row r="3514" spans="1:8" ht="14.4" x14ac:dyDescent="0.3">
      <c r="A3514" s="7" t="s">
        <v>2715</v>
      </c>
      <c r="B3514" s="7"/>
      <c r="C3514" s="8" t="s">
        <v>2025</v>
      </c>
      <c r="D3514" s="128" t="s">
        <v>10181</v>
      </c>
      <c r="E3514" s="8" t="s">
        <v>8755</v>
      </c>
      <c r="F3514" s="8"/>
      <c r="G3514" s="6"/>
      <c r="H3514" s="160"/>
    </row>
    <row r="3515" spans="1:8" ht="14.4" x14ac:dyDescent="0.3">
      <c r="A3515" s="7" t="s">
        <v>2715</v>
      </c>
      <c r="B3515" s="7"/>
      <c r="C3515" s="8" t="s">
        <v>2026</v>
      </c>
      <c r="D3515" s="128" t="s">
        <v>10182</v>
      </c>
      <c r="E3515" s="8" t="s">
        <v>8755</v>
      </c>
      <c r="F3515" s="8"/>
      <c r="G3515" s="6"/>
      <c r="H3515" s="160"/>
    </row>
    <row r="3516" spans="1:8" ht="14.4" x14ac:dyDescent="0.3">
      <c r="A3516" s="7" t="s">
        <v>2715</v>
      </c>
      <c r="B3516" s="7"/>
      <c r="C3516" s="8" t="s">
        <v>2027</v>
      </c>
      <c r="D3516" s="128" t="s">
        <v>10183</v>
      </c>
      <c r="E3516" s="8" t="s">
        <v>8755</v>
      </c>
      <c r="F3516" s="8"/>
      <c r="G3516" s="6"/>
      <c r="H3516" s="160"/>
    </row>
    <row r="3517" spans="1:8" ht="14.4" x14ac:dyDescent="0.3">
      <c r="A3517" s="7" t="s">
        <v>2715</v>
      </c>
      <c r="B3517" s="7"/>
      <c r="C3517" s="8" t="s">
        <v>2028</v>
      </c>
      <c r="D3517" s="128" t="s">
        <v>10184</v>
      </c>
      <c r="E3517" s="8" t="s">
        <v>8755</v>
      </c>
      <c r="F3517" s="8"/>
      <c r="G3517" s="6"/>
      <c r="H3517" s="160"/>
    </row>
    <row r="3518" spans="1:8" ht="14.4" x14ac:dyDescent="0.3">
      <c r="A3518" s="7" t="s">
        <v>2715</v>
      </c>
      <c r="B3518" s="7"/>
      <c r="C3518" s="8" t="s">
        <v>2029</v>
      </c>
      <c r="D3518" s="128" t="s">
        <v>10185</v>
      </c>
      <c r="E3518" s="8" t="s">
        <v>8755</v>
      </c>
      <c r="F3518" s="8"/>
      <c r="G3518" s="6"/>
      <c r="H3518" s="160"/>
    </row>
    <row r="3519" spans="1:8" ht="14.4" x14ac:dyDescent="0.3">
      <c r="A3519" s="7" t="s">
        <v>2715</v>
      </c>
      <c r="B3519" s="7"/>
      <c r="C3519" s="8" t="s">
        <v>2030</v>
      </c>
      <c r="D3519" s="128" t="s">
        <v>14728</v>
      </c>
      <c r="E3519" s="8" t="s">
        <v>8755</v>
      </c>
      <c r="F3519" s="8"/>
      <c r="G3519" s="6"/>
      <c r="H3519" s="45"/>
    </row>
    <row r="3520" spans="1:8" ht="14.4" x14ac:dyDescent="0.3">
      <c r="A3520" s="7" t="s">
        <v>2715</v>
      </c>
      <c r="B3520" s="7"/>
      <c r="C3520" s="8" t="s">
        <v>2031</v>
      </c>
      <c r="D3520" s="128" t="s">
        <v>10186</v>
      </c>
      <c r="E3520" s="8" t="s">
        <v>8755</v>
      </c>
      <c r="F3520" s="8"/>
      <c r="G3520" s="6"/>
      <c r="H3520" s="160"/>
    </row>
    <row r="3521" spans="1:8" ht="14.4" x14ac:dyDescent="0.3">
      <c r="A3521" s="7" t="s">
        <v>2715</v>
      </c>
      <c r="B3521" s="7"/>
      <c r="C3521" s="8" t="s">
        <v>2032</v>
      </c>
      <c r="D3521" s="128" t="s">
        <v>10187</v>
      </c>
      <c r="E3521" s="8" t="s">
        <v>8755</v>
      </c>
      <c r="F3521" s="8"/>
      <c r="G3521" s="6"/>
      <c r="H3521" s="160"/>
    </row>
    <row r="3522" spans="1:8" ht="14.4" x14ac:dyDescent="0.3">
      <c r="A3522" s="7" t="s">
        <v>2715</v>
      </c>
      <c r="B3522" s="7"/>
      <c r="C3522" s="8" t="s">
        <v>2033</v>
      </c>
      <c r="D3522" s="128" t="s">
        <v>10188</v>
      </c>
      <c r="E3522" s="8" t="s">
        <v>8755</v>
      </c>
      <c r="F3522" s="8"/>
      <c r="G3522" s="6"/>
      <c r="H3522" s="160"/>
    </row>
    <row r="3523" spans="1:8" ht="14.4" x14ac:dyDescent="0.3">
      <c r="A3523" s="7" t="s">
        <v>2715</v>
      </c>
      <c r="B3523" s="7"/>
      <c r="C3523" s="8" t="s">
        <v>2034</v>
      </c>
      <c r="D3523" s="128" t="s">
        <v>10189</v>
      </c>
      <c r="E3523" s="8" t="s">
        <v>8755</v>
      </c>
      <c r="F3523" s="8"/>
      <c r="G3523" s="6"/>
      <c r="H3523" s="160"/>
    </row>
    <row r="3524" spans="1:8" ht="14.4" x14ac:dyDescent="0.3">
      <c r="A3524" s="7" t="s">
        <v>2715</v>
      </c>
      <c r="B3524" s="7"/>
      <c r="C3524" s="8" t="s">
        <v>2035</v>
      </c>
      <c r="D3524" s="128" t="s">
        <v>10190</v>
      </c>
      <c r="E3524" s="8" t="s">
        <v>8755</v>
      </c>
      <c r="F3524" s="8"/>
      <c r="G3524" s="6"/>
      <c r="H3524" s="160"/>
    </row>
    <row r="3525" spans="1:8" ht="14.4" x14ac:dyDescent="0.3">
      <c r="A3525" s="7" t="s">
        <v>2715</v>
      </c>
      <c r="B3525" s="7"/>
      <c r="C3525" s="8" t="s">
        <v>2036</v>
      </c>
      <c r="D3525" s="128" t="s">
        <v>14729</v>
      </c>
      <c r="E3525" s="8" t="s">
        <v>8755</v>
      </c>
      <c r="F3525" s="8"/>
      <c r="G3525" s="6"/>
      <c r="H3525" s="45"/>
    </row>
    <row r="3526" spans="1:8" ht="14.4" x14ac:dyDescent="0.3">
      <c r="A3526" s="7" t="s">
        <v>2715</v>
      </c>
      <c r="B3526" s="7"/>
      <c r="C3526" s="8" t="s">
        <v>2037</v>
      </c>
      <c r="D3526" s="128" t="s">
        <v>10191</v>
      </c>
      <c r="E3526" s="8" t="s">
        <v>8755</v>
      </c>
      <c r="F3526" s="8"/>
      <c r="G3526" s="6"/>
      <c r="H3526" s="160"/>
    </row>
    <row r="3527" spans="1:8" ht="14.4" x14ac:dyDescent="0.3">
      <c r="A3527" s="7" t="s">
        <v>2715</v>
      </c>
      <c r="B3527" s="7"/>
      <c r="C3527" s="8" t="s">
        <v>2038</v>
      </c>
      <c r="D3527" s="128" t="s">
        <v>10192</v>
      </c>
      <c r="E3527" s="8" t="s">
        <v>8755</v>
      </c>
      <c r="F3527" s="8"/>
      <c r="G3527" s="6"/>
      <c r="H3527" s="160"/>
    </row>
    <row r="3528" spans="1:8" ht="14.4" x14ac:dyDescent="0.3">
      <c r="A3528" s="7" t="s">
        <v>2715</v>
      </c>
      <c r="B3528" s="7"/>
      <c r="C3528" s="8" t="s">
        <v>2039</v>
      </c>
      <c r="D3528" s="128" t="s">
        <v>10193</v>
      </c>
      <c r="E3528" s="8" t="s">
        <v>8755</v>
      </c>
      <c r="F3528" s="8"/>
      <c r="G3528" s="6"/>
      <c r="H3528" s="160"/>
    </row>
    <row r="3529" spans="1:8" ht="14.4" x14ac:dyDescent="0.3">
      <c r="A3529" s="7" t="s">
        <v>2715</v>
      </c>
      <c r="B3529" s="7"/>
      <c r="C3529" s="8" t="s">
        <v>2040</v>
      </c>
      <c r="D3529" s="128" t="s">
        <v>10194</v>
      </c>
      <c r="E3529" s="8" t="s">
        <v>8755</v>
      </c>
      <c r="F3529" s="8"/>
      <c r="G3529" s="6"/>
      <c r="H3529" s="160"/>
    </row>
    <row r="3530" spans="1:8" ht="14.4" x14ac:dyDescent="0.3">
      <c r="A3530" s="7" t="s">
        <v>2715</v>
      </c>
      <c r="B3530" s="7"/>
      <c r="C3530" s="8" t="s">
        <v>2041</v>
      </c>
      <c r="D3530" s="128" t="s">
        <v>10195</v>
      </c>
      <c r="E3530" s="8" t="s">
        <v>8755</v>
      </c>
      <c r="F3530" s="8"/>
      <c r="G3530" s="6"/>
      <c r="H3530" s="160"/>
    </row>
    <row r="3531" spans="1:8" ht="14.4" x14ac:dyDescent="0.3">
      <c r="A3531" s="7" t="s">
        <v>2715</v>
      </c>
      <c r="B3531" s="7"/>
      <c r="C3531" s="8" t="s">
        <v>2042</v>
      </c>
      <c r="D3531" s="128" t="s">
        <v>10196</v>
      </c>
      <c r="E3531" s="8" t="s">
        <v>8755</v>
      </c>
      <c r="F3531" s="8"/>
      <c r="G3531" s="6"/>
      <c r="H3531" s="160"/>
    </row>
    <row r="3532" spans="1:8" ht="14.4" x14ac:dyDescent="0.3">
      <c r="A3532" s="7" t="s">
        <v>2715</v>
      </c>
      <c r="B3532" s="7"/>
      <c r="C3532" s="8" t="s">
        <v>2043</v>
      </c>
      <c r="D3532" s="128" t="s">
        <v>10197</v>
      </c>
      <c r="E3532" s="8" t="s">
        <v>8755</v>
      </c>
      <c r="F3532" s="8"/>
      <c r="G3532" s="6"/>
      <c r="H3532" s="160"/>
    </row>
    <row r="3533" spans="1:8" ht="14.4" x14ac:dyDescent="0.3">
      <c r="A3533" s="7" t="s">
        <v>2715</v>
      </c>
      <c r="B3533" s="7"/>
      <c r="C3533" s="8" t="s">
        <v>2044</v>
      </c>
      <c r="D3533" s="128" t="s">
        <v>10198</v>
      </c>
      <c r="E3533" s="8" t="s">
        <v>8755</v>
      </c>
      <c r="F3533" s="8"/>
      <c r="G3533" s="6"/>
      <c r="H3533" s="160"/>
    </row>
    <row r="3534" spans="1:8" ht="14.4" x14ac:dyDescent="0.3">
      <c r="A3534" s="7" t="s">
        <v>2715</v>
      </c>
      <c r="B3534" s="7"/>
      <c r="C3534" s="8" t="s">
        <v>2045</v>
      </c>
      <c r="D3534" s="128" t="s">
        <v>10199</v>
      </c>
      <c r="E3534" s="8" t="s">
        <v>8755</v>
      </c>
      <c r="F3534" s="8"/>
      <c r="G3534" s="6"/>
      <c r="H3534" s="160"/>
    </row>
    <row r="3535" spans="1:8" ht="14.4" x14ac:dyDescent="0.3">
      <c r="A3535" s="7" t="s">
        <v>2715</v>
      </c>
      <c r="B3535" s="7"/>
      <c r="C3535" s="8" t="s">
        <v>2046</v>
      </c>
      <c r="D3535" s="128" t="s">
        <v>10200</v>
      </c>
      <c r="E3535" s="8" t="s">
        <v>8755</v>
      </c>
      <c r="F3535" s="8"/>
      <c r="G3535" s="6"/>
      <c r="H3535" s="160"/>
    </row>
    <row r="3536" spans="1:8" ht="14.4" x14ac:dyDescent="0.3">
      <c r="A3536" s="7" t="s">
        <v>2715</v>
      </c>
      <c r="B3536" s="7"/>
      <c r="C3536" s="8" t="s">
        <v>2047</v>
      </c>
      <c r="D3536" s="128" t="s">
        <v>10201</v>
      </c>
      <c r="E3536" s="8" t="s">
        <v>8755</v>
      </c>
      <c r="F3536" s="8"/>
      <c r="G3536" s="6"/>
      <c r="H3536" s="160"/>
    </row>
    <row r="3537" spans="1:8" ht="14.4" x14ac:dyDescent="0.3">
      <c r="A3537" s="7" t="s">
        <v>2715</v>
      </c>
      <c r="B3537" s="7"/>
      <c r="C3537" s="8" t="s">
        <v>2048</v>
      </c>
      <c r="D3537" s="128" t="s">
        <v>10202</v>
      </c>
      <c r="E3537" s="8" t="s">
        <v>8755</v>
      </c>
      <c r="F3537" s="8"/>
      <c r="G3537" s="6"/>
      <c r="H3537" s="160"/>
    </row>
    <row r="3538" spans="1:8" ht="14.4" x14ac:dyDescent="0.3">
      <c r="A3538" s="7" t="s">
        <v>2715</v>
      </c>
      <c r="B3538" s="7"/>
      <c r="C3538" s="8" t="s">
        <v>2049</v>
      </c>
      <c r="D3538" s="128" t="s">
        <v>10203</v>
      </c>
      <c r="E3538" s="8" t="s">
        <v>8755</v>
      </c>
      <c r="F3538" s="8"/>
      <c r="G3538" s="6"/>
      <c r="H3538" s="160"/>
    </row>
    <row r="3539" spans="1:8" ht="14.4" x14ac:dyDescent="0.3">
      <c r="A3539" s="7" t="s">
        <v>2715</v>
      </c>
      <c r="B3539" s="7"/>
      <c r="C3539" s="8" t="s">
        <v>2050</v>
      </c>
      <c r="D3539" s="128" t="s">
        <v>10204</v>
      </c>
      <c r="E3539" s="8" t="s">
        <v>8755</v>
      </c>
      <c r="F3539" s="8"/>
      <c r="G3539" s="6"/>
      <c r="H3539" s="160"/>
    </row>
    <row r="3540" spans="1:8" ht="14.4" x14ac:dyDescent="0.3">
      <c r="A3540" s="7" t="s">
        <v>2715</v>
      </c>
      <c r="B3540" s="7"/>
      <c r="C3540" s="8" t="s">
        <v>12755</v>
      </c>
      <c r="D3540" s="128" t="s">
        <v>12756</v>
      </c>
      <c r="E3540" s="8" t="s">
        <v>8755</v>
      </c>
      <c r="F3540" s="8"/>
      <c r="G3540" s="6"/>
      <c r="H3540" s="45"/>
    </row>
    <row r="3541" spans="1:8" ht="14.4" x14ac:dyDescent="0.3">
      <c r="A3541" s="7" t="s">
        <v>2715</v>
      </c>
      <c r="B3541" s="7"/>
      <c r="C3541" s="8" t="s">
        <v>12757</v>
      </c>
      <c r="D3541" s="128" t="s">
        <v>12758</v>
      </c>
      <c r="E3541" s="8" t="s">
        <v>8755</v>
      </c>
      <c r="F3541" s="8"/>
      <c r="G3541" s="6"/>
      <c r="H3541" s="45"/>
    </row>
    <row r="3542" spans="1:8" ht="14.4" x14ac:dyDescent="0.3">
      <c r="A3542" s="7" t="s">
        <v>2715</v>
      </c>
      <c r="B3542" s="7"/>
      <c r="C3542" s="8" t="s">
        <v>12759</v>
      </c>
      <c r="D3542" s="128" t="s">
        <v>12760</v>
      </c>
      <c r="E3542" s="8" t="s">
        <v>8755</v>
      </c>
      <c r="F3542" s="8"/>
      <c r="G3542" s="6"/>
      <c r="H3542" s="45"/>
    </row>
    <row r="3543" spans="1:8" ht="14.4" x14ac:dyDescent="0.3">
      <c r="A3543" s="7" t="s">
        <v>2715</v>
      </c>
      <c r="B3543" s="7"/>
      <c r="C3543" s="8" t="s">
        <v>12761</v>
      </c>
      <c r="D3543" s="128" t="s">
        <v>12762</v>
      </c>
      <c r="E3543" s="8" t="s">
        <v>8755</v>
      </c>
      <c r="F3543" s="8"/>
      <c r="G3543" s="6"/>
      <c r="H3543" s="45"/>
    </row>
    <row r="3544" spans="1:8" ht="14.4" x14ac:dyDescent="0.3">
      <c r="A3544" s="7" t="s">
        <v>2715</v>
      </c>
      <c r="B3544" s="7"/>
      <c r="C3544" s="8" t="s">
        <v>12763</v>
      </c>
      <c r="D3544" s="128" t="s">
        <v>12764</v>
      </c>
      <c r="E3544" s="8" t="s">
        <v>8755</v>
      </c>
      <c r="F3544" s="8"/>
      <c r="G3544" s="6"/>
      <c r="H3544" s="45"/>
    </row>
    <row r="3545" spans="1:8" ht="14.4" x14ac:dyDescent="0.3">
      <c r="A3545" s="7" t="s">
        <v>2715</v>
      </c>
      <c r="B3545" s="7"/>
      <c r="C3545" s="8" t="s">
        <v>12765</v>
      </c>
      <c r="D3545" s="128" t="s">
        <v>12766</v>
      </c>
      <c r="E3545" s="8" t="s">
        <v>8755</v>
      </c>
      <c r="F3545" s="8"/>
      <c r="G3545" s="6"/>
      <c r="H3545" s="45"/>
    </row>
    <row r="3546" spans="1:8" ht="14.4" x14ac:dyDescent="0.3">
      <c r="A3546" s="7" t="s">
        <v>2715</v>
      </c>
      <c r="B3546" s="7"/>
      <c r="C3546" s="8" t="s">
        <v>12767</v>
      </c>
      <c r="D3546" s="128" t="s">
        <v>12768</v>
      </c>
      <c r="E3546" s="8" t="s">
        <v>8755</v>
      </c>
      <c r="F3546" s="8"/>
      <c r="G3546" s="6"/>
      <c r="H3546" s="45"/>
    </row>
    <row r="3547" spans="1:8" ht="14.4" x14ac:dyDescent="0.3">
      <c r="A3547" s="7" t="s">
        <v>2715</v>
      </c>
      <c r="B3547" s="7"/>
      <c r="C3547" s="8" t="s">
        <v>12769</v>
      </c>
      <c r="D3547" s="128" t="s">
        <v>12770</v>
      </c>
      <c r="E3547" s="8" t="s">
        <v>8755</v>
      </c>
      <c r="F3547" s="8"/>
      <c r="G3547" s="6"/>
      <c r="H3547" s="45"/>
    </row>
    <row r="3548" spans="1:8" ht="14.4" x14ac:dyDescent="0.3">
      <c r="A3548" s="7" t="s">
        <v>2715</v>
      </c>
      <c r="B3548" s="7"/>
      <c r="C3548" s="8" t="s">
        <v>12771</v>
      </c>
      <c r="D3548" s="128" t="s">
        <v>12772</v>
      </c>
      <c r="E3548" s="8" t="s">
        <v>8755</v>
      </c>
      <c r="F3548" s="8"/>
      <c r="G3548" s="6"/>
      <c r="H3548" s="45"/>
    </row>
    <row r="3549" spans="1:8" ht="14.4" x14ac:dyDescent="0.3">
      <c r="A3549" s="7" t="s">
        <v>2715</v>
      </c>
      <c r="B3549" s="7"/>
      <c r="C3549" s="8" t="s">
        <v>12773</v>
      </c>
      <c r="D3549" s="128" t="s">
        <v>12774</v>
      </c>
      <c r="E3549" s="8" t="s">
        <v>8755</v>
      </c>
      <c r="F3549" s="8"/>
      <c r="G3549" s="6"/>
      <c r="H3549" s="45"/>
    </row>
    <row r="3550" spans="1:8" ht="14.4" x14ac:dyDescent="0.3">
      <c r="A3550" s="7" t="s">
        <v>2715</v>
      </c>
      <c r="B3550" s="7"/>
      <c r="C3550" s="8" t="s">
        <v>12775</v>
      </c>
      <c r="D3550" s="128" t="s">
        <v>12776</v>
      </c>
      <c r="E3550" s="8" t="s">
        <v>8755</v>
      </c>
      <c r="F3550" s="8"/>
      <c r="G3550" s="6"/>
      <c r="H3550" s="45"/>
    </row>
    <row r="3551" spans="1:8" ht="14.4" x14ac:dyDescent="0.3">
      <c r="A3551" s="7" t="s">
        <v>2715</v>
      </c>
      <c r="B3551" s="7"/>
      <c r="C3551" s="8" t="s">
        <v>12777</v>
      </c>
      <c r="D3551" s="128" t="s">
        <v>12778</v>
      </c>
      <c r="E3551" s="8" t="s">
        <v>8755</v>
      </c>
      <c r="F3551" s="8"/>
      <c r="G3551" s="6"/>
      <c r="H3551" s="45"/>
    </row>
    <row r="3552" spans="1:8" ht="14.4" x14ac:dyDescent="0.3">
      <c r="A3552" s="7" t="s">
        <v>2715</v>
      </c>
      <c r="B3552" s="7"/>
      <c r="C3552" s="8" t="s">
        <v>12779</v>
      </c>
      <c r="D3552" s="128" t="s">
        <v>12780</v>
      </c>
      <c r="E3552" s="8" t="s">
        <v>8755</v>
      </c>
      <c r="F3552" s="8"/>
      <c r="G3552" s="6"/>
      <c r="H3552" s="45"/>
    </row>
    <row r="3553" spans="1:8" ht="14.4" x14ac:dyDescent="0.3">
      <c r="A3553" s="7" t="s">
        <v>2715</v>
      </c>
      <c r="B3553" s="7"/>
      <c r="C3553" s="8" t="s">
        <v>12781</v>
      </c>
      <c r="D3553" s="128" t="s">
        <v>12782</v>
      </c>
      <c r="E3553" s="8" t="s">
        <v>8755</v>
      </c>
      <c r="F3553" s="8"/>
      <c r="G3553" s="6"/>
      <c r="H3553" s="45"/>
    </row>
    <row r="3554" spans="1:8" ht="14.4" x14ac:dyDescent="0.3">
      <c r="A3554" s="7" t="s">
        <v>2715</v>
      </c>
      <c r="B3554" s="7"/>
      <c r="C3554" s="8" t="s">
        <v>2051</v>
      </c>
      <c r="D3554" s="128" t="s">
        <v>10205</v>
      </c>
      <c r="E3554" s="8" t="s">
        <v>8755</v>
      </c>
      <c r="F3554" s="8"/>
      <c r="G3554" s="6"/>
      <c r="H3554" s="160"/>
    </row>
    <row r="3555" spans="1:8" ht="14.4" x14ac:dyDescent="0.3">
      <c r="A3555" s="7" t="s">
        <v>2715</v>
      </c>
      <c r="B3555" s="7"/>
      <c r="C3555" s="8" t="s">
        <v>2053</v>
      </c>
      <c r="D3555" s="128" t="s">
        <v>14730</v>
      </c>
      <c r="E3555" s="8" t="s">
        <v>8755</v>
      </c>
      <c r="F3555" s="8"/>
      <c r="G3555" s="6"/>
      <c r="H3555" s="45"/>
    </row>
    <row r="3556" spans="1:8" ht="14.4" x14ac:dyDescent="0.3">
      <c r="A3556" s="7" t="s">
        <v>2715</v>
      </c>
      <c r="B3556" s="7"/>
      <c r="C3556" s="8" t="s">
        <v>2054</v>
      </c>
      <c r="D3556" s="128" t="s">
        <v>10207</v>
      </c>
      <c r="E3556" s="8" t="s">
        <v>8755</v>
      </c>
      <c r="F3556" s="8"/>
      <c r="G3556" s="6"/>
      <c r="H3556" s="160"/>
    </row>
    <row r="3557" spans="1:8" ht="14.4" x14ac:dyDescent="0.3">
      <c r="A3557" s="7" t="s">
        <v>2715</v>
      </c>
      <c r="B3557" s="7"/>
      <c r="C3557" s="8" t="s">
        <v>2057</v>
      </c>
      <c r="D3557" s="128" t="s">
        <v>14731</v>
      </c>
      <c r="E3557" s="8" t="s">
        <v>8755</v>
      </c>
      <c r="F3557" s="8"/>
      <c r="G3557" s="6"/>
      <c r="H3557" s="45"/>
    </row>
    <row r="3558" spans="1:8" ht="14.4" x14ac:dyDescent="0.3">
      <c r="A3558" s="7" t="s">
        <v>2715</v>
      </c>
      <c r="B3558" s="7"/>
      <c r="C3558" s="8" t="s">
        <v>2058</v>
      </c>
      <c r="D3558" s="128" t="s">
        <v>10210</v>
      </c>
      <c r="E3558" s="8" t="s">
        <v>8755</v>
      </c>
      <c r="F3558" s="8"/>
      <c r="G3558" s="6"/>
      <c r="H3558" s="160"/>
    </row>
    <row r="3559" spans="1:8" ht="14.4" x14ac:dyDescent="0.3">
      <c r="A3559" s="7" t="s">
        <v>2715</v>
      </c>
      <c r="B3559" s="7"/>
      <c r="C3559" s="8" t="s">
        <v>4064</v>
      </c>
      <c r="D3559" s="128" t="s">
        <v>14732</v>
      </c>
      <c r="E3559" s="8" t="s">
        <v>8755</v>
      </c>
      <c r="F3559" s="8"/>
      <c r="G3559" s="6"/>
      <c r="H3559" s="45"/>
    </row>
    <row r="3560" spans="1:8" ht="14.4" x14ac:dyDescent="0.3">
      <c r="A3560" s="7" t="s">
        <v>2715</v>
      </c>
      <c r="B3560" s="7"/>
      <c r="C3560" s="8" t="s">
        <v>4065</v>
      </c>
      <c r="D3560" s="128" t="s">
        <v>14733</v>
      </c>
      <c r="E3560" s="8" t="s">
        <v>8755</v>
      </c>
      <c r="F3560" s="8"/>
      <c r="G3560" s="6"/>
      <c r="H3560" s="45"/>
    </row>
    <row r="3561" spans="1:8" ht="14.4" x14ac:dyDescent="0.3">
      <c r="A3561" s="7" t="s">
        <v>2715</v>
      </c>
      <c r="B3561" s="7"/>
      <c r="C3561" s="8" t="s">
        <v>4066</v>
      </c>
      <c r="D3561" s="128" t="s">
        <v>10211</v>
      </c>
      <c r="E3561" s="8" t="s">
        <v>8755</v>
      </c>
      <c r="F3561" s="8"/>
      <c r="G3561" s="6"/>
      <c r="H3561" s="160"/>
    </row>
    <row r="3562" spans="1:8" ht="14.4" x14ac:dyDescent="0.3">
      <c r="A3562" s="7" t="s">
        <v>2715</v>
      </c>
      <c r="B3562" s="7"/>
      <c r="C3562" s="8" t="s">
        <v>4074</v>
      </c>
      <c r="D3562" s="128" t="s">
        <v>10218</v>
      </c>
      <c r="E3562" s="8" t="s">
        <v>8755</v>
      </c>
      <c r="F3562" s="8"/>
      <c r="G3562" s="6"/>
      <c r="H3562" s="160"/>
    </row>
    <row r="3563" spans="1:8" ht="14.4" x14ac:dyDescent="0.3">
      <c r="A3563" s="7" t="s">
        <v>2715</v>
      </c>
      <c r="B3563" s="7"/>
      <c r="C3563" s="8" t="s">
        <v>4075</v>
      </c>
      <c r="D3563" s="128" t="s">
        <v>10219</v>
      </c>
      <c r="E3563" s="8" t="s">
        <v>8755</v>
      </c>
      <c r="F3563" s="8"/>
      <c r="G3563" s="6"/>
      <c r="H3563" s="160"/>
    </row>
    <row r="3564" spans="1:8" ht="14.4" x14ac:dyDescent="0.3">
      <c r="A3564" s="7" t="s">
        <v>2715</v>
      </c>
      <c r="B3564" s="7"/>
      <c r="C3564" s="8" t="s">
        <v>4076</v>
      </c>
      <c r="D3564" s="128" t="s">
        <v>10220</v>
      </c>
      <c r="E3564" s="8" t="s">
        <v>8755</v>
      </c>
      <c r="F3564" s="8"/>
      <c r="G3564" s="6"/>
      <c r="H3564" s="160"/>
    </row>
    <row r="3565" spans="1:8" ht="14.4" x14ac:dyDescent="0.3">
      <c r="A3565" s="7" t="s">
        <v>2715</v>
      </c>
      <c r="B3565" s="7"/>
      <c r="C3565" s="8" t="s">
        <v>4078</v>
      </c>
      <c r="D3565" s="128" t="s">
        <v>10222</v>
      </c>
      <c r="E3565" s="8" t="s">
        <v>8755</v>
      </c>
      <c r="F3565" s="8"/>
      <c r="G3565" s="6"/>
      <c r="H3565" s="160"/>
    </row>
    <row r="3566" spans="1:8" ht="14.4" x14ac:dyDescent="0.3">
      <c r="A3566" s="7" t="s">
        <v>2715</v>
      </c>
      <c r="B3566" s="7"/>
      <c r="C3566" s="8" t="s">
        <v>4079</v>
      </c>
      <c r="D3566" s="128" t="s">
        <v>10223</v>
      </c>
      <c r="E3566" s="8" t="s">
        <v>8755</v>
      </c>
      <c r="F3566" s="8"/>
      <c r="G3566" s="6"/>
      <c r="H3566" s="160"/>
    </row>
    <row r="3567" spans="1:8" ht="14.4" x14ac:dyDescent="0.3">
      <c r="A3567" s="7" t="s">
        <v>2715</v>
      </c>
      <c r="B3567" s="7"/>
      <c r="C3567" s="8" t="s">
        <v>4080</v>
      </c>
      <c r="D3567" s="128" t="s">
        <v>10224</v>
      </c>
      <c r="E3567" s="8" t="s">
        <v>8755</v>
      </c>
      <c r="F3567" s="8"/>
      <c r="G3567" s="6"/>
      <c r="H3567" s="160"/>
    </row>
    <row r="3568" spans="1:8" ht="14.4" x14ac:dyDescent="0.3">
      <c r="A3568" s="7" t="s">
        <v>2715</v>
      </c>
      <c r="B3568" s="7"/>
      <c r="C3568" s="8" t="s">
        <v>4070</v>
      </c>
      <c r="D3568" s="128" t="s">
        <v>10214</v>
      </c>
      <c r="E3568" s="8" t="s">
        <v>8755</v>
      </c>
      <c r="F3568" s="8"/>
      <c r="G3568" s="6"/>
      <c r="H3568" s="160"/>
    </row>
    <row r="3569" spans="1:8" ht="14.4" x14ac:dyDescent="0.3">
      <c r="A3569" s="7" t="s">
        <v>2715</v>
      </c>
      <c r="B3569" s="7"/>
      <c r="C3569" s="8" t="s">
        <v>2052</v>
      </c>
      <c r="D3569" s="128" t="s">
        <v>10206</v>
      </c>
      <c r="E3569" s="8" t="s">
        <v>8755</v>
      </c>
      <c r="F3569" s="8"/>
      <c r="G3569" s="6"/>
      <c r="H3569" s="160"/>
    </row>
    <row r="3570" spans="1:8" ht="14.4" x14ac:dyDescent="0.3">
      <c r="A3570" s="7" t="s">
        <v>2715</v>
      </c>
      <c r="B3570" s="7"/>
      <c r="C3570" s="8" t="s">
        <v>4072</v>
      </c>
      <c r="D3570" s="128" t="s">
        <v>10216</v>
      </c>
      <c r="E3570" s="8" t="s">
        <v>8755</v>
      </c>
      <c r="F3570" s="8"/>
      <c r="G3570" s="6"/>
      <c r="H3570" s="160"/>
    </row>
    <row r="3571" spans="1:8" ht="14.4" x14ac:dyDescent="0.3">
      <c r="A3571" s="7" t="s">
        <v>2715</v>
      </c>
      <c r="B3571" s="7"/>
      <c r="C3571" s="8" t="s">
        <v>4077</v>
      </c>
      <c r="D3571" s="128" t="s">
        <v>10221</v>
      </c>
      <c r="E3571" s="8" t="s">
        <v>8755</v>
      </c>
      <c r="F3571" s="8"/>
      <c r="G3571" s="6"/>
      <c r="H3571" s="160"/>
    </row>
    <row r="3572" spans="1:8" ht="14.4" x14ac:dyDescent="0.3">
      <c r="A3572" s="7" t="s">
        <v>2715</v>
      </c>
      <c r="B3572" s="7"/>
      <c r="C3572" s="8" t="s">
        <v>12783</v>
      </c>
      <c r="D3572" s="128" t="s">
        <v>12784</v>
      </c>
      <c r="E3572" s="8" t="s">
        <v>8755</v>
      </c>
      <c r="F3572" s="8"/>
      <c r="G3572" s="6"/>
      <c r="H3572" s="45"/>
    </row>
    <row r="3573" spans="1:8" ht="14.4" x14ac:dyDescent="0.3">
      <c r="A3573" s="7" t="s">
        <v>2715</v>
      </c>
      <c r="B3573" s="7"/>
      <c r="C3573" s="8" t="s">
        <v>12785</v>
      </c>
      <c r="D3573" s="128" t="s">
        <v>12786</v>
      </c>
      <c r="E3573" s="8" t="s">
        <v>8755</v>
      </c>
      <c r="F3573" s="8"/>
      <c r="G3573" s="6"/>
      <c r="H3573" s="45"/>
    </row>
    <row r="3574" spans="1:8" ht="14.4" x14ac:dyDescent="0.3">
      <c r="A3574" s="7" t="s">
        <v>2715</v>
      </c>
      <c r="B3574" s="7"/>
      <c r="C3574" s="8" t="s">
        <v>12787</v>
      </c>
      <c r="D3574" s="128" t="s">
        <v>12788</v>
      </c>
      <c r="E3574" s="8" t="s">
        <v>8755</v>
      </c>
      <c r="F3574" s="8"/>
      <c r="G3574" s="6"/>
      <c r="H3574" s="45"/>
    </row>
    <row r="3575" spans="1:8" ht="14.4" x14ac:dyDescent="0.3">
      <c r="A3575" s="7" t="s">
        <v>2715</v>
      </c>
      <c r="B3575" s="7"/>
      <c r="C3575" s="8" t="s">
        <v>12789</v>
      </c>
      <c r="D3575" s="128" t="s">
        <v>12790</v>
      </c>
      <c r="E3575" s="8" t="s">
        <v>8755</v>
      </c>
      <c r="F3575" s="8"/>
      <c r="G3575" s="6"/>
      <c r="H3575" s="45"/>
    </row>
    <row r="3576" spans="1:8" ht="14.4" x14ac:dyDescent="0.3">
      <c r="A3576" s="7" t="s">
        <v>2715</v>
      </c>
      <c r="B3576" s="7"/>
      <c r="C3576" s="8" t="s">
        <v>12791</v>
      </c>
      <c r="D3576" s="128" t="s">
        <v>12792</v>
      </c>
      <c r="E3576" s="8" t="s">
        <v>8755</v>
      </c>
      <c r="F3576" s="8"/>
      <c r="G3576" s="6"/>
      <c r="H3576" s="45"/>
    </row>
    <row r="3577" spans="1:8" ht="14.4" x14ac:dyDescent="0.3">
      <c r="A3577" s="7" t="s">
        <v>2715</v>
      </c>
      <c r="B3577" s="7"/>
      <c r="C3577" s="8" t="s">
        <v>12793</v>
      </c>
      <c r="D3577" s="128" t="s">
        <v>12794</v>
      </c>
      <c r="E3577" s="8" t="s">
        <v>8755</v>
      </c>
      <c r="F3577" s="8"/>
      <c r="G3577" s="6"/>
      <c r="H3577" s="45"/>
    </row>
    <row r="3578" spans="1:8" ht="14.4" x14ac:dyDescent="0.3">
      <c r="A3578" s="7" t="s">
        <v>2715</v>
      </c>
      <c r="B3578" s="7"/>
      <c r="C3578" s="8" t="s">
        <v>4082</v>
      </c>
      <c r="D3578" s="128" t="s">
        <v>10226</v>
      </c>
      <c r="E3578" s="8" t="s">
        <v>8755</v>
      </c>
      <c r="F3578" s="8"/>
      <c r="G3578" s="6"/>
      <c r="H3578" s="160"/>
    </row>
    <row r="3579" spans="1:8" ht="14.4" x14ac:dyDescent="0.3">
      <c r="A3579" s="7" t="s">
        <v>2715</v>
      </c>
      <c r="B3579" s="7"/>
      <c r="C3579" s="8" t="s">
        <v>4084</v>
      </c>
      <c r="D3579" s="128" t="s">
        <v>10228</v>
      </c>
      <c r="E3579" s="8" t="s">
        <v>8755</v>
      </c>
      <c r="F3579" s="8"/>
      <c r="G3579" s="6"/>
      <c r="H3579" s="160"/>
    </row>
    <row r="3580" spans="1:8" ht="14.4" x14ac:dyDescent="0.3">
      <c r="A3580" s="7" t="s">
        <v>2715</v>
      </c>
      <c r="B3580" s="7"/>
      <c r="C3580" s="8" t="s">
        <v>4085</v>
      </c>
      <c r="D3580" s="128" t="s">
        <v>14734</v>
      </c>
      <c r="E3580" s="8" t="s">
        <v>8755</v>
      </c>
      <c r="F3580" s="8"/>
      <c r="G3580" s="6"/>
      <c r="H3580" s="45"/>
    </row>
    <row r="3581" spans="1:8" ht="14.4" x14ac:dyDescent="0.3">
      <c r="A3581" s="7" t="s">
        <v>2715</v>
      </c>
      <c r="B3581" s="7"/>
      <c r="C3581" s="8" t="s">
        <v>4086</v>
      </c>
      <c r="D3581" s="128" t="s">
        <v>10229</v>
      </c>
      <c r="E3581" s="8" t="s">
        <v>8755</v>
      </c>
      <c r="F3581" s="8"/>
      <c r="G3581" s="6"/>
      <c r="H3581" s="160"/>
    </row>
    <row r="3582" spans="1:8" ht="14.4" x14ac:dyDescent="0.3">
      <c r="A3582" s="7" t="s">
        <v>2715</v>
      </c>
      <c r="B3582" s="7"/>
      <c r="C3582" s="8" t="s">
        <v>4087</v>
      </c>
      <c r="D3582" s="128" t="s">
        <v>14735</v>
      </c>
      <c r="E3582" s="8" t="s">
        <v>8755</v>
      </c>
      <c r="F3582" s="8"/>
      <c r="G3582" s="6"/>
      <c r="H3582" s="45"/>
    </row>
    <row r="3583" spans="1:8" ht="14.4" x14ac:dyDescent="0.3">
      <c r="A3583" s="7" t="s">
        <v>2715</v>
      </c>
      <c r="B3583" s="7"/>
      <c r="C3583" s="8" t="s">
        <v>4089</v>
      </c>
      <c r="D3583" s="128" t="s">
        <v>14736</v>
      </c>
      <c r="E3583" s="8" t="s">
        <v>8755</v>
      </c>
      <c r="F3583" s="8"/>
      <c r="G3583" s="6"/>
      <c r="H3583" s="45"/>
    </row>
    <row r="3584" spans="1:8" ht="14.4" x14ac:dyDescent="0.3">
      <c r="A3584" s="7" t="s">
        <v>2715</v>
      </c>
      <c r="B3584" s="7"/>
      <c r="C3584" s="8" t="s">
        <v>4090</v>
      </c>
      <c r="D3584" s="128" t="s">
        <v>10230</v>
      </c>
      <c r="E3584" s="8" t="s">
        <v>8755</v>
      </c>
      <c r="F3584" s="8"/>
      <c r="G3584" s="6"/>
      <c r="H3584" s="160"/>
    </row>
    <row r="3585" spans="1:8" ht="14.4" x14ac:dyDescent="0.3">
      <c r="A3585" s="7" t="s">
        <v>2715</v>
      </c>
      <c r="B3585" s="7"/>
      <c r="C3585" s="8" t="s">
        <v>4091</v>
      </c>
      <c r="D3585" s="128" t="s">
        <v>14737</v>
      </c>
      <c r="E3585" s="8" t="s">
        <v>8755</v>
      </c>
      <c r="F3585" s="8"/>
      <c r="G3585" s="6"/>
      <c r="H3585" s="45"/>
    </row>
    <row r="3586" spans="1:8" ht="14.4" x14ac:dyDescent="0.3">
      <c r="A3586" s="7" t="s">
        <v>2715</v>
      </c>
      <c r="B3586" s="7"/>
      <c r="C3586" s="8" t="s">
        <v>4083</v>
      </c>
      <c r="D3586" s="128" t="s">
        <v>10227</v>
      </c>
      <c r="E3586" s="8" t="s">
        <v>8755</v>
      </c>
      <c r="F3586" s="8"/>
      <c r="G3586" s="6"/>
      <c r="H3586" s="160"/>
    </row>
    <row r="3587" spans="1:8" ht="14.4" x14ac:dyDescent="0.3">
      <c r="A3587" s="7" t="s">
        <v>2715</v>
      </c>
      <c r="B3587" s="7"/>
      <c r="C3587" s="8" t="s">
        <v>4088</v>
      </c>
      <c r="D3587" s="128" t="s">
        <v>14738</v>
      </c>
      <c r="E3587" s="8" t="s">
        <v>8755</v>
      </c>
      <c r="F3587" s="8"/>
      <c r="G3587" s="6"/>
      <c r="H3587" s="45"/>
    </row>
    <row r="3588" spans="1:8" ht="14.4" x14ac:dyDescent="0.3">
      <c r="A3588" s="7" t="s">
        <v>2715</v>
      </c>
      <c r="B3588" s="7"/>
      <c r="C3588" s="8" t="s">
        <v>4081</v>
      </c>
      <c r="D3588" s="128" t="s">
        <v>10225</v>
      </c>
      <c r="E3588" s="8" t="s">
        <v>8755</v>
      </c>
      <c r="F3588" s="8"/>
      <c r="G3588" s="6"/>
      <c r="H3588" s="160"/>
    </row>
    <row r="3589" spans="1:8" ht="14.4" x14ac:dyDescent="0.3">
      <c r="A3589" s="7" t="s">
        <v>2715</v>
      </c>
      <c r="B3589" s="7"/>
      <c r="C3589" s="8" t="s">
        <v>12795</v>
      </c>
      <c r="D3589" s="128" t="s">
        <v>12796</v>
      </c>
      <c r="E3589" s="8" t="s">
        <v>8755</v>
      </c>
      <c r="F3589" s="8"/>
      <c r="G3589" s="6"/>
      <c r="H3589" s="45"/>
    </row>
    <row r="3590" spans="1:8" ht="14.4" x14ac:dyDescent="0.3">
      <c r="A3590" s="7" t="s">
        <v>2715</v>
      </c>
      <c r="B3590" s="7"/>
      <c r="C3590" s="8" t="s">
        <v>12797</v>
      </c>
      <c r="D3590" s="128" t="s">
        <v>12798</v>
      </c>
      <c r="E3590" s="8" t="s">
        <v>8755</v>
      </c>
      <c r="F3590" s="8"/>
      <c r="G3590" s="6"/>
      <c r="H3590" s="45"/>
    </row>
    <row r="3591" spans="1:8" ht="14.4" x14ac:dyDescent="0.3">
      <c r="A3591" s="7" t="s">
        <v>2715</v>
      </c>
      <c r="B3591" s="7"/>
      <c r="C3591" s="8" t="s">
        <v>12799</v>
      </c>
      <c r="D3591" s="128" t="s">
        <v>12800</v>
      </c>
      <c r="E3591" s="8" t="s">
        <v>8755</v>
      </c>
      <c r="F3591" s="8"/>
      <c r="G3591" s="6"/>
      <c r="H3591" s="45"/>
    </row>
    <row r="3592" spans="1:8" ht="14.4" x14ac:dyDescent="0.3">
      <c r="A3592" s="7" t="s">
        <v>2715</v>
      </c>
      <c r="B3592" s="7"/>
      <c r="C3592" s="8" t="s">
        <v>4092</v>
      </c>
      <c r="D3592" s="128" t="s">
        <v>10231</v>
      </c>
      <c r="E3592" s="8" t="s">
        <v>8755</v>
      </c>
      <c r="F3592" s="8"/>
      <c r="G3592" s="6"/>
      <c r="H3592" s="160"/>
    </row>
    <row r="3593" spans="1:8" ht="14.4" x14ac:dyDescent="0.3">
      <c r="A3593" s="7" t="s">
        <v>2715</v>
      </c>
      <c r="B3593" s="7"/>
      <c r="C3593" s="8" t="s">
        <v>4093</v>
      </c>
      <c r="D3593" s="128" t="s">
        <v>14739</v>
      </c>
      <c r="E3593" s="8" t="s">
        <v>8755</v>
      </c>
      <c r="F3593" s="8"/>
      <c r="G3593" s="6"/>
      <c r="H3593" s="45"/>
    </row>
    <row r="3594" spans="1:8" ht="14.4" x14ac:dyDescent="0.3">
      <c r="A3594" s="7" t="s">
        <v>2715</v>
      </c>
      <c r="B3594" s="7"/>
      <c r="C3594" s="8" t="s">
        <v>4103</v>
      </c>
      <c r="D3594" s="128" t="s">
        <v>10232</v>
      </c>
      <c r="E3594" s="8" t="s">
        <v>8755</v>
      </c>
      <c r="F3594" s="8"/>
      <c r="G3594" s="6"/>
      <c r="H3594" s="160"/>
    </row>
    <row r="3595" spans="1:8" ht="14.4" x14ac:dyDescent="0.3">
      <c r="A3595" s="7" t="s">
        <v>2715</v>
      </c>
      <c r="B3595" s="7"/>
      <c r="C3595" s="8" t="s">
        <v>4095</v>
      </c>
      <c r="D3595" s="128" t="s">
        <v>14740</v>
      </c>
      <c r="E3595" s="8" t="s">
        <v>8755</v>
      </c>
      <c r="F3595" s="8"/>
      <c r="G3595" s="6"/>
      <c r="H3595" s="45"/>
    </row>
    <row r="3596" spans="1:8" ht="14.4" x14ac:dyDescent="0.3">
      <c r="A3596" s="7" t="s">
        <v>2715</v>
      </c>
      <c r="B3596" s="7"/>
      <c r="C3596" s="8" t="s">
        <v>4096</v>
      </c>
      <c r="D3596" s="128" t="s">
        <v>10233</v>
      </c>
      <c r="E3596" s="8" t="s">
        <v>8755</v>
      </c>
      <c r="F3596" s="8"/>
      <c r="G3596" s="6"/>
      <c r="H3596" s="160"/>
    </row>
    <row r="3597" spans="1:8" ht="14.4" x14ac:dyDescent="0.3">
      <c r="A3597" s="7" t="s">
        <v>2715</v>
      </c>
      <c r="B3597" s="7"/>
      <c r="C3597" s="8" t="s">
        <v>4097</v>
      </c>
      <c r="D3597" s="128" t="s">
        <v>14741</v>
      </c>
      <c r="E3597" s="8" t="s">
        <v>8755</v>
      </c>
      <c r="F3597" s="8"/>
      <c r="G3597" s="6"/>
      <c r="H3597" s="45"/>
    </row>
    <row r="3598" spans="1:8" ht="14.4" x14ac:dyDescent="0.3">
      <c r="A3598" s="7" t="s">
        <v>2715</v>
      </c>
      <c r="B3598" s="7"/>
      <c r="C3598" s="8" t="s">
        <v>4098</v>
      </c>
      <c r="D3598" s="128" t="s">
        <v>10234</v>
      </c>
      <c r="E3598" s="8" t="s">
        <v>8755</v>
      </c>
      <c r="F3598" s="8"/>
      <c r="G3598" s="6"/>
      <c r="H3598" s="160"/>
    </row>
    <row r="3599" spans="1:8" ht="14.4" x14ac:dyDescent="0.3">
      <c r="A3599" s="7" t="s">
        <v>2715</v>
      </c>
      <c r="B3599" s="7"/>
      <c r="C3599" s="8" t="s">
        <v>4099</v>
      </c>
      <c r="D3599" s="128" t="s">
        <v>10235</v>
      </c>
      <c r="E3599" s="8" t="s">
        <v>8755</v>
      </c>
      <c r="F3599" s="8"/>
      <c r="G3599" s="6"/>
      <c r="H3599" s="160"/>
    </row>
    <row r="3600" spans="1:8" ht="14.4" x14ac:dyDescent="0.3">
      <c r="A3600" s="7" t="s">
        <v>2715</v>
      </c>
      <c r="B3600" s="7"/>
      <c r="C3600" s="8" t="s">
        <v>4100</v>
      </c>
      <c r="D3600" s="128" t="s">
        <v>14742</v>
      </c>
      <c r="E3600" s="8" t="s">
        <v>8755</v>
      </c>
      <c r="F3600" s="8"/>
      <c r="G3600" s="6"/>
      <c r="H3600" s="45"/>
    </row>
    <row r="3601" spans="1:8" ht="14.4" x14ac:dyDescent="0.3">
      <c r="A3601" s="7" t="s">
        <v>2715</v>
      </c>
      <c r="B3601" s="7"/>
      <c r="C3601" s="8" t="s">
        <v>4101</v>
      </c>
      <c r="D3601" s="128" t="s">
        <v>10236</v>
      </c>
      <c r="E3601" s="8" t="s">
        <v>8755</v>
      </c>
      <c r="F3601" s="8"/>
      <c r="G3601" s="6"/>
      <c r="H3601" s="160"/>
    </row>
    <row r="3602" spans="1:8" ht="14.4" x14ac:dyDescent="0.3">
      <c r="A3602" s="7" t="s">
        <v>2715</v>
      </c>
      <c r="B3602" s="7"/>
      <c r="C3602" s="8" t="s">
        <v>4102</v>
      </c>
      <c r="D3602" s="128" t="s">
        <v>14743</v>
      </c>
      <c r="E3602" s="8" t="s">
        <v>8755</v>
      </c>
      <c r="F3602" s="8"/>
      <c r="G3602" s="6"/>
      <c r="H3602" s="45"/>
    </row>
    <row r="3603" spans="1:8" ht="14.4" x14ac:dyDescent="0.3">
      <c r="A3603" s="7" t="s">
        <v>2715</v>
      </c>
      <c r="B3603" s="7"/>
      <c r="C3603" s="8" t="s">
        <v>5960</v>
      </c>
      <c r="D3603" s="128" t="s">
        <v>10237</v>
      </c>
      <c r="E3603" s="8" t="s">
        <v>8755</v>
      </c>
      <c r="F3603" s="8"/>
      <c r="G3603" s="6"/>
      <c r="H3603" s="160"/>
    </row>
    <row r="3604" spans="1:8" ht="14.4" x14ac:dyDescent="0.3">
      <c r="A3604" s="7" t="s">
        <v>2715</v>
      </c>
      <c r="B3604" s="7"/>
      <c r="C3604" s="8" t="s">
        <v>4116</v>
      </c>
      <c r="D3604" s="128" t="s">
        <v>14744</v>
      </c>
      <c r="E3604" s="8" t="s">
        <v>8755</v>
      </c>
      <c r="F3604" s="8"/>
      <c r="G3604" s="6"/>
      <c r="H3604" s="45"/>
    </row>
    <row r="3605" spans="1:8" ht="14.4" x14ac:dyDescent="0.3">
      <c r="A3605" s="7" t="s">
        <v>2715</v>
      </c>
      <c r="B3605" s="7"/>
      <c r="C3605" s="8" t="s">
        <v>2082</v>
      </c>
      <c r="D3605" s="128" t="s">
        <v>10239</v>
      </c>
      <c r="E3605" s="8" t="s">
        <v>8755</v>
      </c>
      <c r="F3605" s="8"/>
      <c r="G3605" s="6"/>
      <c r="H3605" s="160"/>
    </row>
    <row r="3606" spans="1:8" ht="14.4" x14ac:dyDescent="0.3">
      <c r="A3606" s="7" t="s">
        <v>2715</v>
      </c>
      <c r="B3606" s="7"/>
      <c r="C3606" s="8" t="s">
        <v>2084</v>
      </c>
      <c r="D3606" s="128" t="s">
        <v>10241</v>
      </c>
      <c r="E3606" s="8" t="s">
        <v>8755</v>
      </c>
      <c r="F3606" s="8"/>
      <c r="G3606" s="6"/>
      <c r="H3606" s="160"/>
    </row>
    <row r="3607" spans="1:8" ht="14.4" x14ac:dyDescent="0.3">
      <c r="A3607" s="7" t="s">
        <v>2715</v>
      </c>
      <c r="B3607" s="7"/>
      <c r="C3607" s="8" t="s">
        <v>2083</v>
      </c>
      <c r="D3607" s="128" t="s">
        <v>10240</v>
      </c>
      <c r="E3607" s="8" t="s">
        <v>8755</v>
      </c>
      <c r="F3607" s="8"/>
      <c r="G3607" s="6"/>
      <c r="H3607" s="160"/>
    </row>
    <row r="3608" spans="1:8" ht="14.4" x14ac:dyDescent="0.3">
      <c r="A3608" s="7" t="s">
        <v>2715</v>
      </c>
      <c r="B3608" s="7"/>
      <c r="C3608" s="8" t="s">
        <v>4117</v>
      </c>
      <c r="D3608" s="128" t="s">
        <v>10238</v>
      </c>
      <c r="E3608" s="8" t="s">
        <v>8755</v>
      </c>
      <c r="F3608" s="8"/>
      <c r="G3608" s="6"/>
      <c r="H3608" s="160"/>
    </row>
    <row r="3609" spans="1:8" ht="14.4" x14ac:dyDescent="0.3">
      <c r="A3609" s="7" t="s">
        <v>2715</v>
      </c>
      <c r="B3609" s="7"/>
      <c r="C3609" s="8" t="s">
        <v>12801</v>
      </c>
      <c r="D3609" s="128" t="s">
        <v>12802</v>
      </c>
      <c r="E3609" s="8" t="s">
        <v>8755</v>
      </c>
      <c r="F3609" s="8"/>
      <c r="G3609" s="6"/>
      <c r="H3609" s="45"/>
    </row>
    <row r="3610" spans="1:8" ht="14.4" x14ac:dyDescent="0.3">
      <c r="A3610" s="7" t="s">
        <v>2715</v>
      </c>
      <c r="B3610" s="7"/>
      <c r="C3610" s="8" t="s">
        <v>12803</v>
      </c>
      <c r="D3610" s="128" t="s">
        <v>12804</v>
      </c>
      <c r="E3610" s="8" t="s">
        <v>8755</v>
      </c>
      <c r="F3610" s="8"/>
      <c r="G3610" s="6"/>
      <c r="H3610" s="45"/>
    </row>
    <row r="3611" spans="1:8" ht="14.4" x14ac:dyDescent="0.3">
      <c r="A3611" s="7" t="s">
        <v>2715</v>
      </c>
      <c r="B3611" s="7"/>
      <c r="C3611" s="8" t="s">
        <v>12805</v>
      </c>
      <c r="D3611" s="128" t="s">
        <v>12806</v>
      </c>
      <c r="E3611" s="8" t="s">
        <v>8755</v>
      </c>
      <c r="F3611" s="8"/>
      <c r="G3611" s="6"/>
      <c r="H3611" s="45"/>
    </row>
    <row r="3612" spans="1:8" ht="14.4" x14ac:dyDescent="0.3">
      <c r="A3612" s="7" t="s">
        <v>2715</v>
      </c>
      <c r="B3612" s="7"/>
      <c r="C3612" s="8" t="s">
        <v>12807</v>
      </c>
      <c r="D3612" s="128" t="s">
        <v>12808</v>
      </c>
      <c r="E3612" s="8" t="s">
        <v>8755</v>
      </c>
      <c r="F3612" s="8"/>
      <c r="G3612" s="6"/>
      <c r="H3612" s="45"/>
    </row>
    <row r="3613" spans="1:8" ht="14.4" x14ac:dyDescent="0.3">
      <c r="A3613" s="7" t="s">
        <v>2715</v>
      </c>
      <c r="B3613" s="7"/>
      <c r="C3613" s="8" t="s">
        <v>12809</v>
      </c>
      <c r="D3613" s="128" t="s">
        <v>12810</v>
      </c>
      <c r="E3613" s="8" t="s">
        <v>8755</v>
      </c>
      <c r="F3613" s="8"/>
      <c r="G3613" s="6"/>
      <c r="H3613" s="45"/>
    </row>
    <row r="3614" spans="1:8" ht="14.4" x14ac:dyDescent="0.3">
      <c r="A3614" s="7" t="s">
        <v>2715</v>
      </c>
      <c r="B3614" s="7"/>
      <c r="C3614" s="8" t="s">
        <v>4119</v>
      </c>
      <c r="D3614" s="128" t="s">
        <v>14745</v>
      </c>
      <c r="E3614" s="8" t="s">
        <v>8755</v>
      </c>
      <c r="F3614" s="8"/>
      <c r="G3614" s="6"/>
      <c r="H3614" s="45"/>
    </row>
    <row r="3615" spans="1:8" ht="14.4" x14ac:dyDescent="0.3">
      <c r="A3615" s="7" t="s">
        <v>2715</v>
      </c>
      <c r="B3615" s="7"/>
      <c r="C3615" s="8" t="s">
        <v>4120</v>
      </c>
      <c r="D3615" s="128" t="s">
        <v>10243</v>
      </c>
      <c r="E3615" s="8" t="s">
        <v>8755</v>
      </c>
      <c r="F3615" s="8"/>
      <c r="G3615" s="6"/>
      <c r="H3615" s="160"/>
    </row>
    <row r="3616" spans="1:8" ht="14.4" x14ac:dyDescent="0.3">
      <c r="A3616" s="7" t="s">
        <v>2715</v>
      </c>
      <c r="B3616" s="7"/>
      <c r="C3616" s="8" t="s">
        <v>4123</v>
      </c>
      <c r="D3616" s="128" t="s">
        <v>10247</v>
      </c>
      <c r="E3616" s="8" t="s">
        <v>8755</v>
      </c>
      <c r="F3616" s="8"/>
      <c r="G3616" s="6"/>
      <c r="H3616" s="160"/>
    </row>
    <row r="3617" spans="1:8" ht="14.4" x14ac:dyDescent="0.3">
      <c r="A3617" s="7" t="s">
        <v>2715</v>
      </c>
      <c r="B3617" s="7"/>
      <c r="C3617" s="8" t="s">
        <v>4124</v>
      </c>
      <c r="D3617" s="128" t="s">
        <v>10248</v>
      </c>
      <c r="E3617" s="8" t="s">
        <v>8755</v>
      </c>
      <c r="F3617" s="8"/>
      <c r="G3617" s="6"/>
      <c r="H3617" s="160"/>
    </row>
    <row r="3618" spans="1:8" ht="14.4" x14ac:dyDescent="0.3">
      <c r="A3618" s="7" t="s">
        <v>2715</v>
      </c>
      <c r="B3618" s="7"/>
      <c r="C3618" s="8" t="s">
        <v>4118</v>
      </c>
      <c r="D3618" s="128" t="s">
        <v>10242</v>
      </c>
      <c r="E3618" s="8" t="s">
        <v>8755</v>
      </c>
      <c r="F3618" s="8"/>
      <c r="G3618" s="6"/>
      <c r="H3618" s="160"/>
    </row>
    <row r="3619" spans="1:8" ht="14.4" x14ac:dyDescent="0.3">
      <c r="A3619" s="7" t="s">
        <v>2715</v>
      </c>
      <c r="B3619" s="7"/>
      <c r="C3619" s="8" t="s">
        <v>4121</v>
      </c>
      <c r="D3619" s="128" t="s">
        <v>10245</v>
      </c>
      <c r="E3619" s="8" t="s">
        <v>8755</v>
      </c>
      <c r="F3619" s="8"/>
      <c r="G3619" s="6"/>
      <c r="H3619" s="160"/>
    </row>
    <row r="3620" spans="1:8" ht="14.4" x14ac:dyDescent="0.3">
      <c r="A3620" s="7" t="s">
        <v>2715</v>
      </c>
      <c r="B3620" s="7"/>
      <c r="C3620" s="8" t="s">
        <v>4122</v>
      </c>
      <c r="D3620" s="128" t="s">
        <v>10246</v>
      </c>
      <c r="E3620" s="8" t="s">
        <v>8755</v>
      </c>
      <c r="F3620" s="8"/>
      <c r="G3620" s="6"/>
      <c r="H3620" s="160"/>
    </row>
    <row r="3621" spans="1:8" ht="14.4" x14ac:dyDescent="0.3">
      <c r="A3621" s="7" t="s">
        <v>2715</v>
      </c>
      <c r="B3621" s="7"/>
      <c r="C3621" s="8" t="s">
        <v>4125</v>
      </c>
      <c r="D3621" s="128" t="s">
        <v>14746</v>
      </c>
      <c r="E3621" s="8" t="s">
        <v>8755</v>
      </c>
      <c r="F3621" s="8"/>
      <c r="G3621" s="6"/>
      <c r="H3621" s="45"/>
    </row>
    <row r="3622" spans="1:8" ht="14.4" x14ac:dyDescent="0.3">
      <c r="A3622" s="7" t="s">
        <v>2715</v>
      </c>
      <c r="B3622" s="7"/>
      <c r="C3622" s="8" t="s">
        <v>4126</v>
      </c>
      <c r="D3622" s="128" t="s">
        <v>10249</v>
      </c>
      <c r="E3622" s="8" t="s">
        <v>8755</v>
      </c>
      <c r="F3622" s="8"/>
      <c r="G3622" s="6"/>
      <c r="H3622" s="160"/>
    </row>
    <row r="3623" spans="1:8" ht="14.4" x14ac:dyDescent="0.3">
      <c r="A3623" s="7" t="s">
        <v>2715</v>
      </c>
      <c r="B3623" s="7"/>
      <c r="C3623" s="240" t="s">
        <v>14747</v>
      </c>
      <c r="D3623" s="128" t="s">
        <v>10244</v>
      </c>
      <c r="E3623" s="8" t="s">
        <v>8755</v>
      </c>
      <c r="F3623" s="8"/>
      <c r="G3623" s="6"/>
      <c r="H3623" s="160"/>
    </row>
    <row r="3624" spans="1:8" ht="14.4" x14ac:dyDescent="0.3">
      <c r="A3624" s="7" t="s">
        <v>2715</v>
      </c>
      <c r="B3624" s="7"/>
      <c r="C3624" s="8" t="s">
        <v>12811</v>
      </c>
      <c r="D3624" s="128" t="s">
        <v>12812</v>
      </c>
      <c r="E3624" s="8" t="s">
        <v>8755</v>
      </c>
      <c r="F3624" s="8"/>
      <c r="G3624" s="6"/>
      <c r="H3624" s="45"/>
    </row>
    <row r="3625" spans="1:8" ht="14.4" x14ac:dyDescent="0.3">
      <c r="A3625" s="7" t="s">
        <v>2715</v>
      </c>
      <c r="B3625" s="7"/>
      <c r="C3625" s="8" t="s">
        <v>12813</v>
      </c>
      <c r="D3625" s="128" t="s">
        <v>12814</v>
      </c>
      <c r="E3625" s="8" t="s">
        <v>8755</v>
      </c>
      <c r="F3625" s="8"/>
      <c r="G3625" s="6"/>
      <c r="H3625" s="45"/>
    </row>
    <row r="3626" spans="1:8" ht="14.4" x14ac:dyDescent="0.3">
      <c r="A3626" s="7" t="s">
        <v>2715</v>
      </c>
      <c r="B3626" s="7"/>
      <c r="C3626" s="8" t="s">
        <v>12815</v>
      </c>
      <c r="D3626" s="128" t="s">
        <v>12816</v>
      </c>
      <c r="E3626" s="8" t="s">
        <v>8755</v>
      </c>
      <c r="F3626" s="8"/>
      <c r="G3626" s="6"/>
      <c r="H3626" s="45"/>
    </row>
    <row r="3627" spans="1:8" ht="14.4" x14ac:dyDescent="0.3">
      <c r="A3627" s="7" t="s">
        <v>2715</v>
      </c>
      <c r="B3627" s="7"/>
      <c r="C3627" s="8" t="s">
        <v>4127</v>
      </c>
      <c r="D3627" s="128" t="s">
        <v>14748</v>
      </c>
      <c r="E3627" s="8" t="s">
        <v>8755</v>
      </c>
      <c r="F3627" s="8"/>
      <c r="G3627" s="6"/>
      <c r="H3627" s="45"/>
    </row>
    <row r="3628" spans="1:8" ht="14.4" x14ac:dyDescent="0.3">
      <c r="A3628" s="7" t="s">
        <v>2715</v>
      </c>
      <c r="B3628" s="7"/>
      <c r="C3628" s="8" t="s">
        <v>4128</v>
      </c>
      <c r="D3628" s="128" t="s">
        <v>10251</v>
      </c>
      <c r="E3628" s="8" t="s">
        <v>8755</v>
      </c>
      <c r="F3628" s="8"/>
      <c r="G3628" s="6"/>
      <c r="H3628" s="160"/>
    </row>
    <row r="3629" spans="1:8" ht="14.4" x14ac:dyDescent="0.3">
      <c r="A3629" s="7" t="s">
        <v>2715</v>
      </c>
      <c r="B3629" s="7"/>
      <c r="C3629" s="8" t="s">
        <v>4129</v>
      </c>
      <c r="D3629" s="128" t="s">
        <v>10252</v>
      </c>
      <c r="E3629" s="8" t="s">
        <v>8755</v>
      </c>
      <c r="F3629" s="8"/>
      <c r="G3629" s="6"/>
      <c r="H3629" s="160"/>
    </row>
    <row r="3630" spans="1:8" ht="14.4" x14ac:dyDescent="0.3">
      <c r="A3630" s="7" t="s">
        <v>2715</v>
      </c>
      <c r="B3630" s="7"/>
      <c r="C3630" s="8" t="s">
        <v>6451</v>
      </c>
      <c r="D3630" s="128" t="s">
        <v>14749</v>
      </c>
      <c r="E3630" s="8" t="s">
        <v>8755</v>
      </c>
      <c r="F3630" s="8"/>
      <c r="G3630" s="6"/>
      <c r="H3630" s="45"/>
    </row>
    <row r="3631" spans="1:8" ht="14.4" x14ac:dyDescent="0.3">
      <c r="A3631" s="7" t="s">
        <v>2715</v>
      </c>
      <c r="B3631" s="7"/>
      <c r="C3631" s="8" t="s">
        <v>6454</v>
      </c>
      <c r="D3631" s="128" t="s">
        <v>10257</v>
      </c>
      <c r="E3631" s="8" t="s">
        <v>8755</v>
      </c>
      <c r="F3631" s="8"/>
      <c r="G3631" s="6"/>
      <c r="H3631" s="160"/>
    </row>
    <row r="3632" spans="1:8" ht="14.4" x14ac:dyDescent="0.3">
      <c r="A3632" s="7" t="s">
        <v>2715</v>
      </c>
      <c r="B3632" s="7"/>
      <c r="C3632" s="8" t="s">
        <v>6456</v>
      </c>
      <c r="D3632" s="128" t="s">
        <v>10259</v>
      </c>
      <c r="E3632" s="8" t="s">
        <v>8755</v>
      </c>
      <c r="F3632" s="8"/>
      <c r="G3632" s="6"/>
      <c r="H3632" s="160"/>
    </row>
    <row r="3633" spans="1:8" ht="14.4" x14ac:dyDescent="0.3">
      <c r="A3633" s="7" t="s">
        <v>2715</v>
      </c>
      <c r="B3633" s="7"/>
      <c r="C3633" s="8" t="s">
        <v>6457</v>
      </c>
      <c r="D3633" s="128" t="s">
        <v>14750</v>
      </c>
      <c r="E3633" s="8" t="s">
        <v>8755</v>
      </c>
      <c r="F3633" s="8"/>
      <c r="G3633" s="6"/>
      <c r="H3633" s="45"/>
    </row>
    <row r="3634" spans="1:8" ht="14.4" x14ac:dyDescent="0.3">
      <c r="A3634" s="7" t="s">
        <v>2715</v>
      </c>
      <c r="B3634" s="7"/>
      <c r="C3634" s="8" t="s">
        <v>6459</v>
      </c>
      <c r="D3634" s="128" t="s">
        <v>10262</v>
      </c>
      <c r="E3634" s="8" t="s">
        <v>8755</v>
      </c>
      <c r="F3634" s="8"/>
      <c r="G3634" s="6"/>
      <c r="H3634" s="160"/>
    </row>
    <row r="3635" spans="1:8" ht="14.4" x14ac:dyDescent="0.3">
      <c r="A3635" s="7" t="s">
        <v>2715</v>
      </c>
      <c r="B3635" s="7"/>
      <c r="C3635" s="8" t="s">
        <v>6458</v>
      </c>
      <c r="D3635" s="128" t="s">
        <v>10260</v>
      </c>
      <c r="E3635" s="8" t="s">
        <v>8755</v>
      </c>
      <c r="F3635" s="8"/>
      <c r="G3635" s="6"/>
      <c r="H3635" s="160"/>
    </row>
    <row r="3636" spans="1:8" ht="14.4" x14ac:dyDescent="0.3">
      <c r="A3636" s="7" t="s">
        <v>2715</v>
      </c>
      <c r="B3636" s="7"/>
      <c r="C3636" s="8" t="s">
        <v>7425</v>
      </c>
      <c r="D3636" s="128" t="s">
        <v>10263</v>
      </c>
      <c r="E3636" s="8" t="s">
        <v>8755</v>
      </c>
      <c r="F3636" s="8"/>
      <c r="G3636" s="6"/>
      <c r="H3636" s="160"/>
    </row>
    <row r="3637" spans="1:8" ht="14.4" x14ac:dyDescent="0.3">
      <c r="A3637" s="7" t="s">
        <v>2715</v>
      </c>
      <c r="B3637" s="7"/>
      <c r="C3637" s="8" t="s">
        <v>7426</v>
      </c>
      <c r="D3637" s="128" t="s">
        <v>10264</v>
      </c>
      <c r="E3637" s="8" t="s">
        <v>8755</v>
      </c>
      <c r="F3637" s="8"/>
      <c r="G3637" s="6"/>
      <c r="H3637" s="160"/>
    </row>
    <row r="3638" spans="1:8" ht="14.4" x14ac:dyDescent="0.3">
      <c r="A3638" s="7" t="s">
        <v>2715</v>
      </c>
      <c r="B3638" s="7"/>
      <c r="C3638" s="8" t="s">
        <v>7427</v>
      </c>
      <c r="D3638" s="128" t="s">
        <v>10265</v>
      </c>
      <c r="E3638" s="8" t="s">
        <v>8755</v>
      </c>
      <c r="F3638" s="8"/>
      <c r="G3638" s="6"/>
      <c r="H3638" s="160"/>
    </row>
    <row r="3639" spans="1:8" ht="14.4" x14ac:dyDescent="0.3">
      <c r="A3639" s="7" t="s">
        <v>2715</v>
      </c>
      <c r="B3639" s="7"/>
      <c r="C3639" s="8" t="s">
        <v>6455</v>
      </c>
      <c r="D3639" s="128" t="s">
        <v>10258</v>
      </c>
      <c r="E3639" s="8" t="s">
        <v>8755</v>
      </c>
      <c r="F3639" s="8"/>
      <c r="G3639" s="6"/>
      <c r="H3639" s="160"/>
    </row>
    <row r="3640" spans="1:8" ht="14.4" x14ac:dyDescent="0.3">
      <c r="A3640" s="7" t="s">
        <v>2715</v>
      </c>
      <c r="B3640" s="7"/>
      <c r="C3640" s="8" t="s">
        <v>4130</v>
      </c>
      <c r="D3640" s="128" t="s">
        <v>14751</v>
      </c>
      <c r="E3640" s="8" t="s">
        <v>8755</v>
      </c>
      <c r="F3640" s="8"/>
      <c r="G3640" s="6"/>
      <c r="H3640" s="45"/>
    </row>
    <row r="3641" spans="1:8" ht="14.4" x14ac:dyDescent="0.3">
      <c r="A3641" s="7" t="s">
        <v>2715</v>
      </c>
      <c r="B3641" s="7"/>
      <c r="C3641" s="8" t="s">
        <v>6452</v>
      </c>
      <c r="D3641" s="128" t="s">
        <v>10254</v>
      </c>
      <c r="E3641" s="8" t="s">
        <v>8755</v>
      </c>
      <c r="F3641" s="8"/>
      <c r="G3641" s="6"/>
      <c r="H3641" s="160"/>
    </row>
    <row r="3642" spans="1:8" ht="14.4" x14ac:dyDescent="0.3">
      <c r="A3642" s="7" t="s">
        <v>2715</v>
      </c>
      <c r="B3642" s="7"/>
      <c r="C3642" s="8" t="s">
        <v>6453</v>
      </c>
      <c r="D3642" s="128" t="s">
        <v>10256</v>
      </c>
      <c r="E3642" s="8" t="s">
        <v>8755</v>
      </c>
      <c r="F3642" s="8"/>
      <c r="G3642" s="6"/>
      <c r="H3642" s="160"/>
    </row>
    <row r="3643" spans="1:8" ht="14.4" x14ac:dyDescent="0.3">
      <c r="A3643" s="7" t="s">
        <v>2715</v>
      </c>
      <c r="B3643" s="7"/>
      <c r="C3643" s="240" t="s">
        <v>14752</v>
      </c>
      <c r="D3643" s="128" t="s">
        <v>10250</v>
      </c>
      <c r="E3643" s="8" t="s">
        <v>8755</v>
      </c>
      <c r="F3643" s="8"/>
      <c r="G3643" s="6"/>
      <c r="H3643" s="160"/>
    </row>
    <row r="3644" spans="1:8" ht="14.4" x14ac:dyDescent="0.3">
      <c r="A3644" s="7" t="s">
        <v>2715</v>
      </c>
      <c r="B3644" s="7"/>
      <c r="C3644" s="240" t="s">
        <v>14753</v>
      </c>
      <c r="D3644" s="128" t="s">
        <v>10253</v>
      </c>
      <c r="E3644" s="8" t="s">
        <v>8755</v>
      </c>
      <c r="F3644" s="8"/>
      <c r="G3644" s="6"/>
      <c r="H3644" s="160"/>
    </row>
    <row r="3645" spans="1:8" ht="14.4" x14ac:dyDescent="0.3">
      <c r="A3645" s="7" t="s">
        <v>2715</v>
      </c>
      <c r="B3645" s="7"/>
      <c r="C3645" s="240" t="s">
        <v>14754</v>
      </c>
      <c r="D3645" s="128" t="s">
        <v>10255</v>
      </c>
      <c r="E3645" s="8" t="s">
        <v>8755</v>
      </c>
      <c r="F3645" s="8"/>
      <c r="G3645" s="6"/>
      <c r="H3645" s="160"/>
    </row>
    <row r="3646" spans="1:8" ht="14.4" x14ac:dyDescent="0.3">
      <c r="A3646" s="7" t="s">
        <v>2715</v>
      </c>
      <c r="B3646" s="7"/>
      <c r="C3646" s="240" t="s">
        <v>14755</v>
      </c>
      <c r="D3646" s="128" t="s">
        <v>10261</v>
      </c>
      <c r="E3646" s="8" t="s">
        <v>8755</v>
      </c>
      <c r="F3646" s="8"/>
      <c r="G3646" s="6"/>
      <c r="H3646" s="160"/>
    </row>
    <row r="3647" spans="1:8" ht="14.4" x14ac:dyDescent="0.3">
      <c r="A3647" s="7" t="s">
        <v>2715</v>
      </c>
      <c r="B3647" s="7"/>
      <c r="C3647" s="8" t="s">
        <v>12817</v>
      </c>
      <c r="D3647" s="128" t="s">
        <v>12818</v>
      </c>
      <c r="E3647" s="8" t="s">
        <v>8755</v>
      </c>
      <c r="F3647" s="8"/>
      <c r="G3647" s="6"/>
      <c r="H3647" s="45"/>
    </row>
    <row r="3648" spans="1:8" ht="14.4" x14ac:dyDescent="0.3">
      <c r="A3648" s="7" t="s">
        <v>2715</v>
      </c>
      <c r="B3648" s="7"/>
      <c r="C3648" s="8" t="s">
        <v>12819</v>
      </c>
      <c r="D3648" s="128" t="s">
        <v>12820</v>
      </c>
      <c r="E3648" s="8" t="s">
        <v>8755</v>
      </c>
      <c r="F3648" s="8"/>
      <c r="G3648" s="6"/>
      <c r="H3648" s="45"/>
    </row>
    <row r="3649" spans="1:8" ht="14.4" x14ac:dyDescent="0.3">
      <c r="A3649" s="7" t="s">
        <v>2715</v>
      </c>
      <c r="B3649" s="7"/>
      <c r="C3649" s="8" t="s">
        <v>12821</v>
      </c>
      <c r="D3649" s="128" t="s">
        <v>12822</v>
      </c>
      <c r="E3649" s="8" t="s">
        <v>8755</v>
      </c>
      <c r="F3649" s="8"/>
      <c r="G3649" s="6"/>
      <c r="H3649" s="45"/>
    </row>
    <row r="3650" spans="1:8" ht="14.4" x14ac:dyDescent="0.3">
      <c r="A3650" s="7" t="s">
        <v>2715</v>
      </c>
      <c r="B3650" s="7"/>
      <c r="C3650" s="8" t="s">
        <v>12823</v>
      </c>
      <c r="D3650" s="128" t="s">
        <v>12824</v>
      </c>
      <c r="E3650" s="8" t="s">
        <v>8755</v>
      </c>
      <c r="F3650" s="8"/>
      <c r="G3650" s="6"/>
      <c r="H3650" s="45"/>
    </row>
    <row r="3651" spans="1:8" ht="14.4" x14ac:dyDescent="0.3">
      <c r="A3651" s="7" t="s">
        <v>2715</v>
      </c>
      <c r="B3651" s="7"/>
      <c r="C3651" s="8" t="s">
        <v>12825</v>
      </c>
      <c r="D3651" s="128" t="s">
        <v>12826</v>
      </c>
      <c r="E3651" s="8" t="s">
        <v>8755</v>
      </c>
      <c r="F3651" s="8"/>
      <c r="G3651" s="6"/>
      <c r="H3651" s="45"/>
    </row>
    <row r="3652" spans="1:8" ht="14.4" x14ac:dyDescent="0.3">
      <c r="A3652" s="7" t="s">
        <v>2715</v>
      </c>
      <c r="B3652" s="7"/>
      <c r="C3652" s="8" t="s">
        <v>12827</v>
      </c>
      <c r="D3652" s="128" t="s">
        <v>12828</v>
      </c>
      <c r="E3652" s="8" t="s">
        <v>8755</v>
      </c>
      <c r="F3652" s="8"/>
      <c r="G3652" s="6"/>
      <c r="H3652" s="45"/>
    </row>
    <row r="3653" spans="1:8" ht="14.4" x14ac:dyDescent="0.3">
      <c r="A3653" s="7" t="s">
        <v>2715</v>
      </c>
      <c r="B3653" s="7"/>
      <c r="C3653" s="8" t="s">
        <v>12829</v>
      </c>
      <c r="D3653" s="128" t="s">
        <v>12830</v>
      </c>
      <c r="E3653" s="8" t="s">
        <v>8755</v>
      </c>
      <c r="F3653" s="8"/>
      <c r="G3653" s="6"/>
      <c r="H3653" s="45"/>
    </row>
    <row r="3654" spans="1:8" ht="14.4" x14ac:dyDescent="0.3">
      <c r="A3654" s="7" t="s">
        <v>2715</v>
      </c>
      <c r="B3654" s="7"/>
      <c r="C3654" s="8" t="s">
        <v>7428</v>
      </c>
      <c r="D3654" s="128" t="s">
        <v>14756</v>
      </c>
      <c r="E3654" s="8" t="s">
        <v>8755</v>
      </c>
      <c r="F3654" s="8"/>
      <c r="G3654" s="6"/>
      <c r="H3654" s="45"/>
    </row>
    <row r="3655" spans="1:8" ht="14.4" x14ac:dyDescent="0.3">
      <c r="A3655" s="7" t="s">
        <v>2715</v>
      </c>
      <c r="B3655" s="7"/>
      <c r="C3655" s="8" t="s">
        <v>7429</v>
      </c>
      <c r="D3655" s="128" t="s">
        <v>14757</v>
      </c>
      <c r="E3655" s="8" t="s">
        <v>8755</v>
      </c>
      <c r="F3655" s="8"/>
      <c r="G3655" s="6"/>
      <c r="H3655" s="45"/>
    </row>
    <row r="3656" spans="1:8" ht="14.4" x14ac:dyDescent="0.3">
      <c r="A3656" s="7" t="s">
        <v>2715</v>
      </c>
      <c r="B3656" s="7"/>
      <c r="C3656" s="8" t="s">
        <v>7443</v>
      </c>
      <c r="D3656" s="128" t="s">
        <v>14758</v>
      </c>
      <c r="E3656" s="8" t="s">
        <v>8755</v>
      </c>
      <c r="F3656" s="8"/>
      <c r="G3656" s="6"/>
      <c r="H3656" s="45"/>
    </row>
    <row r="3657" spans="1:8" ht="14.4" x14ac:dyDescent="0.3">
      <c r="A3657" s="7" t="s">
        <v>2715</v>
      </c>
      <c r="B3657" s="7"/>
      <c r="C3657" s="8" t="s">
        <v>7444</v>
      </c>
      <c r="D3657" s="128" t="s">
        <v>10266</v>
      </c>
      <c r="E3657" s="8" t="s">
        <v>8755</v>
      </c>
      <c r="F3657" s="8"/>
      <c r="G3657" s="6"/>
      <c r="H3657" s="160"/>
    </row>
    <row r="3658" spans="1:8" ht="14.4" x14ac:dyDescent="0.3">
      <c r="A3658" s="7" t="s">
        <v>2715</v>
      </c>
      <c r="B3658" s="7"/>
      <c r="C3658" s="8" t="s">
        <v>7445</v>
      </c>
      <c r="D3658" s="128" t="s">
        <v>10267</v>
      </c>
      <c r="E3658" s="8" t="s">
        <v>8755</v>
      </c>
      <c r="F3658" s="8"/>
      <c r="G3658" s="6"/>
      <c r="H3658" s="160"/>
    </row>
    <row r="3659" spans="1:8" ht="14.4" x14ac:dyDescent="0.3">
      <c r="A3659" s="7" t="s">
        <v>2715</v>
      </c>
      <c r="B3659" s="7"/>
      <c r="C3659" s="8" t="s">
        <v>7446</v>
      </c>
      <c r="D3659" s="128" t="s">
        <v>10268</v>
      </c>
      <c r="E3659" s="8" t="s">
        <v>8755</v>
      </c>
      <c r="F3659" s="8"/>
      <c r="G3659" s="6"/>
      <c r="H3659" s="160"/>
    </row>
    <row r="3660" spans="1:8" ht="14.4" x14ac:dyDescent="0.3">
      <c r="A3660" s="7" t="s">
        <v>2715</v>
      </c>
      <c r="B3660" s="7"/>
      <c r="C3660" s="8" t="s">
        <v>7447</v>
      </c>
      <c r="D3660" s="128" t="s">
        <v>10269</v>
      </c>
      <c r="E3660" s="8" t="s">
        <v>8755</v>
      </c>
      <c r="F3660" s="8"/>
      <c r="G3660" s="6"/>
      <c r="H3660" s="160"/>
    </row>
    <row r="3661" spans="1:8" ht="14.4" x14ac:dyDescent="0.3">
      <c r="A3661" s="7" t="s">
        <v>2715</v>
      </c>
      <c r="B3661" s="7"/>
      <c r="C3661" s="8" t="s">
        <v>7448</v>
      </c>
      <c r="D3661" s="128" t="s">
        <v>10270</v>
      </c>
      <c r="E3661" s="8" t="s">
        <v>8755</v>
      </c>
      <c r="F3661" s="8"/>
      <c r="G3661" s="6"/>
      <c r="H3661" s="160"/>
    </row>
    <row r="3662" spans="1:8" ht="14.4" x14ac:dyDescent="0.3">
      <c r="A3662" s="7" t="s">
        <v>2715</v>
      </c>
      <c r="B3662" s="7"/>
      <c r="C3662" s="8" t="s">
        <v>7449</v>
      </c>
      <c r="D3662" s="128" t="s">
        <v>14759</v>
      </c>
      <c r="E3662" s="8" t="s">
        <v>8755</v>
      </c>
      <c r="F3662" s="8"/>
      <c r="G3662" s="6"/>
      <c r="H3662" s="45"/>
    </row>
    <row r="3663" spans="1:8" ht="14.4" x14ac:dyDescent="0.3">
      <c r="A3663" s="7" t="s">
        <v>2715</v>
      </c>
      <c r="B3663" s="7"/>
      <c r="C3663" s="8" t="s">
        <v>6011</v>
      </c>
      <c r="D3663" s="128" t="s">
        <v>10272</v>
      </c>
      <c r="E3663" s="8" t="s">
        <v>8755</v>
      </c>
      <c r="F3663" s="8"/>
      <c r="G3663" s="6"/>
      <c r="H3663" s="160"/>
    </row>
    <row r="3664" spans="1:8" ht="14.4" x14ac:dyDescent="0.3">
      <c r="A3664" s="7" t="s">
        <v>2715</v>
      </c>
      <c r="B3664" s="7"/>
      <c r="C3664" s="8" t="s">
        <v>6012</v>
      </c>
      <c r="D3664" s="128" t="s">
        <v>10273</v>
      </c>
      <c r="E3664" s="8" t="s">
        <v>8755</v>
      </c>
      <c r="F3664" s="8"/>
      <c r="G3664" s="6"/>
      <c r="H3664" s="160"/>
    </row>
    <row r="3665" spans="1:8" ht="14.4" x14ac:dyDescent="0.3">
      <c r="A3665" s="7" t="s">
        <v>2715</v>
      </c>
      <c r="B3665" s="7"/>
      <c r="C3665" s="8" t="s">
        <v>6013</v>
      </c>
      <c r="D3665" s="128" t="s">
        <v>10274</v>
      </c>
      <c r="E3665" s="8" t="s">
        <v>8755</v>
      </c>
      <c r="F3665" s="8"/>
      <c r="G3665" s="6"/>
      <c r="H3665" s="160"/>
    </row>
    <row r="3666" spans="1:8" ht="14.4" x14ac:dyDescent="0.3">
      <c r="A3666" s="7" t="s">
        <v>2715</v>
      </c>
      <c r="B3666" s="7"/>
      <c r="C3666" s="8" t="s">
        <v>6015</v>
      </c>
      <c r="D3666" s="128" t="s">
        <v>14760</v>
      </c>
      <c r="E3666" s="8" t="s">
        <v>8755</v>
      </c>
      <c r="F3666" s="8"/>
      <c r="G3666" s="6"/>
      <c r="H3666" s="45"/>
    </row>
    <row r="3667" spans="1:8" ht="14.4" x14ac:dyDescent="0.3">
      <c r="A3667" s="7" t="s">
        <v>2715</v>
      </c>
      <c r="B3667" s="7"/>
      <c r="C3667" s="8" t="s">
        <v>6016</v>
      </c>
      <c r="D3667" s="128" t="s">
        <v>14761</v>
      </c>
      <c r="E3667" s="8" t="s">
        <v>8755</v>
      </c>
      <c r="F3667" s="8"/>
      <c r="G3667" s="6"/>
      <c r="H3667" s="45"/>
    </row>
    <row r="3668" spans="1:8" ht="14.4" x14ac:dyDescent="0.3">
      <c r="A3668" s="7" t="s">
        <v>2715</v>
      </c>
      <c r="B3668" s="7"/>
      <c r="C3668" s="8" t="s">
        <v>6017</v>
      </c>
      <c r="D3668" s="128" t="s">
        <v>10276</v>
      </c>
      <c r="E3668" s="8" t="s">
        <v>8755</v>
      </c>
      <c r="F3668" s="8"/>
      <c r="G3668" s="6"/>
      <c r="H3668" s="160"/>
    </row>
    <row r="3669" spans="1:8" ht="14.4" x14ac:dyDescent="0.3">
      <c r="A3669" s="7" t="s">
        <v>2715</v>
      </c>
      <c r="B3669" s="7"/>
      <c r="C3669" s="8" t="s">
        <v>6020</v>
      </c>
      <c r="D3669" s="128" t="s">
        <v>10277</v>
      </c>
      <c r="E3669" s="8" t="s">
        <v>8755</v>
      </c>
      <c r="F3669" s="8"/>
      <c r="G3669" s="6"/>
      <c r="H3669" s="160"/>
    </row>
    <row r="3670" spans="1:8" ht="14.4" x14ac:dyDescent="0.3">
      <c r="A3670" s="7" t="s">
        <v>2715</v>
      </c>
      <c r="B3670" s="7"/>
      <c r="C3670" s="8" t="s">
        <v>6018</v>
      </c>
      <c r="D3670" s="128" t="s">
        <v>14762</v>
      </c>
      <c r="E3670" s="8" t="s">
        <v>8755</v>
      </c>
      <c r="F3670" s="8"/>
      <c r="G3670" s="6"/>
      <c r="H3670" s="45"/>
    </row>
    <row r="3671" spans="1:8" ht="14.4" x14ac:dyDescent="0.3">
      <c r="A3671" s="7" t="s">
        <v>2715</v>
      </c>
      <c r="B3671" s="7"/>
      <c r="C3671" s="8" t="s">
        <v>6021</v>
      </c>
      <c r="D3671" s="128" t="s">
        <v>10278</v>
      </c>
      <c r="E3671" s="8" t="s">
        <v>8755</v>
      </c>
      <c r="F3671" s="8"/>
      <c r="G3671" s="6"/>
      <c r="H3671" s="160"/>
    </row>
    <row r="3672" spans="1:8" ht="14.4" x14ac:dyDescent="0.3">
      <c r="A3672" s="7" t="s">
        <v>2715</v>
      </c>
      <c r="B3672" s="7"/>
      <c r="C3672" s="8" t="s">
        <v>6019</v>
      </c>
      <c r="D3672" s="128" t="s">
        <v>14763</v>
      </c>
      <c r="E3672" s="8" t="s">
        <v>8755</v>
      </c>
      <c r="F3672" s="8"/>
      <c r="G3672" s="6"/>
      <c r="H3672" s="45"/>
    </row>
    <row r="3673" spans="1:8" ht="14.4" x14ac:dyDescent="0.3">
      <c r="A3673" s="7" t="s">
        <v>2715</v>
      </c>
      <c r="B3673" s="7"/>
      <c r="C3673" s="8" t="s">
        <v>6022</v>
      </c>
      <c r="D3673" s="128" t="s">
        <v>14764</v>
      </c>
      <c r="E3673" s="8" t="s">
        <v>8755</v>
      </c>
      <c r="F3673" s="8"/>
      <c r="G3673" s="6"/>
      <c r="H3673" s="45"/>
    </row>
    <row r="3674" spans="1:8" ht="14.4" x14ac:dyDescent="0.3">
      <c r="A3674" s="7" t="s">
        <v>2715</v>
      </c>
      <c r="B3674" s="7"/>
      <c r="C3674" s="8" t="s">
        <v>6023</v>
      </c>
      <c r="D3674" s="128" t="s">
        <v>14765</v>
      </c>
      <c r="E3674" s="8" t="s">
        <v>8755</v>
      </c>
      <c r="F3674" s="8"/>
      <c r="G3674" s="6"/>
      <c r="H3674" s="45"/>
    </row>
    <row r="3675" spans="1:8" ht="14.4" x14ac:dyDescent="0.3">
      <c r="A3675" s="7" t="s">
        <v>2715</v>
      </c>
      <c r="B3675" s="7"/>
      <c r="C3675" s="8" t="s">
        <v>6014</v>
      </c>
      <c r="D3675" s="128" t="s">
        <v>10275</v>
      </c>
      <c r="E3675" s="8" t="s">
        <v>8755</v>
      </c>
      <c r="F3675" s="8"/>
      <c r="G3675" s="6"/>
      <c r="H3675" s="160"/>
    </row>
    <row r="3676" spans="1:8" ht="14.4" x14ac:dyDescent="0.3">
      <c r="A3676" s="7" t="s">
        <v>2715</v>
      </c>
      <c r="B3676" s="7"/>
      <c r="C3676" s="8" t="s">
        <v>7450</v>
      </c>
      <c r="D3676" s="128" t="s">
        <v>10271</v>
      </c>
      <c r="E3676" s="8" t="s">
        <v>8755</v>
      </c>
      <c r="F3676" s="8"/>
      <c r="G3676" s="6"/>
      <c r="H3676" s="160"/>
    </row>
    <row r="3677" spans="1:8" ht="14.4" x14ac:dyDescent="0.3">
      <c r="A3677" s="7" t="s">
        <v>2715</v>
      </c>
      <c r="B3677" s="7"/>
      <c r="C3677" s="8" t="s">
        <v>12831</v>
      </c>
      <c r="D3677" s="128" t="s">
        <v>12832</v>
      </c>
      <c r="E3677" s="8" t="s">
        <v>8755</v>
      </c>
      <c r="F3677" s="8"/>
      <c r="G3677" s="6"/>
      <c r="H3677" s="45"/>
    </row>
    <row r="3678" spans="1:8" ht="14.4" x14ac:dyDescent="0.3">
      <c r="A3678" s="7" t="s">
        <v>2715</v>
      </c>
      <c r="B3678" s="7"/>
      <c r="C3678" s="8" t="s">
        <v>12833</v>
      </c>
      <c r="D3678" s="128" t="s">
        <v>12834</v>
      </c>
      <c r="E3678" s="8" t="s">
        <v>8755</v>
      </c>
      <c r="F3678" s="8"/>
      <c r="G3678" s="6"/>
      <c r="H3678" s="45"/>
    </row>
    <row r="3679" spans="1:8" ht="14.4" x14ac:dyDescent="0.3">
      <c r="A3679" s="7" t="s">
        <v>2715</v>
      </c>
      <c r="B3679" s="7"/>
      <c r="C3679" s="8" t="s">
        <v>12835</v>
      </c>
      <c r="D3679" s="128" t="s">
        <v>12836</v>
      </c>
      <c r="E3679" s="8" t="s">
        <v>8755</v>
      </c>
      <c r="F3679" s="8"/>
      <c r="G3679" s="6"/>
      <c r="H3679" s="45"/>
    </row>
    <row r="3680" spans="1:8" ht="14.4" x14ac:dyDescent="0.3">
      <c r="A3680" s="7" t="s">
        <v>2715</v>
      </c>
      <c r="B3680" s="7"/>
      <c r="C3680" s="8" t="s">
        <v>12837</v>
      </c>
      <c r="D3680" s="128" t="s">
        <v>12838</v>
      </c>
      <c r="E3680" s="8" t="s">
        <v>8755</v>
      </c>
      <c r="F3680" s="8"/>
      <c r="G3680" s="6"/>
      <c r="H3680" s="45"/>
    </row>
    <row r="3681" spans="1:8" ht="14.4" x14ac:dyDescent="0.3">
      <c r="A3681" s="7" t="s">
        <v>2715</v>
      </c>
      <c r="B3681" s="7"/>
      <c r="C3681" s="8" t="s">
        <v>12839</v>
      </c>
      <c r="D3681" s="128" t="s">
        <v>12840</v>
      </c>
      <c r="E3681" s="8" t="s">
        <v>8755</v>
      </c>
      <c r="F3681" s="8"/>
      <c r="G3681" s="6"/>
      <c r="H3681" s="45"/>
    </row>
    <row r="3682" spans="1:8" ht="14.4" x14ac:dyDescent="0.3">
      <c r="A3682" s="7" t="s">
        <v>2715</v>
      </c>
      <c r="B3682" s="7"/>
      <c r="C3682" s="8" t="s">
        <v>12841</v>
      </c>
      <c r="D3682" s="128" t="s">
        <v>12842</v>
      </c>
      <c r="E3682" s="8" t="s">
        <v>8755</v>
      </c>
      <c r="F3682" s="8"/>
      <c r="G3682" s="6"/>
      <c r="H3682" s="45"/>
    </row>
    <row r="3683" spans="1:8" ht="14.4" x14ac:dyDescent="0.3">
      <c r="A3683" s="7" t="s">
        <v>2715</v>
      </c>
      <c r="B3683" s="7"/>
      <c r="C3683" s="8" t="s">
        <v>6024</v>
      </c>
      <c r="D3683" s="128" t="s">
        <v>10279</v>
      </c>
      <c r="E3683" s="8" t="s">
        <v>8755</v>
      </c>
      <c r="F3683" s="8"/>
      <c r="G3683" s="6"/>
      <c r="H3683" s="160"/>
    </row>
    <row r="3684" spans="1:8" ht="14.4" x14ac:dyDescent="0.3">
      <c r="A3684" s="7" t="s">
        <v>2715</v>
      </c>
      <c r="B3684" s="7"/>
      <c r="C3684" s="8" t="s">
        <v>6025</v>
      </c>
      <c r="D3684" s="128" t="s">
        <v>10280</v>
      </c>
      <c r="E3684" s="8" t="s">
        <v>8755</v>
      </c>
      <c r="F3684" s="8"/>
      <c r="G3684" s="6"/>
      <c r="H3684" s="160"/>
    </row>
    <row r="3685" spans="1:8" ht="14.4" x14ac:dyDescent="0.3">
      <c r="A3685" s="7" t="s">
        <v>2715</v>
      </c>
      <c r="B3685" s="7"/>
      <c r="C3685" s="8" t="s">
        <v>6003</v>
      </c>
      <c r="D3685" s="128" t="s">
        <v>10281</v>
      </c>
      <c r="E3685" s="8" t="s">
        <v>8755</v>
      </c>
      <c r="F3685" s="8"/>
      <c r="G3685" s="6"/>
      <c r="H3685" s="160"/>
    </row>
    <row r="3686" spans="1:8" ht="14.4" x14ac:dyDescent="0.3">
      <c r="A3686" s="7" t="s">
        <v>2715</v>
      </c>
      <c r="B3686" s="7"/>
      <c r="C3686" s="8" t="s">
        <v>6004</v>
      </c>
      <c r="D3686" s="128" t="s">
        <v>10282</v>
      </c>
      <c r="E3686" s="8" t="s">
        <v>8755</v>
      </c>
      <c r="F3686" s="8"/>
      <c r="G3686" s="6"/>
      <c r="H3686" s="160"/>
    </row>
    <row r="3687" spans="1:8" ht="14.4" x14ac:dyDescent="0.3">
      <c r="A3687" s="7" t="s">
        <v>2715</v>
      </c>
      <c r="B3687" s="7"/>
      <c r="C3687" s="8" t="s">
        <v>6005</v>
      </c>
      <c r="D3687" s="128" t="s">
        <v>10283</v>
      </c>
      <c r="E3687" s="8" t="s">
        <v>8755</v>
      </c>
      <c r="F3687" s="8"/>
      <c r="G3687" s="6"/>
      <c r="H3687" s="160"/>
    </row>
    <row r="3688" spans="1:8" ht="14.4" x14ac:dyDescent="0.3">
      <c r="A3688" s="7" t="s">
        <v>2715</v>
      </c>
      <c r="B3688" s="7"/>
      <c r="C3688" s="8" t="s">
        <v>2109</v>
      </c>
      <c r="D3688" s="128" t="s">
        <v>10285</v>
      </c>
      <c r="E3688" s="8" t="s">
        <v>8755</v>
      </c>
      <c r="F3688" s="8"/>
      <c r="G3688" s="6"/>
      <c r="H3688" s="160"/>
    </row>
    <row r="3689" spans="1:8" ht="14.4" x14ac:dyDescent="0.3">
      <c r="A3689" s="7" t="s">
        <v>2715</v>
      </c>
      <c r="B3689" s="7"/>
      <c r="C3689" s="8" t="s">
        <v>2110</v>
      </c>
      <c r="D3689" s="128" t="s">
        <v>10286</v>
      </c>
      <c r="E3689" s="8" t="s">
        <v>8755</v>
      </c>
      <c r="F3689" s="8"/>
      <c r="G3689" s="6"/>
      <c r="H3689" s="160"/>
    </row>
    <row r="3690" spans="1:8" ht="14.4" x14ac:dyDescent="0.3">
      <c r="A3690" s="7" t="s">
        <v>2715</v>
      </c>
      <c r="B3690" s="7"/>
      <c r="C3690" s="8" t="s">
        <v>2112</v>
      </c>
      <c r="D3690" s="128" t="s">
        <v>14766</v>
      </c>
      <c r="E3690" s="8" t="s">
        <v>8755</v>
      </c>
      <c r="F3690" s="8"/>
      <c r="G3690" s="6"/>
      <c r="H3690" s="45"/>
    </row>
    <row r="3691" spans="1:8" ht="14.4" x14ac:dyDescent="0.3">
      <c r="A3691" s="7" t="s">
        <v>2715</v>
      </c>
      <c r="B3691" s="7"/>
      <c r="C3691" s="8" t="s">
        <v>2113</v>
      </c>
      <c r="D3691" s="128" t="s">
        <v>14767</v>
      </c>
      <c r="E3691" s="8" t="s">
        <v>8755</v>
      </c>
      <c r="F3691" s="8"/>
      <c r="G3691" s="6"/>
      <c r="H3691" s="45"/>
    </row>
    <row r="3692" spans="1:8" ht="14.4" x14ac:dyDescent="0.3">
      <c r="A3692" s="7" t="s">
        <v>2715</v>
      </c>
      <c r="B3692" s="7"/>
      <c r="C3692" s="8" t="s">
        <v>2111</v>
      </c>
      <c r="D3692" s="128" t="s">
        <v>10287</v>
      </c>
      <c r="E3692" s="8" t="s">
        <v>8755</v>
      </c>
      <c r="F3692" s="8"/>
      <c r="G3692" s="6"/>
      <c r="H3692" s="160"/>
    </row>
    <row r="3693" spans="1:8" ht="14.4" x14ac:dyDescent="0.3">
      <c r="A3693" s="7" t="s">
        <v>2715</v>
      </c>
      <c r="B3693" s="7"/>
      <c r="C3693" s="8" t="s">
        <v>2108</v>
      </c>
      <c r="D3693" s="128" t="s">
        <v>10284</v>
      </c>
      <c r="E3693" s="8" t="s">
        <v>8755</v>
      </c>
      <c r="F3693" s="8"/>
      <c r="G3693" s="6"/>
      <c r="H3693" s="160"/>
    </row>
    <row r="3694" spans="1:8" ht="14.4" x14ac:dyDescent="0.3">
      <c r="A3694" s="7" t="s">
        <v>2715</v>
      </c>
      <c r="B3694" s="7"/>
      <c r="C3694" s="8" t="s">
        <v>12843</v>
      </c>
      <c r="D3694" s="128" t="s">
        <v>12844</v>
      </c>
      <c r="E3694" s="8" t="s">
        <v>8755</v>
      </c>
      <c r="F3694" s="8"/>
      <c r="G3694" s="6"/>
      <c r="H3694" s="45"/>
    </row>
    <row r="3695" spans="1:8" ht="14.4" x14ac:dyDescent="0.3">
      <c r="A3695" s="7" t="s">
        <v>2715</v>
      </c>
      <c r="B3695" s="7"/>
      <c r="C3695" s="8" t="s">
        <v>12845</v>
      </c>
      <c r="D3695" s="128" t="s">
        <v>12846</v>
      </c>
      <c r="E3695" s="8" t="s">
        <v>8755</v>
      </c>
      <c r="F3695" s="8"/>
      <c r="G3695" s="6"/>
      <c r="H3695" s="45"/>
    </row>
    <row r="3696" spans="1:8" ht="14.4" x14ac:dyDescent="0.3">
      <c r="A3696" s="7" t="s">
        <v>2715</v>
      </c>
      <c r="B3696" s="7"/>
      <c r="C3696" s="8" t="s">
        <v>12847</v>
      </c>
      <c r="D3696" s="128" t="s">
        <v>12848</v>
      </c>
      <c r="E3696" s="8" t="s">
        <v>8755</v>
      </c>
      <c r="F3696" s="8"/>
      <c r="G3696" s="6"/>
      <c r="H3696" s="45"/>
    </row>
    <row r="3697" spans="1:8" ht="14.4" x14ac:dyDescent="0.3">
      <c r="A3697" s="7" t="s">
        <v>2715</v>
      </c>
      <c r="B3697" s="7"/>
      <c r="C3697" s="8" t="s">
        <v>12849</v>
      </c>
      <c r="D3697" s="128" t="s">
        <v>12850</v>
      </c>
      <c r="E3697" s="8" t="s">
        <v>8755</v>
      </c>
      <c r="F3697" s="8"/>
      <c r="G3697" s="6"/>
      <c r="H3697" s="45"/>
    </row>
    <row r="3698" spans="1:8" ht="14.4" x14ac:dyDescent="0.3">
      <c r="A3698" s="7" t="s">
        <v>2715</v>
      </c>
      <c r="B3698" s="7"/>
      <c r="C3698" s="8" t="s">
        <v>4013</v>
      </c>
      <c r="D3698" s="128" t="s">
        <v>10139</v>
      </c>
      <c r="E3698" s="8" t="s">
        <v>8755</v>
      </c>
      <c r="F3698" s="8"/>
      <c r="G3698" s="6"/>
      <c r="H3698" s="160"/>
    </row>
    <row r="3699" spans="1:8" ht="14.4" x14ac:dyDescent="0.3">
      <c r="A3699" s="7" t="s">
        <v>2715</v>
      </c>
      <c r="B3699" s="7"/>
      <c r="C3699" s="8" t="s">
        <v>4014</v>
      </c>
      <c r="D3699" s="128" t="s">
        <v>10140</v>
      </c>
      <c r="E3699" s="8" t="s">
        <v>8755</v>
      </c>
      <c r="F3699" s="8"/>
      <c r="G3699" s="6"/>
      <c r="H3699" s="160"/>
    </row>
    <row r="3700" spans="1:8" ht="14.4" x14ac:dyDescent="0.3">
      <c r="A3700" s="7" t="s">
        <v>2715</v>
      </c>
      <c r="B3700" s="7"/>
      <c r="C3700" s="8" t="s">
        <v>4015</v>
      </c>
      <c r="D3700" s="128" t="s">
        <v>10141</v>
      </c>
      <c r="E3700" s="8" t="s">
        <v>8755</v>
      </c>
      <c r="F3700" s="8"/>
      <c r="G3700" s="6"/>
      <c r="H3700" s="160"/>
    </row>
    <row r="3701" spans="1:8" ht="14.4" x14ac:dyDescent="0.3">
      <c r="A3701" s="7" t="s">
        <v>2715</v>
      </c>
      <c r="B3701" s="7"/>
      <c r="C3701" s="8" t="s">
        <v>4016</v>
      </c>
      <c r="D3701" s="128" t="s">
        <v>10142</v>
      </c>
      <c r="E3701" s="8" t="s">
        <v>8755</v>
      </c>
      <c r="F3701" s="8"/>
      <c r="G3701" s="6"/>
      <c r="H3701" s="160"/>
    </row>
    <row r="3702" spans="1:8" ht="14.4" x14ac:dyDescent="0.3">
      <c r="A3702" s="7" t="s">
        <v>2715</v>
      </c>
      <c r="B3702" s="7"/>
      <c r="C3702" s="8" t="s">
        <v>4017</v>
      </c>
      <c r="D3702" s="128" t="s">
        <v>10143</v>
      </c>
      <c r="E3702" s="8" t="s">
        <v>8755</v>
      </c>
      <c r="F3702" s="8"/>
      <c r="G3702" s="6"/>
      <c r="H3702" s="160"/>
    </row>
    <row r="3703" spans="1:8" ht="14.4" x14ac:dyDescent="0.3">
      <c r="A3703" s="7" t="s">
        <v>2715</v>
      </c>
      <c r="B3703" s="7"/>
      <c r="C3703" s="8" t="s">
        <v>4018</v>
      </c>
      <c r="D3703" s="128" t="s">
        <v>10144</v>
      </c>
      <c r="E3703" s="8" t="s">
        <v>8755</v>
      </c>
      <c r="F3703" s="8"/>
      <c r="G3703" s="6"/>
      <c r="H3703" s="160"/>
    </row>
    <row r="3704" spans="1:8" ht="14.4" x14ac:dyDescent="0.3">
      <c r="A3704" s="7" t="s">
        <v>2715</v>
      </c>
      <c r="B3704" s="7"/>
      <c r="C3704" s="8" t="s">
        <v>645</v>
      </c>
      <c r="D3704" s="128" t="s">
        <v>10145</v>
      </c>
      <c r="E3704" s="8" t="s">
        <v>8755</v>
      </c>
      <c r="F3704" s="8"/>
      <c r="G3704" s="6"/>
      <c r="H3704" s="160"/>
    </row>
    <row r="3705" spans="1:8" ht="14.4" x14ac:dyDescent="0.3">
      <c r="A3705" s="7" t="s">
        <v>2715</v>
      </c>
      <c r="B3705" s="7"/>
      <c r="C3705" s="8" t="s">
        <v>648</v>
      </c>
      <c r="D3705" s="128" t="s">
        <v>10148</v>
      </c>
      <c r="E3705" s="8" t="s">
        <v>8755</v>
      </c>
      <c r="F3705" s="8"/>
      <c r="G3705" s="6"/>
      <c r="H3705" s="160"/>
    </row>
    <row r="3706" spans="1:8" ht="14.4" x14ac:dyDescent="0.3">
      <c r="A3706" s="7" t="s">
        <v>2715</v>
      </c>
      <c r="B3706" s="7"/>
      <c r="C3706" s="8" t="s">
        <v>4012</v>
      </c>
      <c r="D3706" s="128" t="s">
        <v>10138</v>
      </c>
      <c r="E3706" s="8" t="s">
        <v>8755</v>
      </c>
      <c r="F3706" s="8"/>
      <c r="G3706" s="6"/>
      <c r="H3706" s="160"/>
    </row>
    <row r="3707" spans="1:8" ht="14.4" x14ac:dyDescent="0.3">
      <c r="A3707" s="7" t="s">
        <v>2715</v>
      </c>
      <c r="B3707" s="7"/>
      <c r="C3707" s="8" t="s">
        <v>646</v>
      </c>
      <c r="D3707" s="128" t="s">
        <v>10146</v>
      </c>
      <c r="E3707" s="8" t="s">
        <v>8755</v>
      </c>
      <c r="F3707" s="8"/>
      <c r="G3707" s="6"/>
      <c r="H3707" s="160"/>
    </row>
    <row r="3708" spans="1:8" ht="14.4" x14ac:dyDescent="0.3">
      <c r="A3708" s="7" t="s">
        <v>2715</v>
      </c>
      <c r="B3708" s="7"/>
      <c r="C3708" s="8" t="s">
        <v>647</v>
      </c>
      <c r="D3708" s="128" t="s">
        <v>10147</v>
      </c>
      <c r="E3708" s="8" t="s">
        <v>8755</v>
      </c>
      <c r="F3708" s="8"/>
      <c r="G3708" s="6"/>
      <c r="H3708" s="160"/>
    </row>
    <row r="3709" spans="1:8" ht="14.4" x14ac:dyDescent="0.3">
      <c r="A3709" s="7" t="s">
        <v>2715</v>
      </c>
      <c r="B3709" s="7"/>
      <c r="C3709" s="8" t="s">
        <v>12851</v>
      </c>
      <c r="D3709" s="128" t="s">
        <v>12852</v>
      </c>
      <c r="E3709" s="8" t="s">
        <v>8755</v>
      </c>
      <c r="F3709" s="8"/>
      <c r="G3709" s="6"/>
      <c r="H3709" s="45"/>
    </row>
    <row r="3710" spans="1:8" ht="14.4" x14ac:dyDescent="0.3">
      <c r="A3710" s="7" t="s">
        <v>2715</v>
      </c>
      <c r="B3710" s="7"/>
      <c r="C3710" s="8" t="s">
        <v>12853</v>
      </c>
      <c r="D3710" s="128" t="s">
        <v>12854</v>
      </c>
      <c r="E3710" s="8" t="s">
        <v>8755</v>
      </c>
      <c r="F3710" s="8"/>
      <c r="G3710" s="6"/>
      <c r="H3710" s="45"/>
    </row>
    <row r="3711" spans="1:8" ht="14.4" x14ac:dyDescent="0.3">
      <c r="A3711" s="7" t="s">
        <v>2715</v>
      </c>
      <c r="B3711" s="7"/>
      <c r="C3711" s="8" t="s">
        <v>12855</v>
      </c>
      <c r="D3711" s="128" t="s">
        <v>12856</v>
      </c>
      <c r="E3711" s="8" t="s">
        <v>8755</v>
      </c>
      <c r="F3711" s="8"/>
      <c r="G3711" s="6"/>
      <c r="H3711" s="45"/>
    </row>
    <row r="3712" spans="1:8" ht="14.4" x14ac:dyDescent="0.3">
      <c r="A3712" s="7" t="s">
        <v>2715</v>
      </c>
      <c r="B3712" s="7"/>
      <c r="C3712" s="8" t="s">
        <v>12857</v>
      </c>
      <c r="D3712" s="128" t="s">
        <v>12858</v>
      </c>
      <c r="E3712" s="8" t="s">
        <v>8755</v>
      </c>
      <c r="F3712" s="8"/>
      <c r="G3712" s="6"/>
      <c r="H3712" s="45"/>
    </row>
    <row r="3713" spans="1:8" ht="14.4" x14ac:dyDescent="0.3">
      <c r="A3713" s="7" t="s">
        <v>2715</v>
      </c>
      <c r="B3713" s="7"/>
      <c r="C3713" s="8" t="s">
        <v>12859</v>
      </c>
      <c r="D3713" s="128" t="s">
        <v>12860</v>
      </c>
      <c r="E3713" s="8" t="s">
        <v>8755</v>
      </c>
      <c r="F3713" s="8"/>
      <c r="G3713" s="6"/>
      <c r="H3713" s="45"/>
    </row>
    <row r="3714" spans="1:8" ht="14.4" x14ac:dyDescent="0.3">
      <c r="A3714" s="7" t="s">
        <v>2715</v>
      </c>
      <c r="B3714" s="7"/>
      <c r="C3714" s="8" t="s">
        <v>12861</v>
      </c>
      <c r="D3714" s="128" t="s">
        <v>12862</v>
      </c>
      <c r="E3714" s="8" t="s">
        <v>8755</v>
      </c>
      <c r="F3714" s="8"/>
      <c r="G3714" s="6"/>
      <c r="H3714" s="45"/>
    </row>
    <row r="3715" spans="1:8" ht="14.4" x14ac:dyDescent="0.3">
      <c r="A3715" s="7" t="s">
        <v>2715</v>
      </c>
      <c r="B3715" s="7"/>
      <c r="C3715" s="8" t="s">
        <v>2055</v>
      </c>
      <c r="D3715" s="128" t="s">
        <v>10208</v>
      </c>
      <c r="E3715" s="8" t="s">
        <v>8755</v>
      </c>
      <c r="F3715" s="8"/>
      <c r="G3715" s="6"/>
      <c r="H3715" s="160"/>
    </row>
    <row r="3716" spans="1:8" ht="14.4" x14ac:dyDescent="0.3">
      <c r="A3716" s="7" t="s">
        <v>2715</v>
      </c>
      <c r="B3716" s="7"/>
      <c r="C3716" s="8" t="s">
        <v>2056</v>
      </c>
      <c r="D3716" s="128" t="s">
        <v>10209</v>
      </c>
      <c r="E3716" s="8" t="s">
        <v>8755</v>
      </c>
      <c r="F3716" s="8"/>
      <c r="G3716" s="6"/>
      <c r="H3716" s="160"/>
    </row>
    <row r="3717" spans="1:8" ht="14.4" x14ac:dyDescent="0.3">
      <c r="A3717" s="7" t="s">
        <v>2715</v>
      </c>
      <c r="B3717" s="7"/>
      <c r="C3717" s="8" t="s">
        <v>4067</v>
      </c>
      <c r="D3717" s="128" t="s">
        <v>14768</v>
      </c>
      <c r="E3717" s="8" t="s">
        <v>8755</v>
      </c>
      <c r="F3717" s="8"/>
      <c r="G3717" s="6"/>
      <c r="H3717" s="45"/>
    </row>
    <row r="3718" spans="1:8" ht="14.4" x14ac:dyDescent="0.3">
      <c r="A3718" s="7" t="s">
        <v>2715</v>
      </c>
      <c r="B3718" s="7"/>
      <c r="C3718" s="8" t="s">
        <v>4068</v>
      </c>
      <c r="D3718" s="128" t="s">
        <v>10212</v>
      </c>
      <c r="E3718" s="8" t="s">
        <v>8755</v>
      </c>
      <c r="F3718" s="8"/>
      <c r="G3718" s="6"/>
      <c r="H3718" s="160"/>
    </row>
    <row r="3719" spans="1:8" ht="14.4" x14ac:dyDescent="0.3">
      <c r="A3719" s="7" t="s">
        <v>2715</v>
      </c>
      <c r="B3719" s="7"/>
      <c r="C3719" s="8" t="s">
        <v>4069</v>
      </c>
      <c r="D3719" s="128" t="s">
        <v>10213</v>
      </c>
      <c r="E3719" s="8" t="s">
        <v>8755</v>
      </c>
      <c r="F3719" s="8"/>
      <c r="G3719" s="6"/>
      <c r="H3719" s="160"/>
    </row>
    <row r="3720" spans="1:8" ht="14.4" x14ac:dyDescent="0.3">
      <c r="A3720" s="7" t="s">
        <v>2715</v>
      </c>
      <c r="B3720" s="7"/>
      <c r="C3720" s="8" t="s">
        <v>4071</v>
      </c>
      <c r="D3720" s="128" t="s">
        <v>10215</v>
      </c>
      <c r="E3720" s="8" t="s">
        <v>8755</v>
      </c>
      <c r="F3720" s="8"/>
      <c r="G3720" s="6"/>
      <c r="H3720" s="160"/>
    </row>
    <row r="3721" spans="1:8" ht="14.4" x14ac:dyDescent="0.3">
      <c r="A3721" s="7" t="s">
        <v>2715</v>
      </c>
      <c r="B3721" s="7"/>
      <c r="C3721" s="8" t="s">
        <v>4073</v>
      </c>
      <c r="D3721" s="128" t="s">
        <v>10217</v>
      </c>
      <c r="E3721" s="8" t="s">
        <v>8755</v>
      </c>
      <c r="F3721" s="8"/>
      <c r="G3721" s="6"/>
      <c r="H3721" s="160"/>
    </row>
    <row r="3722" spans="1:8" ht="14.4" x14ac:dyDescent="0.3">
      <c r="A3722" s="7" t="s">
        <v>2715</v>
      </c>
      <c r="B3722" s="7"/>
      <c r="C3722" s="8" t="s">
        <v>12863</v>
      </c>
      <c r="D3722" s="128" t="s">
        <v>12864</v>
      </c>
      <c r="E3722" s="8" t="s">
        <v>8755</v>
      </c>
      <c r="F3722" s="8"/>
      <c r="G3722" s="6"/>
      <c r="H3722" s="45"/>
    </row>
    <row r="3723" spans="1:8" ht="14.4" x14ac:dyDescent="0.3">
      <c r="A3723" s="7" t="s">
        <v>2715</v>
      </c>
      <c r="B3723" s="7"/>
      <c r="C3723" s="8" t="s">
        <v>12865</v>
      </c>
      <c r="D3723" s="128" t="s">
        <v>12866</v>
      </c>
      <c r="E3723" s="8" t="s">
        <v>8755</v>
      </c>
      <c r="F3723" s="8"/>
      <c r="G3723" s="6"/>
      <c r="H3723" s="45"/>
    </row>
    <row r="3724" spans="1:8" ht="14.4" x14ac:dyDescent="0.3">
      <c r="A3724" s="7" t="s">
        <v>2715</v>
      </c>
      <c r="B3724" s="7"/>
      <c r="C3724" s="8" t="s">
        <v>12867</v>
      </c>
      <c r="D3724" s="128" t="s">
        <v>12868</v>
      </c>
      <c r="E3724" s="8" t="s">
        <v>8755</v>
      </c>
      <c r="F3724" s="8"/>
      <c r="G3724" s="6"/>
      <c r="H3724" s="45"/>
    </row>
    <row r="3725" spans="1:8" ht="14.4" x14ac:dyDescent="0.3">
      <c r="A3725" s="7" t="s">
        <v>2715</v>
      </c>
      <c r="B3725" s="7"/>
      <c r="C3725" s="8" t="s">
        <v>2114</v>
      </c>
      <c r="D3725" s="128" t="s">
        <v>14769</v>
      </c>
      <c r="E3725" s="8" t="s">
        <v>8755</v>
      </c>
      <c r="F3725" s="8"/>
      <c r="G3725" s="6"/>
      <c r="H3725" s="45"/>
    </row>
    <row r="3726" spans="1:8" ht="14.4" x14ac:dyDescent="0.3">
      <c r="A3726" s="7" t="s">
        <v>2715</v>
      </c>
      <c r="B3726" s="7"/>
      <c r="C3726" s="8" t="s">
        <v>2115</v>
      </c>
      <c r="D3726" s="128" t="s">
        <v>14770</v>
      </c>
      <c r="E3726" s="8" t="s">
        <v>8755</v>
      </c>
      <c r="F3726" s="8"/>
      <c r="G3726" s="6"/>
      <c r="H3726" s="45"/>
    </row>
    <row r="3727" spans="1:8" ht="14.4" x14ac:dyDescent="0.3">
      <c r="A3727" s="7" t="s">
        <v>2715</v>
      </c>
      <c r="B3727" s="7"/>
      <c r="C3727" s="8" t="s">
        <v>2117</v>
      </c>
      <c r="D3727" s="128" t="s">
        <v>14771</v>
      </c>
      <c r="E3727" s="8" t="s">
        <v>8755</v>
      </c>
      <c r="F3727" s="8"/>
      <c r="G3727" s="6"/>
      <c r="H3727" s="45"/>
    </row>
    <row r="3728" spans="1:8" ht="14.4" x14ac:dyDescent="0.3">
      <c r="A3728" s="7" t="s">
        <v>2715</v>
      </c>
      <c r="B3728" s="7"/>
      <c r="C3728" s="8" t="s">
        <v>2116</v>
      </c>
      <c r="D3728" s="128" t="s">
        <v>14772</v>
      </c>
      <c r="E3728" s="8" t="s">
        <v>8755</v>
      </c>
      <c r="F3728" s="8"/>
      <c r="G3728" s="6"/>
      <c r="H3728" s="45"/>
    </row>
    <row r="3729" spans="1:8" ht="14.4" x14ac:dyDescent="0.3">
      <c r="A3729" s="7" t="s">
        <v>2715</v>
      </c>
      <c r="B3729" s="7"/>
      <c r="C3729" s="8" t="s">
        <v>2118</v>
      </c>
      <c r="D3729" s="128" t="s">
        <v>14773</v>
      </c>
      <c r="E3729" s="8" t="s">
        <v>8755</v>
      </c>
      <c r="F3729" s="8"/>
      <c r="G3729" s="6"/>
      <c r="H3729" s="45"/>
    </row>
    <row r="3730" spans="1:8" ht="14.4" x14ac:dyDescent="0.3">
      <c r="A3730" s="7" t="s">
        <v>2715</v>
      </c>
      <c r="B3730" s="7"/>
      <c r="C3730" s="8" t="s">
        <v>2119</v>
      </c>
      <c r="D3730" s="128" t="s">
        <v>14774</v>
      </c>
      <c r="E3730" s="8" t="s">
        <v>8755</v>
      </c>
      <c r="F3730" s="8"/>
      <c r="G3730" s="6"/>
      <c r="H3730" s="45"/>
    </row>
    <row r="3731" spans="1:8" ht="14.4" x14ac:dyDescent="0.3">
      <c r="A3731" s="7" t="s">
        <v>2715</v>
      </c>
      <c r="B3731" s="7"/>
      <c r="C3731" s="8" t="s">
        <v>2120</v>
      </c>
      <c r="D3731" s="128" t="s">
        <v>14775</v>
      </c>
      <c r="E3731" s="8" t="s">
        <v>8755</v>
      </c>
      <c r="F3731" s="8"/>
      <c r="G3731" s="6"/>
      <c r="H3731" s="45"/>
    </row>
    <row r="3732" spans="1:8" ht="14.4" x14ac:dyDescent="0.3">
      <c r="A3732" s="7" t="s">
        <v>2715</v>
      </c>
      <c r="B3732" s="7"/>
      <c r="C3732" s="8" t="s">
        <v>2121</v>
      </c>
      <c r="D3732" s="128" t="s">
        <v>10288</v>
      </c>
      <c r="E3732" s="8" t="s">
        <v>8755</v>
      </c>
      <c r="F3732" s="8"/>
      <c r="G3732" s="6"/>
      <c r="H3732" s="160"/>
    </row>
    <row r="3733" spans="1:8" ht="14.4" x14ac:dyDescent="0.3">
      <c r="A3733" s="7" t="s">
        <v>2715</v>
      </c>
      <c r="B3733" s="7"/>
      <c r="C3733" s="8" t="s">
        <v>2122</v>
      </c>
      <c r="D3733" s="128" t="s">
        <v>14776</v>
      </c>
      <c r="E3733" s="8" t="s">
        <v>8755</v>
      </c>
      <c r="F3733" s="8"/>
      <c r="G3733" s="6"/>
      <c r="H3733" s="45"/>
    </row>
    <row r="3734" spans="1:8" ht="14.4" x14ac:dyDescent="0.3">
      <c r="A3734" s="7" t="s">
        <v>2715</v>
      </c>
      <c r="B3734" s="7"/>
      <c r="C3734" s="8" t="s">
        <v>2123</v>
      </c>
      <c r="D3734" s="128" t="s">
        <v>14777</v>
      </c>
      <c r="E3734" s="8" t="s">
        <v>8755</v>
      </c>
      <c r="F3734" s="8"/>
      <c r="G3734" s="6"/>
      <c r="H3734" s="45"/>
    </row>
    <row r="3735" spans="1:8" ht="14.4" x14ac:dyDescent="0.3">
      <c r="A3735" s="7" t="s">
        <v>2715</v>
      </c>
      <c r="B3735" s="7"/>
      <c r="C3735" s="8" t="s">
        <v>2124</v>
      </c>
      <c r="D3735" s="128" t="s">
        <v>10289</v>
      </c>
      <c r="E3735" s="8" t="s">
        <v>8755</v>
      </c>
      <c r="F3735" s="8"/>
      <c r="G3735" s="6"/>
      <c r="H3735" s="160"/>
    </row>
    <row r="3736" spans="1:8" ht="14.4" x14ac:dyDescent="0.3">
      <c r="A3736" s="7" t="s">
        <v>2715</v>
      </c>
      <c r="B3736" s="7"/>
      <c r="C3736" s="8" t="s">
        <v>2125</v>
      </c>
      <c r="D3736" s="128" t="s">
        <v>14778</v>
      </c>
      <c r="E3736" s="8" t="s">
        <v>8755</v>
      </c>
      <c r="F3736" s="8"/>
      <c r="G3736" s="6"/>
      <c r="H3736" s="45"/>
    </row>
    <row r="3737" spans="1:8" ht="14.4" x14ac:dyDescent="0.3">
      <c r="A3737" s="7" t="s">
        <v>2715</v>
      </c>
      <c r="B3737" s="7"/>
      <c r="C3737" s="8" t="s">
        <v>2126</v>
      </c>
      <c r="D3737" s="128" t="s">
        <v>14779</v>
      </c>
      <c r="E3737" s="8" t="s">
        <v>8755</v>
      </c>
      <c r="F3737" s="8"/>
      <c r="G3737" s="6"/>
      <c r="H3737" s="45"/>
    </row>
    <row r="3738" spans="1:8" ht="14.4" x14ac:dyDescent="0.3">
      <c r="A3738" s="7" t="s">
        <v>2715</v>
      </c>
      <c r="B3738" s="7"/>
      <c r="C3738" s="8" t="s">
        <v>2127</v>
      </c>
      <c r="D3738" s="128" t="s">
        <v>10290</v>
      </c>
      <c r="E3738" s="8" t="s">
        <v>8755</v>
      </c>
      <c r="F3738" s="8"/>
      <c r="G3738" s="6"/>
      <c r="H3738" s="160"/>
    </row>
    <row r="3739" spans="1:8" ht="14.4" x14ac:dyDescent="0.3">
      <c r="A3739" s="7" t="s">
        <v>2715</v>
      </c>
      <c r="B3739" s="7"/>
      <c r="C3739" s="8" t="s">
        <v>2128</v>
      </c>
      <c r="D3739" s="128" t="s">
        <v>10291</v>
      </c>
      <c r="E3739" s="8" t="s">
        <v>8755</v>
      </c>
      <c r="F3739" s="8"/>
      <c r="G3739" s="6"/>
      <c r="H3739" s="160"/>
    </row>
    <row r="3740" spans="1:8" ht="14.4" x14ac:dyDescent="0.3">
      <c r="A3740" s="7" t="s">
        <v>2715</v>
      </c>
      <c r="B3740" s="7"/>
      <c r="C3740" s="8" t="s">
        <v>12869</v>
      </c>
      <c r="D3740" s="128" t="s">
        <v>12870</v>
      </c>
      <c r="E3740" s="8" t="s">
        <v>8755</v>
      </c>
      <c r="F3740" s="8"/>
      <c r="G3740" s="6"/>
      <c r="H3740" s="45"/>
    </row>
    <row r="3741" spans="1:8" ht="14.4" x14ac:dyDescent="0.3">
      <c r="A3741" s="7" t="s">
        <v>2715</v>
      </c>
      <c r="B3741" s="7"/>
      <c r="C3741" s="8" t="s">
        <v>12871</v>
      </c>
      <c r="D3741" s="128" t="s">
        <v>12872</v>
      </c>
      <c r="E3741" s="8" t="s">
        <v>8755</v>
      </c>
      <c r="F3741" s="8"/>
      <c r="G3741" s="6"/>
      <c r="H3741" s="45"/>
    </row>
    <row r="3742" spans="1:8" ht="14.4" x14ac:dyDescent="0.3">
      <c r="A3742" s="7" t="s">
        <v>2715</v>
      </c>
      <c r="B3742" s="7"/>
      <c r="C3742" s="8" t="s">
        <v>2129</v>
      </c>
      <c r="D3742" s="128" t="s">
        <v>14780</v>
      </c>
      <c r="E3742" s="8" t="s">
        <v>8755</v>
      </c>
      <c r="F3742" s="8"/>
      <c r="G3742" s="6"/>
      <c r="H3742" s="45"/>
    </row>
    <row r="3743" spans="1:8" ht="14.4" x14ac:dyDescent="0.3">
      <c r="A3743" s="7" t="s">
        <v>2715</v>
      </c>
      <c r="B3743" s="7"/>
      <c r="C3743" s="8" t="s">
        <v>2130</v>
      </c>
      <c r="D3743" s="128" t="s">
        <v>14781</v>
      </c>
      <c r="E3743" s="8" t="s">
        <v>8755</v>
      </c>
      <c r="F3743" s="8"/>
      <c r="G3743" s="6"/>
      <c r="H3743" s="45"/>
    </row>
    <row r="3744" spans="1:8" ht="14.4" x14ac:dyDescent="0.3">
      <c r="A3744" s="7" t="s">
        <v>2715</v>
      </c>
      <c r="B3744" s="7"/>
      <c r="C3744" s="8" t="s">
        <v>2131</v>
      </c>
      <c r="D3744" s="128" t="s">
        <v>14782</v>
      </c>
      <c r="E3744" s="8" t="s">
        <v>8755</v>
      </c>
      <c r="F3744" s="8"/>
      <c r="G3744" s="6"/>
      <c r="H3744" s="45"/>
    </row>
    <row r="3745" spans="1:8" ht="14.4" x14ac:dyDescent="0.3">
      <c r="A3745" s="7" t="s">
        <v>2715</v>
      </c>
      <c r="B3745" s="7"/>
      <c r="C3745" s="8" t="s">
        <v>2132</v>
      </c>
      <c r="D3745" s="128" t="s">
        <v>14783</v>
      </c>
      <c r="E3745" s="8" t="s">
        <v>8755</v>
      </c>
      <c r="F3745" s="8"/>
      <c r="G3745" s="6"/>
      <c r="H3745" s="45"/>
    </row>
    <row r="3746" spans="1:8" ht="14.4" x14ac:dyDescent="0.3">
      <c r="A3746" s="7" t="s">
        <v>2715</v>
      </c>
      <c r="B3746" s="7"/>
      <c r="C3746" s="8" t="s">
        <v>2133</v>
      </c>
      <c r="D3746" s="128" t="s">
        <v>14784</v>
      </c>
      <c r="E3746" s="8" t="s">
        <v>8755</v>
      </c>
      <c r="F3746" s="8"/>
      <c r="G3746" s="6"/>
      <c r="H3746" s="45"/>
    </row>
    <row r="3747" spans="1:8" ht="14.4" x14ac:dyDescent="0.3">
      <c r="A3747" s="7" t="s">
        <v>2715</v>
      </c>
      <c r="B3747" s="7"/>
      <c r="C3747" s="8" t="s">
        <v>2134</v>
      </c>
      <c r="D3747" s="128" t="s">
        <v>14785</v>
      </c>
      <c r="E3747" s="8" t="s">
        <v>8755</v>
      </c>
      <c r="F3747" s="8"/>
      <c r="G3747" s="6"/>
      <c r="H3747" s="45"/>
    </row>
    <row r="3748" spans="1:8" ht="14.4" x14ac:dyDescent="0.3">
      <c r="A3748" s="7" t="s">
        <v>2715</v>
      </c>
      <c r="B3748" s="7"/>
      <c r="C3748" s="8" t="s">
        <v>4143</v>
      </c>
      <c r="D3748" s="128" t="s">
        <v>14786</v>
      </c>
      <c r="E3748" s="8" t="s">
        <v>8755</v>
      </c>
      <c r="F3748" s="8"/>
      <c r="G3748" s="6"/>
      <c r="H3748" s="45"/>
    </row>
    <row r="3749" spans="1:8" ht="14.4" x14ac:dyDescent="0.3">
      <c r="A3749" s="7" t="s">
        <v>2715</v>
      </c>
      <c r="B3749" s="7"/>
      <c r="C3749" s="8" t="s">
        <v>4144</v>
      </c>
      <c r="D3749" s="128" t="s">
        <v>14787</v>
      </c>
      <c r="E3749" s="8" t="s">
        <v>8755</v>
      </c>
      <c r="F3749" s="8"/>
      <c r="G3749" s="6"/>
      <c r="H3749" s="45"/>
    </row>
    <row r="3750" spans="1:8" ht="14.4" x14ac:dyDescent="0.3">
      <c r="A3750" s="7" t="s">
        <v>2715</v>
      </c>
      <c r="B3750" s="7"/>
      <c r="C3750" s="8" t="s">
        <v>4145</v>
      </c>
      <c r="D3750" s="128" t="s">
        <v>10292</v>
      </c>
      <c r="E3750" s="8" t="s">
        <v>8755</v>
      </c>
      <c r="F3750" s="8"/>
      <c r="G3750" s="6"/>
      <c r="H3750" s="160"/>
    </row>
    <row r="3751" spans="1:8" ht="14.4" x14ac:dyDescent="0.3">
      <c r="A3751" s="7" t="s">
        <v>2715</v>
      </c>
      <c r="B3751" s="7"/>
      <c r="C3751" s="8" t="s">
        <v>4146</v>
      </c>
      <c r="D3751" s="128" t="s">
        <v>10293</v>
      </c>
      <c r="E3751" s="8" t="s">
        <v>8755</v>
      </c>
      <c r="F3751" s="8"/>
      <c r="G3751" s="6"/>
      <c r="H3751" s="160"/>
    </row>
    <row r="3752" spans="1:8" ht="14.4" x14ac:dyDescent="0.3">
      <c r="A3752" s="7" t="s">
        <v>2715</v>
      </c>
      <c r="B3752" s="7"/>
      <c r="C3752" s="8" t="s">
        <v>4147</v>
      </c>
      <c r="D3752" s="128" t="s">
        <v>14788</v>
      </c>
      <c r="E3752" s="8" t="s">
        <v>8755</v>
      </c>
      <c r="F3752" s="8"/>
      <c r="G3752" s="6"/>
      <c r="H3752" s="45"/>
    </row>
    <row r="3753" spans="1:8" ht="14.4" x14ac:dyDescent="0.3">
      <c r="A3753" s="7" t="s">
        <v>2715</v>
      </c>
      <c r="B3753" s="7"/>
      <c r="C3753" s="8" t="s">
        <v>4148</v>
      </c>
      <c r="D3753" s="128" t="s">
        <v>14789</v>
      </c>
      <c r="E3753" s="8" t="s">
        <v>8755</v>
      </c>
      <c r="F3753" s="8"/>
      <c r="G3753" s="6"/>
      <c r="H3753" s="45"/>
    </row>
    <row r="3754" spans="1:8" ht="14.4" x14ac:dyDescent="0.3">
      <c r="A3754" s="7" t="s">
        <v>2715</v>
      </c>
      <c r="B3754" s="7"/>
      <c r="C3754" s="8" t="s">
        <v>4149</v>
      </c>
      <c r="D3754" s="128" t="s">
        <v>10294</v>
      </c>
      <c r="E3754" s="8" t="s">
        <v>8755</v>
      </c>
      <c r="F3754" s="8"/>
      <c r="G3754" s="6"/>
      <c r="H3754" s="160"/>
    </row>
    <row r="3755" spans="1:8" ht="14.4" x14ac:dyDescent="0.3">
      <c r="A3755" s="7" t="s">
        <v>2715</v>
      </c>
      <c r="B3755" s="7"/>
      <c r="C3755" s="8" t="s">
        <v>12873</v>
      </c>
      <c r="D3755" s="128" t="s">
        <v>12874</v>
      </c>
      <c r="E3755" s="8" t="s">
        <v>8755</v>
      </c>
      <c r="F3755" s="8"/>
      <c r="G3755" s="6"/>
      <c r="H3755" s="45"/>
    </row>
    <row r="3756" spans="1:8" ht="14.4" x14ac:dyDescent="0.3">
      <c r="A3756" s="7" t="s">
        <v>2715</v>
      </c>
      <c r="B3756" s="7"/>
      <c r="C3756" s="8" t="s">
        <v>4150</v>
      </c>
      <c r="D3756" s="128" t="s">
        <v>10295</v>
      </c>
      <c r="E3756" s="8" t="s">
        <v>8755</v>
      </c>
      <c r="F3756" s="8"/>
      <c r="G3756" s="6"/>
      <c r="H3756" s="160"/>
    </row>
    <row r="3757" spans="1:8" ht="14.4" x14ac:dyDescent="0.3">
      <c r="A3757" s="7" t="s">
        <v>2715</v>
      </c>
      <c r="B3757" s="7"/>
      <c r="C3757" s="8" t="s">
        <v>4151</v>
      </c>
      <c r="D3757" s="128" t="s">
        <v>10296</v>
      </c>
      <c r="E3757" s="8" t="s">
        <v>8755</v>
      </c>
      <c r="F3757" s="8"/>
      <c r="G3757" s="6"/>
      <c r="H3757" s="160"/>
    </row>
    <row r="3758" spans="1:8" ht="14.4" x14ac:dyDescent="0.3">
      <c r="A3758" s="7" t="s">
        <v>2715</v>
      </c>
      <c r="B3758" s="7"/>
      <c r="C3758" s="8" t="s">
        <v>4152</v>
      </c>
      <c r="D3758" s="128" t="s">
        <v>10297</v>
      </c>
      <c r="E3758" s="8" t="s">
        <v>8755</v>
      </c>
      <c r="F3758" s="8"/>
      <c r="G3758" s="6"/>
      <c r="H3758" s="160"/>
    </row>
    <row r="3759" spans="1:8" ht="14.4" x14ac:dyDescent="0.3">
      <c r="A3759" s="7" t="s">
        <v>2715</v>
      </c>
      <c r="B3759" s="7"/>
      <c r="C3759" s="8" t="s">
        <v>4153</v>
      </c>
      <c r="D3759" s="128" t="s">
        <v>10298</v>
      </c>
      <c r="E3759" s="8" t="s">
        <v>8755</v>
      </c>
      <c r="F3759" s="8"/>
      <c r="G3759" s="6"/>
      <c r="H3759" s="160"/>
    </row>
    <row r="3760" spans="1:8" ht="14.4" x14ac:dyDescent="0.3">
      <c r="A3760" s="7" t="s">
        <v>2715</v>
      </c>
      <c r="B3760" s="7"/>
      <c r="C3760" s="8" t="s">
        <v>4154</v>
      </c>
      <c r="D3760" s="128" t="s">
        <v>10299</v>
      </c>
      <c r="E3760" s="8" t="s">
        <v>8755</v>
      </c>
      <c r="F3760" s="8"/>
      <c r="G3760" s="6"/>
      <c r="H3760" s="160"/>
    </row>
    <row r="3761" spans="1:8" ht="14.4" x14ac:dyDescent="0.3">
      <c r="A3761" s="7" t="s">
        <v>2715</v>
      </c>
      <c r="B3761" s="7"/>
      <c r="C3761" s="8" t="s">
        <v>4155</v>
      </c>
      <c r="D3761" s="128" t="s">
        <v>14790</v>
      </c>
      <c r="E3761" s="8" t="s">
        <v>8755</v>
      </c>
      <c r="F3761" s="8"/>
      <c r="G3761" s="6"/>
      <c r="H3761" s="45"/>
    </row>
    <row r="3762" spans="1:8" ht="14.4" x14ac:dyDescent="0.3">
      <c r="A3762" s="7" t="s">
        <v>2715</v>
      </c>
      <c r="B3762" s="7"/>
      <c r="C3762" s="8" t="s">
        <v>4156</v>
      </c>
      <c r="D3762" s="128" t="s">
        <v>14791</v>
      </c>
      <c r="E3762" s="8" t="s">
        <v>8755</v>
      </c>
      <c r="F3762" s="8"/>
      <c r="G3762" s="6"/>
      <c r="H3762" s="45"/>
    </row>
    <row r="3763" spans="1:8" ht="14.4" x14ac:dyDescent="0.3">
      <c r="A3763" s="7" t="s">
        <v>2715</v>
      </c>
      <c r="B3763" s="7"/>
      <c r="C3763" s="8" t="s">
        <v>4157</v>
      </c>
      <c r="D3763" s="128" t="s">
        <v>14792</v>
      </c>
      <c r="E3763" s="8" t="s">
        <v>8755</v>
      </c>
      <c r="F3763" s="8"/>
      <c r="G3763" s="6"/>
      <c r="H3763" s="45"/>
    </row>
    <row r="3764" spans="1:8" ht="14.4" x14ac:dyDescent="0.3">
      <c r="A3764" s="7" t="s">
        <v>2715</v>
      </c>
      <c r="B3764" s="7"/>
      <c r="C3764" s="8" t="s">
        <v>4158</v>
      </c>
      <c r="D3764" s="128" t="s">
        <v>10300</v>
      </c>
      <c r="E3764" s="8" t="s">
        <v>8755</v>
      </c>
      <c r="F3764" s="8"/>
      <c r="G3764" s="6"/>
      <c r="H3764" s="160"/>
    </row>
    <row r="3765" spans="1:8" ht="14.4" x14ac:dyDescent="0.3">
      <c r="A3765" s="7" t="s">
        <v>2715</v>
      </c>
      <c r="B3765" s="7"/>
      <c r="C3765" s="8" t="s">
        <v>4159</v>
      </c>
      <c r="D3765" s="128" t="s">
        <v>10301</v>
      </c>
      <c r="E3765" s="8" t="s">
        <v>8755</v>
      </c>
      <c r="F3765" s="8"/>
      <c r="G3765" s="6"/>
      <c r="H3765" s="160"/>
    </row>
    <row r="3766" spans="1:8" ht="14.4" x14ac:dyDescent="0.3">
      <c r="A3766" s="7" t="s">
        <v>2715</v>
      </c>
      <c r="B3766" s="7"/>
      <c r="C3766" s="8" t="s">
        <v>4160</v>
      </c>
      <c r="D3766" s="128" t="s">
        <v>10302</v>
      </c>
      <c r="E3766" s="8" t="s">
        <v>8755</v>
      </c>
      <c r="F3766" s="8"/>
      <c r="G3766" s="6"/>
      <c r="H3766" s="160"/>
    </row>
    <row r="3767" spans="1:8" ht="14.4" x14ac:dyDescent="0.3">
      <c r="A3767" s="7" t="s">
        <v>2715</v>
      </c>
      <c r="B3767" s="7"/>
      <c r="C3767" s="8" t="s">
        <v>12875</v>
      </c>
      <c r="D3767" s="128" t="s">
        <v>12876</v>
      </c>
      <c r="E3767" s="8" t="s">
        <v>8755</v>
      </c>
      <c r="F3767" s="8"/>
      <c r="G3767" s="6"/>
      <c r="H3767" s="45"/>
    </row>
    <row r="3768" spans="1:8" ht="14.4" x14ac:dyDescent="0.3">
      <c r="A3768" s="7" t="s">
        <v>2715</v>
      </c>
      <c r="B3768" s="7"/>
      <c r="C3768" s="8" t="s">
        <v>12877</v>
      </c>
      <c r="D3768" s="128" t="s">
        <v>12878</v>
      </c>
      <c r="E3768" s="8" t="s">
        <v>8755</v>
      </c>
      <c r="F3768" s="8"/>
      <c r="G3768" s="6"/>
      <c r="H3768" s="45"/>
    </row>
    <row r="3769" spans="1:8" ht="14.4" x14ac:dyDescent="0.3">
      <c r="A3769" s="7" t="s">
        <v>2715</v>
      </c>
      <c r="B3769" s="7"/>
      <c r="C3769" s="8" t="s">
        <v>12879</v>
      </c>
      <c r="D3769" s="128" t="s">
        <v>12880</v>
      </c>
      <c r="E3769" s="8" t="s">
        <v>8755</v>
      </c>
      <c r="F3769" s="8"/>
      <c r="G3769" s="6"/>
      <c r="H3769" s="45"/>
    </row>
    <row r="3770" spans="1:8" ht="14.4" x14ac:dyDescent="0.3">
      <c r="A3770" s="7" t="s">
        <v>2715</v>
      </c>
      <c r="B3770" s="7"/>
      <c r="C3770" s="8" t="s">
        <v>12881</v>
      </c>
      <c r="D3770" s="128" t="s">
        <v>12882</v>
      </c>
      <c r="E3770" s="8" t="s">
        <v>8755</v>
      </c>
      <c r="F3770" s="8"/>
      <c r="G3770" s="6"/>
      <c r="H3770" s="45"/>
    </row>
    <row r="3771" spans="1:8" ht="14.4" x14ac:dyDescent="0.3">
      <c r="A3771" s="7" t="s">
        <v>2715</v>
      </c>
      <c r="B3771" s="7"/>
      <c r="C3771" s="8" t="s">
        <v>4161</v>
      </c>
      <c r="D3771" s="128" t="s">
        <v>14793</v>
      </c>
      <c r="E3771" s="8" t="s">
        <v>8755</v>
      </c>
      <c r="F3771" s="8"/>
      <c r="G3771" s="6"/>
      <c r="H3771" s="45"/>
    </row>
    <row r="3772" spans="1:8" ht="14.4" x14ac:dyDescent="0.3">
      <c r="A3772" s="7" t="s">
        <v>2715</v>
      </c>
      <c r="B3772" s="7"/>
      <c r="C3772" s="8" t="s">
        <v>4162</v>
      </c>
      <c r="D3772" s="128" t="s">
        <v>14794</v>
      </c>
      <c r="E3772" s="8" t="s">
        <v>8755</v>
      </c>
      <c r="F3772" s="8"/>
      <c r="G3772" s="6"/>
      <c r="H3772" s="45"/>
    </row>
    <row r="3773" spans="1:8" ht="14.4" x14ac:dyDescent="0.3">
      <c r="A3773" s="7" t="s">
        <v>2715</v>
      </c>
      <c r="B3773" s="7"/>
      <c r="C3773" s="8" t="s">
        <v>4163</v>
      </c>
      <c r="D3773" s="128" t="s">
        <v>14795</v>
      </c>
      <c r="E3773" s="8" t="s">
        <v>8755</v>
      </c>
      <c r="F3773" s="8"/>
      <c r="G3773" s="6"/>
      <c r="H3773" s="45"/>
    </row>
    <row r="3774" spans="1:8" ht="14.4" x14ac:dyDescent="0.3">
      <c r="A3774" s="7" t="s">
        <v>2715</v>
      </c>
      <c r="B3774" s="7"/>
      <c r="C3774" s="8" t="s">
        <v>4164</v>
      </c>
      <c r="D3774" s="128" t="s">
        <v>10303</v>
      </c>
      <c r="E3774" s="8" t="s">
        <v>8755</v>
      </c>
      <c r="F3774" s="8"/>
      <c r="G3774" s="6"/>
      <c r="H3774" s="160"/>
    </row>
    <row r="3775" spans="1:8" ht="14.4" x14ac:dyDescent="0.3">
      <c r="A3775" s="7" t="s">
        <v>2715</v>
      </c>
      <c r="B3775" s="7"/>
      <c r="C3775" s="8" t="s">
        <v>4165</v>
      </c>
      <c r="D3775" s="128" t="s">
        <v>14796</v>
      </c>
      <c r="E3775" s="8" t="s">
        <v>8755</v>
      </c>
      <c r="F3775" s="8"/>
      <c r="G3775" s="6"/>
      <c r="H3775" s="45"/>
    </row>
    <row r="3776" spans="1:8" ht="14.4" x14ac:dyDescent="0.3">
      <c r="A3776" s="7" t="s">
        <v>2715</v>
      </c>
      <c r="B3776" s="7"/>
      <c r="C3776" s="8" t="s">
        <v>4166</v>
      </c>
      <c r="D3776" s="128" t="s">
        <v>14797</v>
      </c>
      <c r="E3776" s="8" t="s">
        <v>8755</v>
      </c>
      <c r="F3776" s="8"/>
      <c r="G3776" s="6"/>
      <c r="H3776" s="45"/>
    </row>
    <row r="3777" spans="1:8" ht="14.4" x14ac:dyDescent="0.3">
      <c r="A3777" s="7" t="s">
        <v>2715</v>
      </c>
      <c r="B3777" s="7"/>
      <c r="C3777" s="8" t="s">
        <v>4167</v>
      </c>
      <c r="D3777" s="128" t="s">
        <v>10304</v>
      </c>
      <c r="E3777" s="8" t="s">
        <v>8755</v>
      </c>
      <c r="F3777" s="8"/>
      <c r="G3777" s="6"/>
      <c r="H3777" s="160"/>
    </row>
    <row r="3778" spans="1:8" ht="14.4" x14ac:dyDescent="0.3">
      <c r="A3778" s="7" t="s">
        <v>2715</v>
      </c>
      <c r="B3778" s="7"/>
      <c r="C3778" s="8" t="s">
        <v>4168</v>
      </c>
      <c r="D3778" s="128" t="s">
        <v>14798</v>
      </c>
      <c r="E3778" s="8" t="s">
        <v>8755</v>
      </c>
      <c r="F3778" s="8"/>
      <c r="G3778" s="6"/>
      <c r="H3778" s="45"/>
    </row>
    <row r="3779" spans="1:8" ht="14.4" x14ac:dyDescent="0.3">
      <c r="A3779" s="7" t="s">
        <v>2715</v>
      </c>
      <c r="B3779" s="7"/>
      <c r="C3779" s="8" t="s">
        <v>12883</v>
      </c>
      <c r="D3779" s="128" t="s">
        <v>12884</v>
      </c>
      <c r="E3779" s="8" t="s">
        <v>8755</v>
      </c>
      <c r="F3779" s="8"/>
      <c r="G3779" s="6"/>
      <c r="H3779" s="45"/>
    </row>
    <row r="3780" spans="1:8" ht="14.4" x14ac:dyDescent="0.3">
      <c r="A3780" s="7" t="s">
        <v>2715</v>
      </c>
      <c r="B3780" s="7"/>
      <c r="C3780" s="8" t="s">
        <v>4169</v>
      </c>
      <c r="D3780" s="128" t="s">
        <v>14799</v>
      </c>
      <c r="E3780" s="8" t="s">
        <v>8755</v>
      </c>
      <c r="F3780" s="8"/>
      <c r="G3780" s="6"/>
      <c r="H3780" s="45"/>
    </row>
    <row r="3781" spans="1:8" ht="14.4" x14ac:dyDescent="0.3">
      <c r="A3781" s="7" t="s">
        <v>2715</v>
      </c>
      <c r="B3781" s="7"/>
      <c r="C3781" s="8" t="s">
        <v>4170</v>
      </c>
      <c r="D3781" s="128" t="s">
        <v>14800</v>
      </c>
      <c r="E3781" s="8" t="s">
        <v>8755</v>
      </c>
      <c r="F3781" s="8"/>
      <c r="G3781" s="6"/>
      <c r="H3781" s="45"/>
    </row>
    <row r="3782" spans="1:8" ht="14.4" x14ac:dyDescent="0.3">
      <c r="A3782" s="7" t="s">
        <v>2715</v>
      </c>
      <c r="B3782" s="7"/>
      <c r="C3782" s="8" t="s">
        <v>4171</v>
      </c>
      <c r="D3782" s="128" t="s">
        <v>14801</v>
      </c>
      <c r="E3782" s="8" t="s">
        <v>8755</v>
      </c>
      <c r="F3782" s="8"/>
      <c r="G3782" s="6"/>
      <c r="H3782" s="45"/>
    </row>
    <row r="3783" spans="1:8" ht="14.4" x14ac:dyDescent="0.3">
      <c r="A3783" s="7" t="s">
        <v>2715</v>
      </c>
      <c r="B3783" s="7"/>
      <c r="C3783" s="8" t="s">
        <v>4172</v>
      </c>
      <c r="D3783" s="128" t="s">
        <v>14802</v>
      </c>
      <c r="E3783" s="8" t="s">
        <v>8755</v>
      </c>
      <c r="F3783" s="8"/>
      <c r="G3783" s="6"/>
      <c r="H3783" s="45"/>
    </row>
    <row r="3784" spans="1:8" ht="14.4" x14ac:dyDescent="0.3">
      <c r="A3784" s="7" t="s">
        <v>2715</v>
      </c>
      <c r="B3784" s="7"/>
      <c r="C3784" s="8" t="s">
        <v>4173</v>
      </c>
      <c r="D3784" s="128" t="s">
        <v>14803</v>
      </c>
      <c r="E3784" s="8" t="s">
        <v>8755</v>
      </c>
      <c r="F3784" s="8"/>
      <c r="G3784" s="6"/>
      <c r="H3784" s="45"/>
    </row>
    <row r="3785" spans="1:8" ht="14.4" x14ac:dyDescent="0.3">
      <c r="A3785" s="7" t="s">
        <v>2715</v>
      </c>
      <c r="B3785" s="7"/>
      <c r="C3785" s="8" t="s">
        <v>4174</v>
      </c>
      <c r="D3785" s="128" t="s">
        <v>14804</v>
      </c>
      <c r="E3785" s="8" t="s">
        <v>8755</v>
      </c>
      <c r="F3785" s="8"/>
      <c r="G3785" s="6"/>
      <c r="H3785" s="45"/>
    </row>
    <row r="3786" spans="1:8" ht="14.4" x14ac:dyDescent="0.3">
      <c r="A3786" s="7" t="s">
        <v>2715</v>
      </c>
      <c r="B3786" s="7"/>
      <c r="C3786" s="8" t="s">
        <v>4175</v>
      </c>
      <c r="D3786" s="128" t="s">
        <v>14805</v>
      </c>
      <c r="E3786" s="8" t="s">
        <v>8755</v>
      </c>
      <c r="F3786" s="8"/>
      <c r="G3786" s="6"/>
      <c r="H3786" s="45"/>
    </row>
    <row r="3787" spans="1:8" ht="14.4" x14ac:dyDescent="0.3">
      <c r="A3787" s="7" t="s">
        <v>2715</v>
      </c>
      <c r="B3787" s="7"/>
      <c r="C3787" s="8" t="s">
        <v>4176</v>
      </c>
      <c r="D3787" s="128" t="s">
        <v>14806</v>
      </c>
      <c r="E3787" s="8" t="s">
        <v>8755</v>
      </c>
      <c r="F3787" s="8"/>
      <c r="G3787" s="6"/>
      <c r="H3787" s="45"/>
    </row>
    <row r="3788" spans="1:8" ht="14.4" x14ac:dyDescent="0.3">
      <c r="A3788" s="7" t="s">
        <v>2715</v>
      </c>
      <c r="B3788" s="7"/>
      <c r="C3788" s="8" t="s">
        <v>4177</v>
      </c>
      <c r="D3788" s="128" t="s">
        <v>14807</v>
      </c>
      <c r="E3788" s="8" t="s">
        <v>8755</v>
      </c>
      <c r="F3788" s="8"/>
      <c r="G3788" s="6"/>
      <c r="H3788" s="45"/>
    </row>
    <row r="3789" spans="1:8" ht="14.4" x14ac:dyDescent="0.3">
      <c r="A3789" s="7" t="s">
        <v>2715</v>
      </c>
      <c r="B3789" s="7"/>
      <c r="C3789" s="8" t="s">
        <v>4178</v>
      </c>
      <c r="D3789" s="128" t="s">
        <v>10305</v>
      </c>
      <c r="E3789" s="8" t="s">
        <v>8755</v>
      </c>
      <c r="F3789" s="8"/>
      <c r="G3789" s="6"/>
      <c r="H3789" s="160"/>
    </row>
    <row r="3790" spans="1:8" ht="14.4" x14ac:dyDescent="0.3">
      <c r="A3790" s="7" t="s">
        <v>2715</v>
      </c>
      <c r="B3790" s="7"/>
      <c r="C3790" s="8" t="s">
        <v>4179</v>
      </c>
      <c r="D3790" s="128" t="s">
        <v>10306</v>
      </c>
      <c r="E3790" s="8" t="s">
        <v>8755</v>
      </c>
      <c r="F3790" s="8"/>
      <c r="G3790" s="6"/>
      <c r="H3790" s="160"/>
    </row>
    <row r="3791" spans="1:8" ht="14.4" x14ac:dyDescent="0.3">
      <c r="A3791" s="7" t="s">
        <v>2715</v>
      </c>
      <c r="B3791" s="7"/>
      <c r="C3791" s="8" t="s">
        <v>4180</v>
      </c>
      <c r="D3791" s="128" t="s">
        <v>10307</v>
      </c>
      <c r="E3791" s="8" t="s">
        <v>8755</v>
      </c>
      <c r="F3791" s="8"/>
      <c r="G3791" s="6"/>
      <c r="H3791" s="160"/>
    </row>
    <row r="3792" spans="1:8" ht="14.4" x14ac:dyDescent="0.3">
      <c r="A3792" s="7" t="s">
        <v>2715</v>
      </c>
      <c r="B3792" s="7"/>
      <c r="C3792" s="8" t="s">
        <v>4181</v>
      </c>
      <c r="D3792" s="128" t="s">
        <v>14808</v>
      </c>
      <c r="E3792" s="8" t="s">
        <v>8755</v>
      </c>
      <c r="F3792" s="8"/>
      <c r="G3792" s="6"/>
      <c r="H3792" s="45"/>
    </row>
    <row r="3793" spans="1:8" ht="14.4" x14ac:dyDescent="0.3">
      <c r="A3793" s="7" t="s">
        <v>2715</v>
      </c>
      <c r="B3793" s="7"/>
      <c r="C3793" s="8" t="s">
        <v>4182</v>
      </c>
      <c r="D3793" s="128" t="s">
        <v>10308</v>
      </c>
      <c r="E3793" s="8" t="s">
        <v>8755</v>
      </c>
      <c r="F3793" s="8"/>
      <c r="G3793" s="6"/>
      <c r="H3793" s="160"/>
    </row>
    <row r="3794" spans="1:8" ht="14.4" x14ac:dyDescent="0.3">
      <c r="A3794" s="7" t="s">
        <v>2715</v>
      </c>
      <c r="B3794" s="7"/>
      <c r="C3794" s="8" t="s">
        <v>4183</v>
      </c>
      <c r="D3794" s="128" t="s">
        <v>14809</v>
      </c>
      <c r="E3794" s="8" t="s">
        <v>8755</v>
      </c>
      <c r="F3794" s="8"/>
      <c r="G3794" s="6"/>
      <c r="H3794" s="45"/>
    </row>
    <row r="3795" spans="1:8" ht="14.4" x14ac:dyDescent="0.3">
      <c r="A3795" s="7" t="s">
        <v>2715</v>
      </c>
      <c r="B3795" s="7"/>
      <c r="C3795" s="8" t="s">
        <v>4184</v>
      </c>
      <c r="D3795" s="128" t="s">
        <v>14810</v>
      </c>
      <c r="E3795" s="8" t="s">
        <v>8755</v>
      </c>
      <c r="F3795" s="8"/>
      <c r="G3795" s="6"/>
      <c r="H3795" s="45"/>
    </row>
    <row r="3796" spans="1:8" ht="14.4" x14ac:dyDescent="0.3">
      <c r="A3796" s="7" t="s">
        <v>2715</v>
      </c>
      <c r="B3796" s="7"/>
      <c r="C3796" s="8" t="s">
        <v>4185</v>
      </c>
      <c r="D3796" s="128" t="s">
        <v>10309</v>
      </c>
      <c r="E3796" s="8" t="s">
        <v>8755</v>
      </c>
      <c r="F3796" s="8"/>
      <c r="G3796" s="6"/>
      <c r="H3796" s="160"/>
    </row>
    <row r="3797" spans="1:8" ht="14.4" x14ac:dyDescent="0.3">
      <c r="A3797" s="7" t="s">
        <v>2715</v>
      </c>
      <c r="B3797" s="7"/>
      <c r="C3797" s="8" t="s">
        <v>4186</v>
      </c>
      <c r="D3797" s="128" t="s">
        <v>14811</v>
      </c>
      <c r="E3797" s="8" t="s">
        <v>8755</v>
      </c>
      <c r="F3797" s="8"/>
      <c r="G3797" s="6"/>
      <c r="H3797" s="45"/>
    </row>
    <row r="3798" spans="1:8" ht="14.4" x14ac:dyDescent="0.3">
      <c r="A3798" s="7" t="s">
        <v>2715</v>
      </c>
      <c r="B3798" s="7"/>
      <c r="C3798" s="8" t="s">
        <v>12885</v>
      </c>
      <c r="D3798" s="128" t="s">
        <v>12886</v>
      </c>
      <c r="E3798" s="8" t="s">
        <v>8755</v>
      </c>
      <c r="F3798" s="8"/>
      <c r="G3798" s="6"/>
      <c r="H3798" s="45"/>
    </row>
    <row r="3799" spans="1:8" ht="14.4" x14ac:dyDescent="0.3">
      <c r="A3799" s="7" t="s">
        <v>2715</v>
      </c>
      <c r="B3799" s="7"/>
      <c r="C3799" s="8" t="s">
        <v>12887</v>
      </c>
      <c r="D3799" s="128" t="s">
        <v>12888</v>
      </c>
      <c r="E3799" s="8" t="s">
        <v>8755</v>
      </c>
      <c r="F3799" s="8"/>
      <c r="G3799" s="6"/>
      <c r="H3799" s="45"/>
    </row>
    <row r="3800" spans="1:8" ht="14.4" x14ac:dyDescent="0.3">
      <c r="A3800" s="7" t="s">
        <v>2715</v>
      </c>
      <c r="B3800" s="7"/>
      <c r="C3800" s="8" t="s">
        <v>4188</v>
      </c>
      <c r="D3800" s="128" t="s">
        <v>14812</v>
      </c>
      <c r="E3800" s="8" t="s">
        <v>8755</v>
      </c>
      <c r="F3800" s="8"/>
      <c r="G3800" s="6"/>
      <c r="H3800" s="45"/>
    </row>
    <row r="3801" spans="1:8" ht="14.4" x14ac:dyDescent="0.3">
      <c r="A3801" s="7" t="s">
        <v>2715</v>
      </c>
      <c r="B3801" s="7"/>
      <c r="C3801" s="8" t="s">
        <v>4190</v>
      </c>
      <c r="D3801" s="128" t="s">
        <v>14813</v>
      </c>
      <c r="E3801" s="8" t="s">
        <v>8755</v>
      </c>
      <c r="F3801" s="8"/>
      <c r="G3801" s="6"/>
      <c r="H3801" s="45"/>
    </row>
    <row r="3802" spans="1:8" ht="14.4" x14ac:dyDescent="0.3">
      <c r="A3802" s="7" t="s">
        <v>2715</v>
      </c>
      <c r="B3802" s="7"/>
      <c r="C3802" s="8" t="s">
        <v>4191</v>
      </c>
      <c r="D3802" s="128" t="s">
        <v>10310</v>
      </c>
      <c r="E3802" s="8" t="s">
        <v>8755</v>
      </c>
      <c r="F3802" s="8"/>
      <c r="G3802" s="6"/>
      <c r="H3802" s="160"/>
    </row>
    <row r="3803" spans="1:8" ht="14.4" x14ac:dyDescent="0.3">
      <c r="A3803" s="7" t="s">
        <v>2715</v>
      </c>
      <c r="B3803" s="7"/>
      <c r="C3803" s="8" t="s">
        <v>4187</v>
      </c>
      <c r="D3803" s="128" t="s">
        <v>14814</v>
      </c>
      <c r="E3803" s="8" t="s">
        <v>8755</v>
      </c>
      <c r="F3803" s="8"/>
      <c r="G3803" s="6"/>
      <c r="H3803" s="45"/>
    </row>
    <row r="3804" spans="1:8" ht="14.4" x14ac:dyDescent="0.3">
      <c r="A3804" s="7" t="s">
        <v>2715</v>
      </c>
      <c r="B3804" s="7"/>
      <c r="C3804" s="8" t="s">
        <v>4189</v>
      </c>
      <c r="D3804" s="128" t="s">
        <v>14815</v>
      </c>
      <c r="E3804" s="8" t="s">
        <v>8755</v>
      </c>
      <c r="F3804" s="8"/>
      <c r="G3804" s="6"/>
      <c r="H3804" s="45"/>
    </row>
    <row r="3805" spans="1:8" ht="14.4" x14ac:dyDescent="0.3">
      <c r="A3805" s="7" t="s">
        <v>2715</v>
      </c>
      <c r="B3805" s="7"/>
      <c r="C3805" s="8" t="s">
        <v>4193</v>
      </c>
      <c r="D3805" s="128" t="s">
        <v>10312</v>
      </c>
      <c r="E3805" s="8" t="s">
        <v>8755</v>
      </c>
      <c r="F3805" s="8"/>
      <c r="G3805" s="6"/>
      <c r="H3805" s="160"/>
    </row>
    <row r="3806" spans="1:8" ht="14.4" x14ac:dyDescent="0.3">
      <c r="A3806" s="7" t="s">
        <v>2715</v>
      </c>
      <c r="B3806" s="7"/>
      <c r="C3806" s="8" t="s">
        <v>4192</v>
      </c>
      <c r="D3806" s="128" t="s">
        <v>10311</v>
      </c>
      <c r="E3806" s="8" t="s">
        <v>8755</v>
      </c>
      <c r="F3806" s="8"/>
      <c r="G3806" s="6"/>
      <c r="H3806" s="160"/>
    </row>
    <row r="3807" spans="1:8" ht="14.4" x14ac:dyDescent="0.3">
      <c r="A3807" s="7" t="s">
        <v>2715</v>
      </c>
      <c r="B3807" s="7"/>
      <c r="C3807" s="8" t="s">
        <v>12889</v>
      </c>
      <c r="D3807" s="128" t="s">
        <v>12890</v>
      </c>
      <c r="E3807" s="8" t="s">
        <v>8755</v>
      </c>
      <c r="F3807" s="8"/>
      <c r="G3807" s="6"/>
      <c r="H3807" s="45"/>
    </row>
    <row r="3808" spans="1:8" ht="14.4" x14ac:dyDescent="0.3">
      <c r="A3808" s="7" t="s">
        <v>2715</v>
      </c>
      <c r="B3808" s="7"/>
      <c r="C3808" s="8" t="s">
        <v>4194</v>
      </c>
      <c r="D3808" s="128" t="s">
        <v>14816</v>
      </c>
      <c r="E3808" s="8" t="s">
        <v>8755</v>
      </c>
      <c r="F3808" s="8"/>
      <c r="G3808" s="6"/>
      <c r="H3808" s="45"/>
    </row>
    <row r="3809" spans="1:8" ht="14.4" x14ac:dyDescent="0.3">
      <c r="A3809" s="7" t="s">
        <v>2715</v>
      </c>
      <c r="B3809" s="7"/>
      <c r="C3809" s="8" t="s">
        <v>4195</v>
      </c>
      <c r="D3809" s="128" t="s">
        <v>14817</v>
      </c>
      <c r="E3809" s="8" t="s">
        <v>8755</v>
      </c>
      <c r="F3809" s="8"/>
      <c r="G3809" s="6"/>
      <c r="H3809" s="45"/>
    </row>
    <row r="3810" spans="1:8" ht="14.4" x14ac:dyDescent="0.3">
      <c r="A3810" s="7" t="s">
        <v>2715</v>
      </c>
      <c r="B3810" s="7"/>
      <c r="C3810" s="8" t="s">
        <v>4196</v>
      </c>
      <c r="D3810" s="128" t="s">
        <v>10313</v>
      </c>
      <c r="E3810" s="8" t="s">
        <v>8755</v>
      </c>
      <c r="F3810" s="8"/>
      <c r="G3810" s="6"/>
      <c r="H3810" s="160"/>
    </row>
    <row r="3811" spans="1:8" ht="14.4" x14ac:dyDescent="0.3">
      <c r="A3811" s="7" t="s">
        <v>2715</v>
      </c>
      <c r="B3811" s="7"/>
      <c r="C3811" s="8" t="s">
        <v>4197</v>
      </c>
      <c r="D3811" s="128" t="s">
        <v>14818</v>
      </c>
      <c r="E3811" s="8" t="s">
        <v>8755</v>
      </c>
      <c r="F3811" s="8"/>
      <c r="G3811" s="6"/>
      <c r="H3811" s="45"/>
    </row>
    <row r="3812" spans="1:8" ht="14.4" x14ac:dyDescent="0.3">
      <c r="A3812" s="7" t="s">
        <v>2715</v>
      </c>
      <c r="B3812" s="7"/>
      <c r="C3812" s="8" t="s">
        <v>4198</v>
      </c>
      <c r="D3812" s="128" t="s">
        <v>10314</v>
      </c>
      <c r="E3812" s="8" t="s">
        <v>8755</v>
      </c>
      <c r="F3812" s="8"/>
      <c r="G3812" s="6"/>
      <c r="H3812" s="160"/>
    </row>
    <row r="3813" spans="1:8" ht="14.4" x14ac:dyDescent="0.3">
      <c r="A3813" s="7" t="s">
        <v>2715</v>
      </c>
      <c r="B3813" s="7"/>
      <c r="C3813" s="8" t="s">
        <v>4199</v>
      </c>
      <c r="D3813" s="128" t="s">
        <v>10315</v>
      </c>
      <c r="E3813" s="8" t="s">
        <v>8755</v>
      </c>
      <c r="F3813" s="8"/>
      <c r="G3813" s="6"/>
      <c r="H3813" s="160"/>
    </row>
    <row r="3814" spans="1:8" ht="14.4" x14ac:dyDescent="0.3">
      <c r="A3814" s="7" t="s">
        <v>2715</v>
      </c>
      <c r="B3814" s="7"/>
      <c r="C3814" s="8" t="s">
        <v>4200</v>
      </c>
      <c r="D3814" s="128" t="s">
        <v>10316</v>
      </c>
      <c r="E3814" s="8" t="s">
        <v>8755</v>
      </c>
      <c r="F3814" s="8"/>
      <c r="G3814" s="6"/>
      <c r="H3814" s="160"/>
    </row>
    <row r="3815" spans="1:8" ht="14.4" x14ac:dyDescent="0.3">
      <c r="A3815" s="7" t="s">
        <v>2715</v>
      </c>
      <c r="B3815" s="7"/>
      <c r="C3815" s="8" t="s">
        <v>4201</v>
      </c>
      <c r="D3815" s="128" t="s">
        <v>10317</v>
      </c>
      <c r="E3815" s="8" t="s">
        <v>8755</v>
      </c>
      <c r="F3815" s="8"/>
      <c r="G3815" s="6"/>
      <c r="H3815" s="160"/>
    </row>
    <row r="3816" spans="1:8" ht="14.4" x14ac:dyDescent="0.3">
      <c r="A3816" s="7" t="s">
        <v>2715</v>
      </c>
      <c r="B3816" s="7"/>
      <c r="C3816" s="8" t="s">
        <v>4202</v>
      </c>
      <c r="D3816" s="128" t="s">
        <v>10318</v>
      </c>
      <c r="E3816" s="8" t="s">
        <v>8755</v>
      </c>
      <c r="F3816" s="8"/>
      <c r="G3816" s="6"/>
      <c r="H3816" s="160"/>
    </row>
    <row r="3817" spans="1:8" ht="14.4" x14ac:dyDescent="0.3">
      <c r="A3817" s="7" t="s">
        <v>2715</v>
      </c>
      <c r="B3817" s="7"/>
      <c r="C3817" s="8" t="s">
        <v>4203</v>
      </c>
      <c r="D3817" s="128" t="s">
        <v>14819</v>
      </c>
      <c r="E3817" s="8" t="s">
        <v>8755</v>
      </c>
      <c r="F3817" s="8"/>
      <c r="G3817" s="6"/>
      <c r="H3817" s="45"/>
    </row>
    <row r="3818" spans="1:8" ht="14.4" x14ac:dyDescent="0.3">
      <c r="A3818" s="7" t="s">
        <v>2715</v>
      </c>
      <c r="B3818" s="7"/>
      <c r="C3818" s="8" t="s">
        <v>12891</v>
      </c>
      <c r="D3818" s="128" t="s">
        <v>12892</v>
      </c>
      <c r="E3818" s="8" t="s">
        <v>8755</v>
      </c>
      <c r="F3818" s="8"/>
      <c r="G3818" s="6"/>
      <c r="H3818" s="45"/>
    </row>
    <row r="3819" spans="1:8" ht="14.4" x14ac:dyDescent="0.3">
      <c r="A3819" s="7" t="s">
        <v>2715</v>
      </c>
      <c r="B3819" s="7"/>
      <c r="C3819" s="8" t="s">
        <v>12893</v>
      </c>
      <c r="D3819" s="128" t="s">
        <v>12894</v>
      </c>
      <c r="E3819" s="8" t="s">
        <v>8755</v>
      </c>
      <c r="F3819" s="8"/>
      <c r="G3819" s="6"/>
      <c r="H3819" s="45"/>
    </row>
    <row r="3820" spans="1:8" ht="14.4" x14ac:dyDescent="0.3">
      <c r="A3820" s="7" t="s">
        <v>2715</v>
      </c>
      <c r="B3820" s="7"/>
      <c r="C3820" s="8" t="s">
        <v>12895</v>
      </c>
      <c r="D3820" s="128" t="s">
        <v>12896</v>
      </c>
      <c r="E3820" s="8" t="s">
        <v>8755</v>
      </c>
      <c r="F3820" s="8"/>
      <c r="G3820" s="6"/>
      <c r="H3820" s="45"/>
    </row>
    <row r="3821" spans="1:8" ht="14.4" x14ac:dyDescent="0.3">
      <c r="A3821" s="7" t="s">
        <v>2715</v>
      </c>
      <c r="B3821" s="7"/>
      <c r="C3821" s="8" t="s">
        <v>4204</v>
      </c>
      <c r="D3821" s="128" t="s">
        <v>14820</v>
      </c>
      <c r="E3821" s="8" t="s">
        <v>8755</v>
      </c>
      <c r="F3821" s="8"/>
      <c r="G3821" s="6"/>
      <c r="H3821" s="45"/>
    </row>
    <row r="3822" spans="1:8" ht="14.4" x14ac:dyDescent="0.3">
      <c r="A3822" s="7" t="s">
        <v>2715</v>
      </c>
      <c r="B3822" s="7"/>
      <c r="C3822" s="8" t="s">
        <v>4205</v>
      </c>
      <c r="D3822" s="128" t="s">
        <v>14821</v>
      </c>
      <c r="E3822" s="8" t="s">
        <v>8755</v>
      </c>
      <c r="F3822" s="8"/>
      <c r="G3822" s="6"/>
      <c r="H3822" s="45"/>
    </row>
    <row r="3823" spans="1:8" ht="14.4" x14ac:dyDescent="0.3">
      <c r="A3823" s="7" t="s">
        <v>2715</v>
      </c>
      <c r="B3823" s="7"/>
      <c r="C3823" s="8" t="s">
        <v>4206</v>
      </c>
      <c r="D3823" s="128" t="s">
        <v>14822</v>
      </c>
      <c r="E3823" s="8" t="s">
        <v>8755</v>
      </c>
      <c r="F3823" s="8"/>
      <c r="G3823" s="6"/>
      <c r="H3823" s="45"/>
    </row>
    <row r="3824" spans="1:8" ht="14.4" x14ac:dyDescent="0.3">
      <c r="A3824" s="7" t="s">
        <v>2715</v>
      </c>
      <c r="B3824" s="7"/>
      <c r="C3824" s="8" t="s">
        <v>4207</v>
      </c>
      <c r="D3824" s="128" t="s">
        <v>14823</v>
      </c>
      <c r="E3824" s="8" t="s">
        <v>8755</v>
      </c>
      <c r="F3824" s="8"/>
      <c r="G3824" s="6"/>
      <c r="H3824" s="45"/>
    </row>
    <row r="3825" spans="1:8" ht="14.4" x14ac:dyDescent="0.3">
      <c r="A3825" s="7" t="s">
        <v>2715</v>
      </c>
      <c r="B3825" s="7"/>
      <c r="C3825" s="8" t="s">
        <v>4208</v>
      </c>
      <c r="D3825" s="128" t="s">
        <v>10319</v>
      </c>
      <c r="E3825" s="8" t="s">
        <v>8755</v>
      </c>
      <c r="F3825" s="8"/>
      <c r="G3825" s="6"/>
      <c r="H3825" s="160"/>
    </row>
    <row r="3826" spans="1:8" ht="14.4" x14ac:dyDescent="0.3">
      <c r="A3826" s="7" t="s">
        <v>2715</v>
      </c>
      <c r="B3826" s="7"/>
      <c r="C3826" s="8" t="s">
        <v>4209</v>
      </c>
      <c r="D3826" s="128" t="s">
        <v>10320</v>
      </c>
      <c r="E3826" s="8" t="s">
        <v>8755</v>
      </c>
      <c r="F3826" s="8"/>
      <c r="G3826" s="6"/>
      <c r="H3826" s="160"/>
    </row>
    <row r="3827" spans="1:8" ht="14.4" x14ac:dyDescent="0.3">
      <c r="A3827" s="7" t="s">
        <v>2715</v>
      </c>
      <c r="B3827" s="7"/>
      <c r="C3827" s="8" t="s">
        <v>4211</v>
      </c>
      <c r="D3827" s="128" t="s">
        <v>14824</v>
      </c>
      <c r="E3827" s="8" t="s">
        <v>8755</v>
      </c>
      <c r="F3827" s="8"/>
      <c r="G3827" s="6"/>
      <c r="H3827" s="45"/>
    </row>
    <row r="3828" spans="1:8" ht="14.4" x14ac:dyDescent="0.3">
      <c r="A3828" s="7" t="s">
        <v>2715</v>
      </c>
      <c r="B3828" s="7"/>
      <c r="C3828" s="8" t="s">
        <v>4212</v>
      </c>
      <c r="D3828" s="128" t="s">
        <v>10322</v>
      </c>
      <c r="E3828" s="8" t="s">
        <v>8755</v>
      </c>
      <c r="F3828" s="8"/>
      <c r="G3828" s="6"/>
      <c r="H3828" s="160"/>
    </row>
    <row r="3829" spans="1:8" ht="14.4" x14ac:dyDescent="0.3">
      <c r="A3829" s="7" t="s">
        <v>2715</v>
      </c>
      <c r="B3829" s="7"/>
      <c r="C3829" s="8" t="s">
        <v>4213</v>
      </c>
      <c r="D3829" s="128" t="s">
        <v>10323</v>
      </c>
      <c r="E3829" s="8" t="s">
        <v>8755</v>
      </c>
      <c r="F3829" s="8"/>
      <c r="G3829" s="6"/>
      <c r="H3829" s="160"/>
    </row>
    <row r="3830" spans="1:8" ht="14.4" x14ac:dyDescent="0.3">
      <c r="A3830" s="7" t="s">
        <v>2715</v>
      </c>
      <c r="B3830" s="7"/>
      <c r="C3830" s="8" t="s">
        <v>4214</v>
      </c>
      <c r="D3830" s="128" t="s">
        <v>10324</v>
      </c>
      <c r="E3830" s="8" t="s">
        <v>8755</v>
      </c>
      <c r="F3830" s="8"/>
      <c r="G3830" s="6"/>
      <c r="H3830" s="160"/>
    </row>
    <row r="3831" spans="1:8" ht="14.4" x14ac:dyDescent="0.3">
      <c r="A3831" s="7" t="s">
        <v>2715</v>
      </c>
      <c r="B3831" s="7"/>
      <c r="C3831" s="8" t="s">
        <v>4215</v>
      </c>
      <c r="D3831" s="128" t="s">
        <v>14825</v>
      </c>
      <c r="E3831" s="8" t="s">
        <v>8755</v>
      </c>
      <c r="F3831" s="8"/>
      <c r="G3831" s="6"/>
      <c r="H3831" s="45"/>
    </row>
    <row r="3832" spans="1:8" ht="14.4" x14ac:dyDescent="0.3">
      <c r="A3832" s="7" t="s">
        <v>2715</v>
      </c>
      <c r="B3832" s="7"/>
      <c r="C3832" s="8" t="s">
        <v>4216</v>
      </c>
      <c r="D3832" s="128" t="s">
        <v>10325</v>
      </c>
      <c r="E3832" s="8" t="s">
        <v>8755</v>
      </c>
      <c r="F3832" s="8"/>
      <c r="G3832" s="6"/>
      <c r="H3832" s="160"/>
    </row>
    <row r="3833" spans="1:8" ht="14.4" x14ac:dyDescent="0.3">
      <c r="A3833" s="7" t="s">
        <v>2715</v>
      </c>
      <c r="B3833" s="7"/>
      <c r="C3833" s="8" t="s">
        <v>6048</v>
      </c>
      <c r="D3833" s="128" t="s">
        <v>10326</v>
      </c>
      <c r="E3833" s="8" t="s">
        <v>8755</v>
      </c>
      <c r="F3833" s="8"/>
      <c r="G3833" s="6"/>
      <c r="H3833" s="160"/>
    </row>
    <row r="3834" spans="1:8" ht="14.4" x14ac:dyDescent="0.3">
      <c r="A3834" s="7" t="s">
        <v>2715</v>
      </c>
      <c r="B3834" s="7"/>
      <c r="C3834" s="8" t="s">
        <v>6049</v>
      </c>
      <c r="D3834" s="128" t="s">
        <v>10327</v>
      </c>
      <c r="E3834" s="8" t="s">
        <v>8755</v>
      </c>
      <c r="F3834" s="8"/>
      <c r="G3834" s="6"/>
      <c r="H3834" s="160"/>
    </row>
    <row r="3835" spans="1:8" ht="14.4" x14ac:dyDescent="0.3">
      <c r="A3835" s="7" t="s">
        <v>2715</v>
      </c>
      <c r="B3835" s="7"/>
      <c r="C3835" s="8" t="s">
        <v>6050</v>
      </c>
      <c r="D3835" s="128" t="s">
        <v>10328</v>
      </c>
      <c r="E3835" s="8" t="s">
        <v>8755</v>
      </c>
      <c r="F3835" s="8"/>
      <c r="G3835" s="6"/>
      <c r="H3835" s="160"/>
    </row>
    <row r="3836" spans="1:8" ht="14.4" x14ac:dyDescent="0.3">
      <c r="A3836" s="7" t="s">
        <v>2715</v>
      </c>
      <c r="B3836" s="7"/>
      <c r="C3836" s="8" t="s">
        <v>6053</v>
      </c>
      <c r="D3836" s="128" t="s">
        <v>14826</v>
      </c>
      <c r="E3836" s="8" t="s">
        <v>8755</v>
      </c>
      <c r="F3836" s="8"/>
      <c r="G3836" s="6"/>
      <c r="H3836" s="45"/>
    </row>
    <row r="3837" spans="1:8" ht="14.4" x14ac:dyDescent="0.3">
      <c r="A3837" s="7" t="s">
        <v>2715</v>
      </c>
      <c r="B3837" s="7"/>
      <c r="C3837" s="8" t="s">
        <v>6054</v>
      </c>
      <c r="D3837" s="128" t="s">
        <v>10331</v>
      </c>
      <c r="E3837" s="8" t="s">
        <v>8755</v>
      </c>
      <c r="F3837" s="8"/>
      <c r="G3837" s="6"/>
      <c r="H3837" s="160"/>
    </row>
    <row r="3838" spans="1:8" ht="14.4" x14ac:dyDescent="0.3">
      <c r="A3838" s="7" t="s">
        <v>2715</v>
      </c>
      <c r="B3838" s="7"/>
      <c r="C3838" s="8" t="s">
        <v>6055</v>
      </c>
      <c r="D3838" s="128" t="s">
        <v>10332</v>
      </c>
      <c r="E3838" s="8" t="s">
        <v>8755</v>
      </c>
      <c r="F3838" s="8"/>
      <c r="G3838" s="6"/>
      <c r="H3838" s="160"/>
    </row>
    <row r="3839" spans="1:8" ht="14.4" x14ac:dyDescent="0.3">
      <c r="A3839" s="7" t="s">
        <v>2715</v>
      </c>
      <c r="B3839" s="7"/>
      <c r="C3839" s="8" t="s">
        <v>6056</v>
      </c>
      <c r="D3839" s="128" t="s">
        <v>14827</v>
      </c>
      <c r="E3839" s="8" t="s">
        <v>8755</v>
      </c>
      <c r="F3839" s="8"/>
      <c r="G3839" s="6"/>
      <c r="H3839" s="45"/>
    </row>
    <row r="3840" spans="1:8" ht="14.4" x14ac:dyDescent="0.3">
      <c r="A3840" s="7" t="s">
        <v>2715</v>
      </c>
      <c r="B3840" s="7"/>
      <c r="C3840" s="8" t="s">
        <v>6057</v>
      </c>
      <c r="D3840" s="128" t="s">
        <v>10333</v>
      </c>
      <c r="E3840" s="8" t="s">
        <v>8755</v>
      </c>
      <c r="F3840" s="8"/>
      <c r="G3840" s="6"/>
      <c r="H3840" s="160"/>
    </row>
    <row r="3841" spans="1:8" ht="14.4" x14ac:dyDescent="0.3">
      <c r="A3841" s="7" t="s">
        <v>2715</v>
      </c>
      <c r="B3841" s="7"/>
      <c r="C3841" s="8" t="s">
        <v>6058</v>
      </c>
      <c r="D3841" s="128" t="s">
        <v>14828</v>
      </c>
      <c r="E3841" s="8" t="s">
        <v>8755</v>
      </c>
      <c r="F3841" s="8"/>
      <c r="G3841" s="6"/>
      <c r="H3841" s="45"/>
    </row>
    <row r="3842" spans="1:8" ht="14.4" x14ac:dyDescent="0.3">
      <c r="A3842" s="7" t="s">
        <v>2715</v>
      </c>
      <c r="B3842" s="7"/>
      <c r="C3842" s="8" t="s">
        <v>6060</v>
      </c>
      <c r="D3842" s="128" t="s">
        <v>14829</v>
      </c>
      <c r="E3842" s="8" t="s">
        <v>8755</v>
      </c>
      <c r="F3842" s="8"/>
      <c r="G3842" s="6"/>
      <c r="H3842" s="45"/>
    </row>
    <row r="3843" spans="1:8" ht="14.4" x14ac:dyDescent="0.3">
      <c r="A3843" s="7" t="s">
        <v>2715</v>
      </c>
      <c r="B3843" s="7"/>
      <c r="C3843" s="8" t="s">
        <v>6061</v>
      </c>
      <c r="D3843" s="128" t="s">
        <v>14830</v>
      </c>
      <c r="E3843" s="8" t="s">
        <v>8755</v>
      </c>
      <c r="F3843" s="8"/>
      <c r="G3843" s="6"/>
      <c r="H3843" s="45"/>
    </row>
    <row r="3844" spans="1:8" ht="14.4" x14ac:dyDescent="0.3">
      <c r="A3844" s="7" t="s">
        <v>2715</v>
      </c>
      <c r="B3844" s="7"/>
      <c r="C3844" s="8" t="s">
        <v>6062</v>
      </c>
      <c r="D3844" s="128" t="s">
        <v>14831</v>
      </c>
      <c r="E3844" s="8" t="s">
        <v>8755</v>
      </c>
      <c r="F3844" s="8"/>
      <c r="G3844" s="6"/>
      <c r="H3844" s="45"/>
    </row>
    <row r="3845" spans="1:8" ht="14.4" x14ac:dyDescent="0.3">
      <c r="A3845" s="7" t="s">
        <v>2715</v>
      </c>
      <c r="B3845" s="7"/>
      <c r="C3845" s="8" t="s">
        <v>6063</v>
      </c>
      <c r="D3845" s="128" t="s">
        <v>14832</v>
      </c>
      <c r="E3845" s="8" t="s">
        <v>8755</v>
      </c>
      <c r="F3845" s="8"/>
      <c r="G3845" s="6"/>
      <c r="H3845" s="45"/>
    </row>
    <row r="3846" spans="1:8" ht="14.4" x14ac:dyDescent="0.3">
      <c r="A3846" s="7" t="s">
        <v>2715</v>
      </c>
      <c r="B3846" s="7"/>
      <c r="C3846" s="8" t="s">
        <v>6064</v>
      </c>
      <c r="D3846" s="128" t="s">
        <v>10334</v>
      </c>
      <c r="E3846" s="8" t="s">
        <v>8755</v>
      </c>
      <c r="F3846" s="8"/>
      <c r="G3846" s="6"/>
      <c r="H3846" s="160"/>
    </row>
    <row r="3847" spans="1:8" ht="14.4" x14ac:dyDescent="0.3">
      <c r="A3847" s="7" t="s">
        <v>2715</v>
      </c>
      <c r="B3847" s="7"/>
      <c r="C3847" s="8" t="s">
        <v>6065</v>
      </c>
      <c r="D3847" s="128" t="s">
        <v>14833</v>
      </c>
      <c r="E3847" s="8" t="s">
        <v>8755</v>
      </c>
      <c r="F3847" s="8"/>
      <c r="G3847" s="6"/>
      <c r="H3847" s="45"/>
    </row>
    <row r="3848" spans="1:8" ht="14.4" x14ac:dyDescent="0.3">
      <c r="A3848" s="7" t="s">
        <v>2715</v>
      </c>
      <c r="B3848" s="7"/>
      <c r="C3848" s="8" t="s">
        <v>6066</v>
      </c>
      <c r="D3848" s="128" t="s">
        <v>10335</v>
      </c>
      <c r="E3848" s="8" t="s">
        <v>8755</v>
      </c>
      <c r="F3848" s="8"/>
      <c r="G3848" s="6"/>
      <c r="H3848" s="160"/>
    </row>
    <row r="3849" spans="1:8" ht="14.4" x14ac:dyDescent="0.3">
      <c r="A3849" s="7" t="s">
        <v>2715</v>
      </c>
      <c r="B3849" s="7"/>
      <c r="C3849" s="8" t="s">
        <v>6067</v>
      </c>
      <c r="D3849" s="128" t="s">
        <v>10336</v>
      </c>
      <c r="E3849" s="8" t="s">
        <v>8755</v>
      </c>
      <c r="F3849" s="8"/>
      <c r="G3849" s="6"/>
      <c r="H3849" s="160"/>
    </row>
    <row r="3850" spans="1:8" ht="14.4" x14ac:dyDescent="0.3">
      <c r="A3850" s="7" t="s">
        <v>2715</v>
      </c>
      <c r="B3850" s="7"/>
      <c r="C3850" s="8" t="s">
        <v>6068</v>
      </c>
      <c r="D3850" s="128" t="s">
        <v>14834</v>
      </c>
      <c r="E3850" s="8" t="s">
        <v>8755</v>
      </c>
      <c r="F3850" s="8"/>
      <c r="G3850" s="6"/>
      <c r="H3850" s="45"/>
    </row>
    <row r="3851" spans="1:8" ht="14.4" x14ac:dyDescent="0.3">
      <c r="A3851" s="7" t="s">
        <v>2715</v>
      </c>
      <c r="B3851" s="7"/>
      <c r="C3851" s="8" t="s">
        <v>6069</v>
      </c>
      <c r="D3851" s="128" t="s">
        <v>10337</v>
      </c>
      <c r="E3851" s="8" t="s">
        <v>8755</v>
      </c>
      <c r="F3851" s="8"/>
      <c r="G3851" s="6"/>
      <c r="H3851" s="160"/>
    </row>
    <row r="3852" spans="1:8" ht="14.4" x14ac:dyDescent="0.3">
      <c r="A3852" s="7" t="s">
        <v>2715</v>
      </c>
      <c r="B3852" s="7"/>
      <c r="C3852" s="8" t="s">
        <v>6070</v>
      </c>
      <c r="D3852" s="128" t="s">
        <v>14835</v>
      </c>
      <c r="E3852" s="8" t="s">
        <v>8755</v>
      </c>
      <c r="F3852" s="8"/>
      <c r="G3852" s="6"/>
      <c r="H3852" s="45"/>
    </row>
    <row r="3853" spans="1:8" ht="14.4" x14ac:dyDescent="0.3">
      <c r="A3853" s="7" t="s">
        <v>2715</v>
      </c>
      <c r="B3853" s="7"/>
      <c r="C3853" s="8" t="s">
        <v>6071</v>
      </c>
      <c r="D3853" s="128" t="s">
        <v>14836</v>
      </c>
      <c r="E3853" s="8" t="s">
        <v>8755</v>
      </c>
      <c r="F3853" s="8"/>
      <c r="G3853" s="6"/>
      <c r="H3853" s="45"/>
    </row>
    <row r="3854" spans="1:8" ht="14.4" x14ac:dyDescent="0.3">
      <c r="A3854" s="7" t="s">
        <v>2715</v>
      </c>
      <c r="B3854" s="7"/>
      <c r="C3854" s="8" t="s">
        <v>6072</v>
      </c>
      <c r="D3854" s="128" t="s">
        <v>10338</v>
      </c>
      <c r="E3854" s="8" t="s">
        <v>8755</v>
      </c>
      <c r="F3854" s="8"/>
      <c r="G3854" s="6"/>
      <c r="H3854" s="160"/>
    </row>
    <row r="3855" spans="1:8" ht="14.4" x14ac:dyDescent="0.3">
      <c r="A3855" s="7" t="s">
        <v>2715</v>
      </c>
      <c r="B3855" s="7"/>
      <c r="C3855" s="8" t="s">
        <v>6051</v>
      </c>
      <c r="D3855" s="128" t="s">
        <v>10329</v>
      </c>
      <c r="E3855" s="8" t="s">
        <v>8755</v>
      </c>
      <c r="F3855" s="8"/>
      <c r="G3855" s="6"/>
      <c r="H3855" s="160"/>
    </row>
    <row r="3856" spans="1:8" ht="14.4" x14ac:dyDescent="0.3">
      <c r="A3856" s="7" t="s">
        <v>2715</v>
      </c>
      <c r="B3856" s="7"/>
      <c r="C3856" s="8" t="s">
        <v>6052</v>
      </c>
      <c r="D3856" s="128" t="s">
        <v>10330</v>
      </c>
      <c r="E3856" s="8" t="s">
        <v>8755</v>
      </c>
      <c r="F3856" s="8"/>
      <c r="G3856" s="6"/>
      <c r="H3856" s="160"/>
    </row>
    <row r="3857" spans="1:8" ht="14.4" x14ac:dyDescent="0.3">
      <c r="A3857" s="7" t="s">
        <v>2715</v>
      </c>
      <c r="B3857" s="7"/>
      <c r="C3857" s="8" t="s">
        <v>4210</v>
      </c>
      <c r="D3857" s="128" t="s">
        <v>10321</v>
      </c>
      <c r="E3857" s="8" t="s">
        <v>8755</v>
      </c>
      <c r="F3857" s="8"/>
      <c r="G3857" s="6"/>
      <c r="H3857" s="160"/>
    </row>
    <row r="3858" spans="1:8" ht="14.4" x14ac:dyDescent="0.3">
      <c r="A3858" s="7" t="s">
        <v>2715</v>
      </c>
      <c r="B3858" s="7"/>
      <c r="C3858" s="8" t="s">
        <v>6059</v>
      </c>
      <c r="D3858" s="128" t="s">
        <v>14837</v>
      </c>
      <c r="E3858" s="8" t="s">
        <v>8755</v>
      </c>
      <c r="F3858" s="8"/>
      <c r="G3858" s="6"/>
      <c r="H3858" s="45"/>
    </row>
    <row r="3859" spans="1:8" ht="14.4" x14ac:dyDescent="0.3">
      <c r="A3859" s="7" t="s">
        <v>2715</v>
      </c>
      <c r="B3859" s="7"/>
      <c r="C3859" s="8" t="s">
        <v>6073</v>
      </c>
      <c r="D3859" s="128" t="s">
        <v>14838</v>
      </c>
      <c r="E3859" s="8" t="s">
        <v>8755</v>
      </c>
      <c r="F3859" s="8"/>
      <c r="G3859" s="6"/>
      <c r="H3859" s="45"/>
    </row>
    <row r="3860" spans="1:8" ht="14.4" x14ac:dyDescent="0.3">
      <c r="A3860" s="7" t="s">
        <v>2715</v>
      </c>
      <c r="B3860" s="7"/>
      <c r="C3860" s="8" t="s">
        <v>6074</v>
      </c>
      <c r="D3860" s="128" t="s">
        <v>14839</v>
      </c>
      <c r="E3860" s="8" t="s">
        <v>8755</v>
      </c>
      <c r="F3860" s="8"/>
      <c r="G3860" s="6"/>
      <c r="H3860" s="45"/>
    </row>
    <row r="3861" spans="1:8" ht="14.4" x14ac:dyDescent="0.3">
      <c r="A3861" s="7" t="s">
        <v>2715</v>
      </c>
      <c r="B3861" s="7"/>
      <c r="C3861" s="8" t="s">
        <v>6075</v>
      </c>
      <c r="D3861" s="128" t="s">
        <v>10339</v>
      </c>
      <c r="E3861" s="8" t="s">
        <v>8755</v>
      </c>
      <c r="F3861" s="8"/>
      <c r="G3861" s="6"/>
      <c r="H3861" s="160"/>
    </row>
    <row r="3862" spans="1:8" ht="14.4" x14ac:dyDescent="0.3">
      <c r="A3862" s="7" t="s">
        <v>2715</v>
      </c>
      <c r="B3862" s="7"/>
      <c r="C3862" s="8" t="s">
        <v>6076</v>
      </c>
      <c r="D3862" s="128" t="s">
        <v>14840</v>
      </c>
      <c r="E3862" s="8" t="s">
        <v>8755</v>
      </c>
      <c r="F3862" s="8"/>
      <c r="G3862" s="6"/>
      <c r="H3862" s="45"/>
    </row>
    <row r="3863" spans="1:8" ht="14.4" x14ac:dyDescent="0.3">
      <c r="A3863" s="7" t="s">
        <v>2715</v>
      </c>
      <c r="B3863" s="7"/>
      <c r="C3863" s="8" t="s">
        <v>6077</v>
      </c>
      <c r="D3863" s="128" t="s">
        <v>14841</v>
      </c>
      <c r="E3863" s="8" t="s">
        <v>8755</v>
      </c>
      <c r="F3863" s="8"/>
      <c r="G3863" s="6"/>
      <c r="H3863" s="45"/>
    </row>
    <row r="3864" spans="1:8" ht="14.4" x14ac:dyDescent="0.3">
      <c r="A3864" s="7" t="s">
        <v>2715</v>
      </c>
      <c r="B3864" s="7"/>
      <c r="C3864" s="8" t="s">
        <v>6078</v>
      </c>
      <c r="D3864" s="128" t="s">
        <v>10340</v>
      </c>
      <c r="E3864" s="8" t="s">
        <v>8755</v>
      </c>
      <c r="F3864" s="8"/>
      <c r="G3864" s="6"/>
      <c r="H3864" s="160"/>
    </row>
    <row r="3865" spans="1:8" ht="14.4" x14ac:dyDescent="0.3">
      <c r="A3865" s="7" t="s">
        <v>2715</v>
      </c>
      <c r="B3865" s="7"/>
      <c r="C3865" s="8" t="s">
        <v>12897</v>
      </c>
      <c r="D3865" s="128" t="s">
        <v>12898</v>
      </c>
      <c r="E3865" s="8" t="s">
        <v>8755</v>
      </c>
      <c r="F3865" s="8"/>
      <c r="G3865" s="6"/>
      <c r="H3865" s="45"/>
    </row>
    <row r="3866" spans="1:8" ht="14.4" x14ac:dyDescent="0.3">
      <c r="A3866" s="7" t="s">
        <v>2715</v>
      </c>
      <c r="B3866" s="7"/>
      <c r="C3866" s="8" t="s">
        <v>12899</v>
      </c>
      <c r="D3866" s="128" t="s">
        <v>12900</v>
      </c>
      <c r="E3866" s="8" t="s">
        <v>8755</v>
      </c>
      <c r="F3866" s="8"/>
      <c r="G3866" s="6"/>
      <c r="H3866" s="45"/>
    </row>
    <row r="3867" spans="1:8" ht="14.4" x14ac:dyDescent="0.3">
      <c r="A3867" s="7" t="s">
        <v>2715</v>
      </c>
      <c r="B3867" s="7"/>
      <c r="C3867" s="8" t="s">
        <v>12901</v>
      </c>
      <c r="D3867" s="128" t="s">
        <v>12902</v>
      </c>
      <c r="E3867" s="8" t="s">
        <v>8755</v>
      </c>
      <c r="F3867" s="8"/>
      <c r="G3867" s="6"/>
      <c r="H3867" s="45"/>
    </row>
    <row r="3868" spans="1:8" ht="14.4" x14ac:dyDescent="0.3">
      <c r="A3868" s="7" t="s">
        <v>2715</v>
      </c>
      <c r="B3868" s="7"/>
      <c r="C3868" s="8" t="s">
        <v>12903</v>
      </c>
      <c r="D3868" s="128" t="s">
        <v>12904</v>
      </c>
      <c r="E3868" s="8" t="s">
        <v>8755</v>
      </c>
      <c r="F3868" s="8"/>
      <c r="G3868" s="6"/>
      <c r="H3868" s="45"/>
    </row>
    <row r="3869" spans="1:8" ht="14.4" x14ac:dyDescent="0.3">
      <c r="A3869" s="7" t="s">
        <v>2715</v>
      </c>
      <c r="B3869" s="7"/>
      <c r="C3869" s="8" t="s">
        <v>12905</v>
      </c>
      <c r="D3869" s="128" t="s">
        <v>12906</v>
      </c>
      <c r="E3869" s="8" t="s">
        <v>8755</v>
      </c>
      <c r="F3869" s="8"/>
      <c r="G3869" s="6"/>
      <c r="H3869" s="45"/>
    </row>
    <row r="3870" spans="1:8" ht="14.4" x14ac:dyDescent="0.3">
      <c r="A3870" s="7" t="s">
        <v>2715</v>
      </c>
      <c r="B3870" s="7"/>
      <c r="C3870" s="8" t="s">
        <v>12907</v>
      </c>
      <c r="D3870" s="128" t="s">
        <v>12908</v>
      </c>
      <c r="E3870" s="8" t="s">
        <v>8755</v>
      </c>
      <c r="F3870" s="8"/>
      <c r="G3870" s="6"/>
      <c r="H3870" s="45"/>
    </row>
    <row r="3871" spans="1:8" ht="14.4" x14ac:dyDescent="0.3">
      <c r="A3871" s="7" t="s">
        <v>2715</v>
      </c>
      <c r="B3871" s="7"/>
      <c r="C3871" s="8" t="s">
        <v>12909</v>
      </c>
      <c r="D3871" s="128" t="s">
        <v>12910</v>
      </c>
      <c r="E3871" s="8" t="s">
        <v>8755</v>
      </c>
      <c r="F3871" s="8"/>
      <c r="G3871" s="6"/>
      <c r="H3871" s="45"/>
    </row>
    <row r="3872" spans="1:8" ht="14.4" x14ac:dyDescent="0.3">
      <c r="A3872" s="7" t="s">
        <v>2715</v>
      </c>
      <c r="B3872" s="7"/>
      <c r="C3872" s="8" t="s">
        <v>12911</v>
      </c>
      <c r="D3872" s="128" t="s">
        <v>12912</v>
      </c>
      <c r="E3872" s="8" t="s">
        <v>8755</v>
      </c>
      <c r="F3872" s="8"/>
      <c r="G3872" s="6"/>
      <c r="H3872" s="45"/>
    </row>
    <row r="3873" spans="1:8" ht="14.4" x14ac:dyDescent="0.3">
      <c r="A3873" s="7" t="s">
        <v>2715</v>
      </c>
      <c r="B3873" s="7"/>
      <c r="C3873" s="8" t="s">
        <v>6079</v>
      </c>
      <c r="D3873" s="128" t="s">
        <v>10341</v>
      </c>
      <c r="E3873" s="8" t="s">
        <v>8755</v>
      </c>
      <c r="F3873" s="8"/>
      <c r="G3873" s="6"/>
      <c r="H3873" s="160"/>
    </row>
    <row r="3874" spans="1:8" ht="14.4" x14ac:dyDescent="0.3">
      <c r="A3874" s="7" t="s">
        <v>2715</v>
      </c>
      <c r="B3874" s="7"/>
      <c r="C3874" s="8" t="s">
        <v>6081</v>
      </c>
      <c r="D3874" s="128" t="s">
        <v>10343</v>
      </c>
      <c r="E3874" s="8" t="s">
        <v>8755</v>
      </c>
      <c r="F3874" s="8"/>
      <c r="G3874" s="6"/>
      <c r="H3874" s="160"/>
    </row>
    <row r="3875" spans="1:8" ht="14.4" x14ac:dyDescent="0.3">
      <c r="A3875" s="7" t="s">
        <v>2715</v>
      </c>
      <c r="B3875" s="7"/>
      <c r="C3875" s="8" t="s">
        <v>6082</v>
      </c>
      <c r="D3875" s="128" t="s">
        <v>10344</v>
      </c>
      <c r="E3875" s="8" t="s">
        <v>8755</v>
      </c>
      <c r="F3875" s="8"/>
      <c r="G3875" s="6"/>
      <c r="H3875" s="160"/>
    </row>
    <row r="3876" spans="1:8" ht="14.4" x14ac:dyDescent="0.3">
      <c r="A3876" s="7" t="s">
        <v>2715</v>
      </c>
      <c r="B3876" s="7"/>
      <c r="C3876" s="8" t="s">
        <v>6083</v>
      </c>
      <c r="D3876" s="128" t="s">
        <v>14842</v>
      </c>
      <c r="E3876" s="8" t="s">
        <v>8755</v>
      </c>
      <c r="F3876" s="8"/>
      <c r="G3876" s="6"/>
      <c r="H3876" s="45"/>
    </row>
    <row r="3877" spans="1:8" ht="14.4" x14ac:dyDescent="0.3">
      <c r="A3877" s="7" t="s">
        <v>2715</v>
      </c>
      <c r="B3877" s="7"/>
      <c r="C3877" s="8" t="s">
        <v>6084</v>
      </c>
      <c r="D3877" s="128" t="s">
        <v>14843</v>
      </c>
      <c r="E3877" s="8" t="s">
        <v>8755</v>
      </c>
      <c r="F3877" s="8"/>
      <c r="G3877" s="6"/>
      <c r="H3877" s="45"/>
    </row>
    <row r="3878" spans="1:8" ht="14.4" x14ac:dyDescent="0.3">
      <c r="A3878" s="7" t="s">
        <v>2715</v>
      </c>
      <c r="B3878" s="7"/>
      <c r="C3878" s="8" t="s">
        <v>6085</v>
      </c>
      <c r="D3878" s="128" t="s">
        <v>14844</v>
      </c>
      <c r="E3878" s="8" t="s">
        <v>8755</v>
      </c>
      <c r="F3878" s="8"/>
      <c r="G3878" s="6"/>
      <c r="H3878" s="45"/>
    </row>
    <row r="3879" spans="1:8" ht="14.4" x14ac:dyDescent="0.3">
      <c r="A3879" s="7" t="s">
        <v>2715</v>
      </c>
      <c r="B3879" s="7"/>
      <c r="C3879" s="8" t="s">
        <v>6086</v>
      </c>
      <c r="D3879" s="128" t="s">
        <v>14845</v>
      </c>
      <c r="E3879" s="8" t="s">
        <v>8755</v>
      </c>
      <c r="F3879" s="8"/>
      <c r="G3879" s="6"/>
      <c r="H3879" s="45"/>
    </row>
    <row r="3880" spans="1:8" ht="14.4" x14ac:dyDescent="0.3">
      <c r="A3880" s="7" t="s">
        <v>2715</v>
      </c>
      <c r="B3880" s="7"/>
      <c r="C3880" s="8" t="s">
        <v>6087</v>
      </c>
      <c r="D3880" s="128" t="s">
        <v>14846</v>
      </c>
      <c r="E3880" s="8" t="s">
        <v>8755</v>
      </c>
      <c r="F3880" s="8"/>
      <c r="G3880" s="6"/>
      <c r="H3880" s="45"/>
    </row>
    <row r="3881" spans="1:8" ht="14.4" x14ac:dyDescent="0.3">
      <c r="A3881" s="7" t="s">
        <v>2715</v>
      </c>
      <c r="B3881" s="7"/>
      <c r="C3881" s="8" t="s">
        <v>6088</v>
      </c>
      <c r="D3881" s="128" t="s">
        <v>10345</v>
      </c>
      <c r="E3881" s="8" t="s">
        <v>8755</v>
      </c>
      <c r="F3881" s="8"/>
      <c r="G3881" s="6"/>
      <c r="H3881" s="160"/>
    </row>
    <row r="3882" spans="1:8" ht="14.4" x14ac:dyDescent="0.3">
      <c r="A3882" s="7" t="s">
        <v>2715</v>
      </c>
      <c r="B3882" s="7"/>
      <c r="C3882" s="8" t="s">
        <v>6089</v>
      </c>
      <c r="D3882" s="128" t="s">
        <v>10346</v>
      </c>
      <c r="E3882" s="8" t="s">
        <v>8755</v>
      </c>
      <c r="F3882" s="8"/>
      <c r="G3882" s="6"/>
      <c r="H3882" s="160"/>
    </row>
    <row r="3883" spans="1:8" ht="14.4" x14ac:dyDescent="0.3">
      <c r="A3883" s="7" t="s">
        <v>2715</v>
      </c>
      <c r="B3883" s="7"/>
      <c r="C3883" s="8" t="s">
        <v>6090</v>
      </c>
      <c r="D3883" s="128" t="s">
        <v>10347</v>
      </c>
      <c r="E3883" s="8" t="s">
        <v>8755</v>
      </c>
      <c r="F3883" s="8"/>
      <c r="G3883" s="6"/>
      <c r="H3883" s="160"/>
    </row>
    <row r="3884" spans="1:8" ht="14.4" x14ac:dyDescent="0.3">
      <c r="A3884" s="7" t="s">
        <v>2715</v>
      </c>
      <c r="B3884" s="7"/>
      <c r="C3884" s="8" t="s">
        <v>6091</v>
      </c>
      <c r="D3884" s="128" t="s">
        <v>10348</v>
      </c>
      <c r="E3884" s="8" t="s">
        <v>8755</v>
      </c>
      <c r="F3884" s="8"/>
      <c r="G3884" s="6"/>
      <c r="H3884" s="160"/>
    </row>
    <row r="3885" spans="1:8" ht="14.4" x14ac:dyDescent="0.3">
      <c r="A3885" s="7" t="s">
        <v>2715</v>
      </c>
      <c r="B3885" s="7"/>
      <c r="C3885" s="8" t="s">
        <v>6092</v>
      </c>
      <c r="D3885" s="128" t="s">
        <v>10349</v>
      </c>
      <c r="E3885" s="8" t="s">
        <v>8755</v>
      </c>
      <c r="F3885" s="8"/>
      <c r="G3885" s="6"/>
      <c r="H3885" s="160"/>
    </row>
    <row r="3886" spans="1:8" ht="14.4" x14ac:dyDescent="0.3">
      <c r="A3886" s="7" t="s">
        <v>2715</v>
      </c>
      <c r="B3886" s="7"/>
      <c r="C3886" s="8" t="s">
        <v>6080</v>
      </c>
      <c r="D3886" s="128" t="s">
        <v>10342</v>
      </c>
      <c r="E3886" s="8" t="s">
        <v>8755</v>
      </c>
      <c r="F3886" s="8"/>
      <c r="G3886" s="6"/>
      <c r="H3886" s="160"/>
    </row>
    <row r="3887" spans="1:8" ht="14.4" x14ac:dyDescent="0.3">
      <c r="A3887" s="7" t="s">
        <v>2715</v>
      </c>
      <c r="B3887" s="7"/>
      <c r="C3887" s="8" t="s">
        <v>6093</v>
      </c>
      <c r="D3887" s="128" t="s">
        <v>14847</v>
      </c>
      <c r="E3887" s="8" t="s">
        <v>8755</v>
      </c>
      <c r="F3887" s="8"/>
      <c r="G3887" s="6"/>
      <c r="H3887" s="45"/>
    </row>
    <row r="3888" spans="1:8" ht="14.4" x14ac:dyDescent="0.3">
      <c r="A3888" s="7" t="s">
        <v>2715</v>
      </c>
      <c r="B3888" s="7"/>
      <c r="C3888" s="8" t="s">
        <v>6094</v>
      </c>
      <c r="D3888" s="128" t="s">
        <v>10350</v>
      </c>
      <c r="E3888" s="8" t="s">
        <v>8755</v>
      </c>
      <c r="F3888" s="8"/>
      <c r="G3888" s="6"/>
      <c r="H3888" s="160"/>
    </row>
    <row r="3889" spans="1:8" ht="14.4" x14ac:dyDescent="0.3">
      <c r="A3889" s="7" t="s">
        <v>2715</v>
      </c>
      <c r="B3889" s="7"/>
      <c r="C3889" s="8" t="s">
        <v>6095</v>
      </c>
      <c r="D3889" s="128" t="s">
        <v>10351</v>
      </c>
      <c r="E3889" s="8" t="s">
        <v>8755</v>
      </c>
      <c r="F3889" s="8"/>
      <c r="G3889" s="6"/>
      <c r="H3889" s="160"/>
    </row>
    <row r="3890" spans="1:8" ht="14.4" x14ac:dyDescent="0.3">
      <c r="A3890" s="7" t="s">
        <v>2715</v>
      </c>
      <c r="B3890" s="7"/>
      <c r="C3890" s="8" t="s">
        <v>6096</v>
      </c>
      <c r="D3890" s="128" t="s">
        <v>10352</v>
      </c>
      <c r="E3890" s="8" t="s">
        <v>8755</v>
      </c>
      <c r="F3890" s="8"/>
      <c r="G3890" s="6"/>
      <c r="H3890" s="160"/>
    </row>
    <row r="3891" spans="1:8" ht="14.4" x14ac:dyDescent="0.3">
      <c r="A3891" s="7" t="s">
        <v>2715</v>
      </c>
      <c r="B3891" s="7"/>
      <c r="C3891" s="8" t="s">
        <v>6097</v>
      </c>
      <c r="D3891" s="128" t="s">
        <v>14848</v>
      </c>
      <c r="E3891" s="8" t="s">
        <v>8755</v>
      </c>
      <c r="F3891" s="8"/>
      <c r="G3891" s="6"/>
      <c r="H3891" s="45"/>
    </row>
    <row r="3892" spans="1:8" ht="14.4" x14ac:dyDescent="0.3">
      <c r="A3892" s="7" t="s">
        <v>2715</v>
      </c>
      <c r="B3892" s="7"/>
      <c r="C3892" s="8" t="s">
        <v>6098</v>
      </c>
      <c r="D3892" s="128" t="s">
        <v>14849</v>
      </c>
      <c r="E3892" s="8" t="s">
        <v>8755</v>
      </c>
      <c r="F3892" s="8"/>
      <c r="G3892" s="6"/>
      <c r="H3892" s="45"/>
    </row>
    <row r="3893" spans="1:8" ht="14.4" x14ac:dyDescent="0.3">
      <c r="A3893" s="7" t="s">
        <v>2715</v>
      </c>
      <c r="B3893" s="7"/>
      <c r="C3893" s="8" t="s">
        <v>12913</v>
      </c>
      <c r="D3893" s="128" t="s">
        <v>12914</v>
      </c>
      <c r="E3893" s="8" t="s">
        <v>8755</v>
      </c>
      <c r="F3893" s="8"/>
      <c r="G3893" s="6"/>
      <c r="H3893" s="45"/>
    </row>
    <row r="3894" spans="1:8" ht="14.4" x14ac:dyDescent="0.3">
      <c r="A3894" s="7" t="s">
        <v>2715</v>
      </c>
      <c r="B3894" s="7"/>
      <c r="C3894" s="8" t="s">
        <v>12915</v>
      </c>
      <c r="D3894" s="128" t="s">
        <v>12916</v>
      </c>
      <c r="E3894" s="8" t="s">
        <v>8755</v>
      </c>
      <c r="F3894" s="8"/>
      <c r="G3894" s="6"/>
      <c r="H3894" s="45"/>
    </row>
    <row r="3895" spans="1:8" ht="14.4" x14ac:dyDescent="0.3">
      <c r="A3895" s="7" t="s">
        <v>2715</v>
      </c>
      <c r="B3895" s="7"/>
      <c r="C3895" s="8" t="s">
        <v>12917</v>
      </c>
      <c r="D3895" s="128" t="s">
        <v>12918</v>
      </c>
      <c r="E3895" s="8" t="s">
        <v>8755</v>
      </c>
      <c r="F3895" s="8"/>
      <c r="G3895" s="6"/>
      <c r="H3895" s="45"/>
    </row>
    <row r="3896" spans="1:8" ht="14.4" x14ac:dyDescent="0.3">
      <c r="A3896" s="7" t="s">
        <v>2715</v>
      </c>
      <c r="B3896" s="7"/>
      <c r="C3896" s="8" t="s">
        <v>12919</v>
      </c>
      <c r="D3896" s="128" t="s">
        <v>12920</v>
      </c>
      <c r="E3896" s="8" t="s">
        <v>8755</v>
      </c>
      <c r="F3896" s="8"/>
      <c r="G3896" s="6"/>
      <c r="H3896" s="45"/>
    </row>
    <row r="3897" spans="1:8" ht="14.4" x14ac:dyDescent="0.3">
      <c r="A3897" s="7" t="s">
        <v>2715</v>
      </c>
      <c r="B3897" s="7"/>
      <c r="C3897" s="8" t="s">
        <v>12921</v>
      </c>
      <c r="D3897" s="128" t="s">
        <v>12922</v>
      </c>
      <c r="E3897" s="8" t="s">
        <v>8755</v>
      </c>
      <c r="F3897" s="8"/>
      <c r="G3897" s="6"/>
      <c r="H3897" s="45"/>
    </row>
    <row r="3898" spans="1:8" ht="14.4" x14ac:dyDescent="0.3">
      <c r="A3898" s="7" t="s">
        <v>2715</v>
      </c>
      <c r="B3898" s="7"/>
      <c r="C3898" s="8" t="s">
        <v>12923</v>
      </c>
      <c r="D3898" s="128" t="s">
        <v>12924</v>
      </c>
      <c r="E3898" s="8" t="s">
        <v>8755</v>
      </c>
      <c r="F3898" s="8"/>
      <c r="G3898" s="6"/>
      <c r="H3898" s="45"/>
    </row>
    <row r="3899" spans="1:8" ht="14.4" x14ac:dyDescent="0.3">
      <c r="A3899" s="7" t="s">
        <v>2715</v>
      </c>
      <c r="B3899" s="7"/>
      <c r="C3899" s="8" t="s">
        <v>6099</v>
      </c>
      <c r="D3899" s="128" t="s">
        <v>14850</v>
      </c>
      <c r="E3899" s="8" t="s">
        <v>8755</v>
      </c>
      <c r="F3899" s="8"/>
      <c r="G3899" s="6"/>
      <c r="H3899" s="45"/>
    </row>
    <row r="3900" spans="1:8" ht="14.4" x14ac:dyDescent="0.3">
      <c r="A3900" s="7" t="s">
        <v>2715</v>
      </c>
      <c r="B3900" s="7"/>
      <c r="C3900" s="8" t="s">
        <v>6100</v>
      </c>
      <c r="D3900" s="128" t="s">
        <v>14851</v>
      </c>
      <c r="E3900" s="8" t="s">
        <v>8755</v>
      </c>
      <c r="F3900" s="8"/>
      <c r="G3900" s="6"/>
      <c r="H3900" s="45"/>
    </row>
    <row r="3901" spans="1:8" ht="14.4" x14ac:dyDescent="0.3">
      <c r="A3901" s="7" t="s">
        <v>2715</v>
      </c>
      <c r="B3901" s="7"/>
      <c r="C3901" s="8" t="s">
        <v>6101</v>
      </c>
      <c r="D3901" s="128" t="s">
        <v>10353</v>
      </c>
      <c r="E3901" s="8" t="s">
        <v>8755</v>
      </c>
      <c r="F3901" s="8"/>
      <c r="G3901" s="6"/>
      <c r="H3901" s="160"/>
    </row>
    <row r="3902" spans="1:8" ht="14.4" x14ac:dyDescent="0.3">
      <c r="A3902" s="7" t="s">
        <v>2715</v>
      </c>
      <c r="B3902" s="7"/>
      <c r="C3902" s="8" t="s">
        <v>6102</v>
      </c>
      <c r="D3902" s="128" t="s">
        <v>10354</v>
      </c>
      <c r="E3902" s="8" t="s">
        <v>8755</v>
      </c>
      <c r="F3902" s="8"/>
      <c r="G3902" s="6"/>
      <c r="H3902" s="160"/>
    </row>
    <row r="3903" spans="1:8" ht="14.4" x14ac:dyDescent="0.3">
      <c r="A3903" s="7" t="s">
        <v>2715</v>
      </c>
      <c r="B3903" s="7"/>
      <c r="C3903" s="8" t="s">
        <v>6103</v>
      </c>
      <c r="D3903" s="128" t="s">
        <v>14852</v>
      </c>
      <c r="E3903" s="8" t="s">
        <v>8755</v>
      </c>
      <c r="F3903" s="8"/>
      <c r="G3903" s="6"/>
      <c r="H3903" s="45"/>
    </row>
    <row r="3904" spans="1:8" ht="14.4" x14ac:dyDescent="0.3">
      <c r="A3904" s="7" t="s">
        <v>2715</v>
      </c>
      <c r="B3904" s="7"/>
      <c r="C3904" s="8" t="s">
        <v>6104</v>
      </c>
      <c r="D3904" s="128" t="s">
        <v>14853</v>
      </c>
      <c r="E3904" s="8" t="s">
        <v>8755</v>
      </c>
      <c r="F3904" s="8"/>
      <c r="G3904" s="6"/>
      <c r="H3904" s="45"/>
    </row>
    <row r="3905" spans="1:8" ht="14.4" x14ac:dyDescent="0.3">
      <c r="A3905" s="7" t="s">
        <v>2715</v>
      </c>
      <c r="B3905" s="7"/>
      <c r="C3905" s="8" t="s">
        <v>6105</v>
      </c>
      <c r="D3905" s="128" t="s">
        <v>14854</v>
      </c>
      <c r="E3905" s="8" t="s">
        <v>8755</v>
      </c>
      <c r="F3905" s="8"/>
      <c r="G3905" s="6"/>
      <c r="H3905" s="45"/>
    </row>
    <row r="3906" spans="1:8" ht="14.4" x14ac:dyDescent="0.3">
      <c r="A3906" s="7" t="s">
        <v>2715</v>
      </c>
      <c r="B3906" s="7"/>
      <c r="C3906" s="8" t="s">
        <v>6106</v>
      </c>
      <c r="D3906" s="128" t="s">
        <v>10355</v>
      </c>
      <c r="E3906" s="8" t="s">
        <v>8755</v>
      </c>
      <c r="F3906" s="8"/>
      <c r="G3906" s="6"/>
      <c r="H3906" s="160"/>
    </row>
    <row r="3907" spans="1:8" ht="14.4" x14ac:dyDescent="0.3">
      <c r="A3907" s="7" t="s">
        <v>2715</v>
      </c>
      <c r="B3907" s="7"/>
      <c r="C3907" s="8" t="s">
        <v>6107</v>
      </c>
      <c r="D3907" s="128" t="s">
        <v>10356</v>
      </c>
      <c r="E3907" s="8" t="s">
        <v>8755</v>
      </c>
      <c r="F3907" s="8"/>
      <c r="G3907" s="6"/>
      <c r="H3907" s="160"/>
    </row>
    <row r="3908" spans="1:8" ht="14.4" x14ac:dyDescent="0.3">
      <c r="A3908" s="7" t="s">
        <v>2715</v>
      </c>
      <c r="B3908" s="7"/>
      <c r="C3908" s="8" t="s">
        <v>6108</v>
      </c>
      <c r="D3908" s="128" t="s">
        <v>10357</v>
      </c>
      <c r="E3908" s="8" t="s">
        <v>8755</v>
      </c>
      <c r="F3908" s="8"/>
      <c r="G3908" s="6"/>
      <c r="H3908" s="160"/>
    </row>
    <row r="3909" spans="1:8" ht="14.4" x14ac:dyDescent="0.3">
      <c r="A3909" s="7" t="s">
        <v>2715</v>
      </c>
      <c r="B3909" s="7"/>
      <c r="C3909" s="8" t="s">
        <v>6110</v>
      </c>
      <c r="D3909" s="128" t="s">
        <v>10359</v>
      </c>
      <c r="E3909" s="8" t="s">
        <v>8755</v>
      </c>
      <c r="F3909" s="8"/>
      <c r="G3909" s="6"/>
      <c r="H3909" s="160"/>
    </row>
    <row r="3910" spans="1:8" ht="14.4" x14ac:dyDescent="0.3">
      <c r="A3910" s="7" t="s">
        <v>2715</v>
      </c>
      <c r="B3910" s="7"/>
      <c r="C3910" s="8" t="s">
        <v>6111</v>
      </c>
      <c r="D3910" s="128" t="s">
        <v>10360</v>
      </c>
      <c r="E3910" s="8" t="s">
        <v>8755</v>
      </c>
      <c r="F3910" s="8"/>
      <c r="G3910" s="6"/>
      <c r="H3910" s="160"/>
    </row>
    <row r="3911" spans="1:8" ht="14.4" x14ac:dyDescent="0.3">
      <c r="A3911" s="7" t="s">
        <v>2715</v>
      </c>
      <c r="B3911" s="7"/>
      <c r="C3911" s="8" t="s">
        <v>6112</v>
      </c>
      <c r="D3911" s="128" t="s">
        <v>14855</v>
      </c>
      <c r="E3911" s="8" t="s">
        <v>8755</v>
      </c>
      <c r="F3911" s="8"/>
      <c r="G3911" s="6"/>
      <c r="H3911" s="45"/>
    </row>
    <row r="3912" spans="1:8" ht="14.4" x14ac:dyDescent="0.3">
      <c r="A3912" s="7" t="s">
        <v>2715</v>
      </c>
      <c r="B3912" s="7"/>
      <c r="C3912" s="8" t="s">
        <v>6113</v>
      </c>
      <c r="D3912" s="128" t="s">
        <v>14856</v>
      </c>
      <c r="E3912" s="8" t="s">
        <v>8755</v>
      </c>
      <c r="F3912" s="8"/>
      <c r="G3912" s="6"/>
      <c r="H3912" s="45"/>
    </row>
    <row r="3913" spans="1:8" ht="14.4" x14ac:dyDescent="0.3">
      <c r="A3913" s="7" t="s">
        <v>2715</v>
      </c>
      <c r="B3913" s="7"/>
      <c r="C3913" s="8" t="s">
        <v>6114</v>
      </c>
      <c r="D3913" s="128" t="s">
        <v>14857</v>
      </c>
      <c r="E3913" s="8" t="s">
        <v>8755</v>
      </c>
      <c r="F3913" s="8"/>
      <c r="G3913" s="6"/>
      <c r="H3913" s="45"/>
    </row>
    <row r="3914" spans="1:8" ht="14.4" x14ac:dyDescent="0.3">
      <c r="A3914" s="7" t="s">
        <v>2715</v>
      </c>
      <c r="B3914" s="7"/>
      <c r="C3914" s="8" t="s">
        <v>4370</v>
      </c>
      <c r="D3914" s="128" t="s">
        <v>10361</v>
      </c>
      <c r="E3914" s="8" t="s">
        <v>8755</v>
      </c>
      <c r="F3914" s="8"/>
      <c r="G3914" s="6"/>
      <c r="H3914" s="160"/>
    </row>
    <row r="3915" spans="1:8" ht="14.4" x14ac:dyDescent="0.3">
      <c r="A3915" s="7" t="s">
        <v>2715</v>
      </c>
      <c r="B3915" s="7"/>
      <c r="C3915" s="8" t="s">
        <v>4371</v>
      </c>
      <c r="D3915" s="128" t="s">
        <v>14858</v>
      </c>
      <c r="E3915" s="8" t="s">
        <v>8755</v>
      </c>
      <c r="F3915" s="8"/>
      <c r="G3915" s="6"/>
      <c r="H3915" s="45"/>
    </row>
    <row r="3916" spans="1:8" ht="14.4" x14ac:dyDescent="0.3">
      <c r="A3916" s="7" t="s">
        <v>2715</v>
      </c>
      <c r="B3916" s="7"/>
      <c r="C3916" s="8" t="s">
        <v>4372</v>
      </c>
      <c r="D3916" s="128" t="s">
        <v>14859</v>
      </c>
      <c r="E3916" s="8" t="s">
        <v>8755</v>
      </c>
      <c r="F3916" s="8"/>
      <c r="G3916" s="6"/>
      <c r="H3916" s="45"/>
    </row>
    <row r="3917" spans="1:8" ht="14.4" x14ac:dyDescent="0.3">
      <c r="A3917" s="7" t="s">
        <v>2715</v>
      </c>
      <c r="B3917" s="7"/>
      <c r="C3917" s="8" t="s">
        <v>4373</v>
      </c>
      <c r="D3917" s="128" t="s">
        <v>14860</v>
      </c>
      <c r="E3917" s="8" t="s">
        <v>8755</v>
      </c>
      <c r="F3917" s="8"/>
      <c r="G3917" s="6"/>
      <c r="H3917" s="45"/>
    </row>
    <row r="3918" spans="1:8" ht="14.4" x14ac:dyDescent="0.3">
      <c r="A3918" s="7" t="s">
        <v>2715</v>
      </c>
      <c r="B3918" s="7"/>
      <c r="C3918" s="8" t="s">
        <v>6109</v>
      </c>
      <c r="D3918" s="128" t="s">
        <v>10358</v>
      </c>
      <c r="E3918" s="8" t="s">
        <v>8755</v>
      </c>
      <c r="F3918" s="8"/>
      <c r="G3918" s="6"/>
      <c r="H3918" s="160"/>
    </row>
    <row r="3919" spans="1:8" ht="14.4" x14ac:dyDescent="0.3">
      <c r="A3919" s="7" t="s">
        <v>2715</v>
      </c>
      <c r="B3919" s="7"/>
      <c r="C3919" s="8" t="s">
        <v>4374</v>
      </c>
      <c r="D3919" s="128" t="s">
        <v>10362</v>
      </c>
      <c r="E3919" s="8" t="s">
        <v>8755</v>
      </c>
      <c r="F3919" s="8"/>
      <c r="G3919" s="6"/>
      <c r="H3919" s="160"/>
    </row>
    <row r="3920" spans="1:8" ht="14.4" x14ac:dyDescent="0.3">
      <c r="A3920" s="7" t="s">
        <v>2715</v>
      </c>
      <c r="B3920" s="7"/>
      <c r="C3920" s="8" t="s">
        <v>2396</v>
      </c>
      <c r="D3920" s="128" t="s">
        <v>10372</v>
      </c>
      <c r="E3920" s="8" t="s">
        <v>8755</v>
      </c>
      <c r="F3920" s="8"/>
      <c r="G3920" s="6"/>
      <c r="H3920" s="160"/>
    </row>
    <row r="3921" spans="1:8" ht="14.4" x14ac:dyDescent="0.3">
      <c r="A3921" s="7" t="s">
        <v>2715</v>
      </c>
      <c r="B3921" s="7"/>
      <c r="C3921" s="8" t="s">
        <v>4375</v>
      </c>
      <c r="D3921" s="128" t="s">
        <v>14861</v>
      </c>
      <c r="E3921" s="8" t="s">
        <v>8755</v>
      </c>
      <c r="F3921" s="8"/>
      <c r="G3921" s="6"/>
      <c r="H3921" s="45"/>
    </row>
    <row r="3922" spans="1:8" ht="14.4" x14ac:dyDescent="0.3">
      <c r="A3922" s="7" t="s">
        <v>2715</v>
      </c>
      <c r="B3922" s="7"/>
      <c r="C3922" s="8" t="s">
        <v>4376</v>
      </c>
      <c r="D3922" s="128" t="s">
        <v>10363</v>
      </c>
      <c r="E3922" s="8" t="s">
        <v>8755</v>
      </c>
      <c r="F3922" s="8"/>
      <c r="G3922" s="6"/>
      <c r="H3922" s="160"/>
    </row>
    <row r="3923" spans="1:8" ht="14.4" x14ac:dyDescent="0.3">
      <c r="A3923" s="7" t="s">
        <v>2715</v>
      </c>
      <c r="B3923" s="7"/>
      <c r="C3923" s="8" t="s">
        <v>2387</v>
      </c>
      <c r="D3923" s="128" t="s">
        <v>10364</v>
      </c>
      <c r="E3923" s="8" t="s">
        <v>8755</v>
      </c>
      <c r="F3923" s="8"/>
      <c r="G3923" s="6"/>
      <c r="H3923" s="160"/>
    </row>
    <row r="3924" spans="1:8" ht="14.4" x14ac:dyDescent="0.3">
      <c r="A3924" s="7" t="s">
        <v>2715</v>
      </c>
      <c r="B3924" s="7"/>
      <c r="C3924" s="8" t="s">
        <v>2388</v>
      </c>
      <c r="D3924" s="128" t="s">
        <v>10365</v>
      </c>
      <c r="E3924" s="8" t="s">
        <v>8755</v>
      </c>
      <c r="F3924" s="8"/>
      <c r="G3924" s="6"/>
      <c r="H3924" s="160"/>
    </row>
    <row r="3925" spans="1:8" ht="14.4" x14ac:dyDescent="0.3">
      <c r="A3925" s="7" t="s">
        <v>2715</v>
      </c>
      <c r="B3925" s="7"/>
      <c r="C3925" s="8" t="s">
        <v>2389</v>
      </c>
      <c r="D3925" s="128" t="s">
        <v>10366</v>
      </c>
      <c r="E3925" s="8" t="s">
        <v>8755</v>
      </c>
      <c r="F3925" s="8"/>
      <c r="G3925" s="6"/>
      <c r="H3925" s="160"/>
    </row>
    <row r="3926" spans="1:8" ht="14.4" x14ac:dyDescent="0.3">
      <c r="A3926" s="7" t="s">
        <v>2715</v>
      </c>
      <c r="B3926" s="7"/>
      <c r="C3926" s="8" t="s">
        <v>2390</v>
      </c>
      <c r="D3926" s="128" t="s">
        <v>10367</v>
      </c>
      <c r="E3926" s="8" t="s">
        <v>8755</v>
      </c>
      <c r="F3926" s="8"/>
      <c r="G3926" s="6"/>
      <c r="H3926" s="160"/>
    </row>
    <row r="3927" spans="1:8" ht="14.4" x14ac:dyDescent="0.3">
      <c r="A3927" s="7" t="s">
        <v>2715</v>
      </c>
      <c r="B3927" s="7"/>
      <c r="C3927" s="8" t="s">
        <v>2391</v>
      </c>
      <c r="D3927" s="128" t="s">
        <v>10368</v>
      </c>
      <c r="E3927" s="8" t="s">
        <v>8755</v>
      </c>
      <c r="F3927" s="8"/>
      <c r="G3927" s="6"/>
      <c r="H3927" s="160"/>
    </row>
    <row r="3928" spans="1:8" ht="14.4" x14ac:dyDescent="0.3">
      <c r="A3928" s="7" t="s">
        <v>2715</v>
      </c>
      <c r="B3928" s="7"/>
      <c r="C3928" s="8" t="s">
        <v>2392</v>
      </c>
      <c r="D3928" s="128" t="s">
        <v>10369</v>
      </c>
      <c r="E3928" s="8" t="s">
        <v>8755</v>
      </c>
      <c r="F3928" s="8"/>
      <c r="G3928" s="6"/>
      <c r="H3928" s="160"/>
    </row>
    <row r="3929" spans="1:8" ht="14.4" x14ac:dyDescent="0.3">
      <c r="A3929" s="7" t="s">
        <v>2715</v>
      </c>
      <c r="B3929" s="7"/>
      <c r="C3929" s="8" t="s">
        <v>2393</v>
      </c>
      <c r="D3929" s="128" t="s">
        <v>10370</v>
      </c>
      <c r="E3929" s="8" t="s">
        <v>8755</v>
      </c>
      <c r="F3929" s="8"/>
      <c r="G3929" s="6"/>
      <c r="H3929" s="160"/>
    </row>
    <row r="3930" spans="1:8" ht="14.4" x14ac:dyDescent="0.3">
      <c r="A3930" s="7" t="s">
        <v>2715</v>
      </c>
      <c r="B3930" s="7"/>
      <c r="C3930" s="8" t="s">
        <v>2394</v>
      </c>
      <c r="D3930" s="128" t="s">
        <v>10371</v>
      </c>
      <c r="E3930" s="8" t="s">
        <v>8755</v>
      </c>
      <c r="F3930" s="8"/>
      <c r="G3930" s="6"/>
      <c r="H3930" s="160"/>
    </row>
    <row r="3931" spans="1:8" ht="14.4" x14ac:dyDescent="0.3">
      <c r="A3931" s="7" t="s">
        <v>2715</v>
      </c>
      <c r="B3931" s="7"/>
      <c r="C3931" s="8" t="s">
        <v>12925</v>
      </c>
      <c r="D3931" s="128" t="s">
        <v>12926</v>
      </c>
      <c r="E3931" s="8" t="s">
        <v>8755</v>
      </c>
      <c r="F3931" s="8"/>
      <c r="G3931" s="6"/>
      <c r="H3931" s="45"/>
    </row>
    <row r="3932" spans="1:8" ht="14.4" x14ac:dyDescent="0.3">
      <c r="A3932" s="7" t="s">
        <v>2715</v>
      </c>
      <c r="B3932" s="7"/>
      <c r="C3932" s="8" t="s">
        <v>12927</v>
      </c>
      <c r="D3932" s="128" t="s">
        <v>12928</v>
      </c>
      <c r="E3932" s="8" t="s">
        <v>8755</v>
      </c>
      <c r="F3932" s="8"/>
      <c r="G3932" s="6"/>
      <c r="H3932" s="45"/>
    </row>
    <row r="3933" spans="1:8" ht="14.4" x14ac:dyDescent="0.3">
      <c r="A3933" s="7" t="s">
        <v>2715</v>
      </c>
      <c r="B3933" s="7"/>
      <c r="C3933" s="8" t="s">
        <v>12929</v>
      </c>
      <c r="D3933" s="128" t="s">
        <v>12930</v>
      </c>
      <c r="E3933" s="8" t="s">
        <v>8755</v>
      </c>
      <c r="F3933" s="8"/>
      <c r="G3933" s="6"/>
      <c r="H3933" s="45"/>
    </row>
    <row r="3934" spans="1:8" ht="14.4" x14ac:dyDescent="0.3">
      <c r="A3934" s="7" t="s">
        <v>2715</v>
      </c>
      <c r="B3934" s="7"/>
      <c r="C3934" s="8" t="s">
        <v>12931</v>
      </c>
      <c r="D3934" s="128" t="s">
        <v>12932</v>
      </c>
      <c r="E3934" s="8" t="s">
        <v>8755</v>
      </c>
      <c r="F3934" s="8"/>
      <c r="G3934" s="6"/>
      <c r="H3934" s="45"/>
    </row>
    <row r="3935" spans="1:8" ht="14.4" x14ac:dyDescent="0.3">
      <c r="A3935" s="7" t="s">
        <v>2715</v>
      </c>
      <c r="B3935" s="7"/>
      <c r="C3935" s="8" t="s">
        <v>12933</v>
      </c>
      <c r="D3935" s="128" t="s">
        <v>12934</v>
      </c>
      <c r="E3935" s="8" t="s">
        <v>8755</v>
      </c>
      <c r="F3935" s="8"/>
      <c r="G3935" s="6"/>
      <c r="H3935" s="45"/>
    </row>
    <row r="3936" spans="1:8" ht="14.4" x14ac:dyDescent="0.3">
      <c r="A3936" s="7" t="s">
        <v>2715</v>
      </c>
      <c r="B3936" s="7"/>
      <c r="C3936" s="8" t="s">
        <v>12935</v>
      </c>
      <c r="D3936" s="128" t="s">
        <v>12936</v>
      </c>
      <c r="E3936" s="8" t="s">
        <v>8755</v>
      </c>
      <c r="F3936" s="8"/>
      <c r="G3936" s="6"/>
      <c r="H3936" s="45"/>
    </row>
    <row r="3937" spans="1:8" ht="14.4" x14ac:dyDescent="0.3">
      <c r="A3937" s="7" t="s">
        <v>2715</v>
      </c>
      <c r="B3937" s="7"/>
      <c r="C3937" s="8" t="s">
        <v>12937</v>
      </c>
      <c r="D3937" s="128" t="s">
        <v>12938</v>
      </c>
      <c r="E3937" s="8" t="s">
        <v>8755</v>
      </c>
      <c r="F3937" s="8"/>
      <c r="G3937" s="6"/>
      <c r="H3937" s="45"/>
    </row>
    <row r="3938" spans="1:8" ht="14.4" x14ac:dyDescent="0.3">
      <c r="A3938" s="7" t="s">
        <v>2715</v>
      </c>
      <c r="B3938" s="7"/>
      <c r="C3938" s="8" t="s">
        <v>12939</v>
      </c>
      <c r="D3938" s="128" t="s">
        <v>12940</v>
      </c>
      <c r="E3938" s="8" t="s">
        <v>8755</v>
      </c>
      <c r="F3938" s="8"/>
      <c r="G3938" s="6"/>
      <c r="H3938" s="45"/>
    </row>
    <row r="3939" spans="1:8" ht="14.4" x14ac:dyDescent="0.3">
      <c r="A3939" s="7" t="s">
        <v>2715</v>
      </c>
      <c r="B3939" s="7"/>
      <c r="C3939" s="8" t="s">
        <v>4383</v>
      </c>
      <c r="D3939" s="128" t="s">
        <v>10373</v>
      </c>
      <c r="E3939" s="8" t="s">
        <v>8755</v>
      </c>
      <c r="F3939" s="8"/>
      <c r="G3939" s="6"/>
      <c r="H3939" s="160"/>
    </row>
    <row r="3940" spans="1:8" ht="14.4" x14ac:dyDescent="0.3">
      <c r="A3940" s="7" t="s">
        <v>2715</v>
      </c>
      <c r="B3940" s="7"/>
      <c r="C3940" s="8" t="s">
        <v>4384</v>
      </c>
      <c r="D3940" s="128" t="s">
        <v>10374</v>
      </c>
      <c r="E3940" s="8" t="s">
        <v>8755</v>
      </c>
      <c r="F3940" s="8"/>
      <c r="G3940" s="6"/>
      <c r="H3940" s="160"/>
    </row>
    <row r="3941" spans="1:8" ht="14.4" x14ac:dyDescent="0.3">
      <c r="A3941" s="7" t="s">
        <v>2715</v>
      </c>
      <c r="B3941" s="7"/>
      <c r="C3941" s="8" t="s">
        <v>4385</v>
      </c>
      <c r="D3941" s="128" t="s">
        <v>10375</v>
      </c>
      <c r="E3941" s="8" t="s">
        <v>8755</v>
      </c>
      <c r="F3941" s="8"/>
      <c r="G3941" s="6"/>
      <c r="H3941" s="160"/>
    </row>
    <row r="3942" spans="1:8" ht="14.4" x14ac:dyDescent="0.3">
      <c r="A3942" s="7" t="s">
        <v>2715</v>
      </c>
      <c r="B3942" s="7"/>
      <c r="C3942" s="8" t="s">
        <v>4387</v>
      </c>
      <c r="D3942" s="128" t="s">
        <v>10377</v>
      </c>
      <c r="E3942" s="8" t="s">
        <v>8755</v>
      </c>
      <c r="F3942" s="8"/>
      <c r="G3942" s="6"/>
      <c r="H3942" s="160"/>
    </row>
    <row r="3943" spans="1:8" ht="14.4" x14ac:dyDescent="0.3">
      <c r="A3943" s="7" t="s">
        <v>2715</v>
      </c>
      <c r="B3943" s="7"/>
      <c r="C3943" s="8" t="s">
        <v>4388</v>
      </c>
      <c r="D3943" s="128" t="s">
        <v>14862</v>
      </c>
      <c r="E3943" s="8" t="s">
        <v>8755</v>
      </c>
      <c r="F3943" s="8"/>
      <c r="G3943" s="6"/>
      <c r="H3943" s="45"/>
    </row>
    <row r="3944" spans="1:8" ht="14.4" x14ac:dyDescent="0.3">
      <c r="A3944" s="7" t="s">
        <v>2715</v>
      </c>
      <c r="B3944" s="7"/>
      <c r="C3944" s="8" t="s">
        <v>4389</v>
      </c>
      <c r="D3944" s="128" t="s">
        <v>10378</v>
      </c>
      <c r="E3944" s="8" t="s">
        <v>8755</v>
      </c>
      <c r="F3944" s="8"/>
      <c r="G3944" s="6"/>
      <c r="H3944" s="160"/>
    </row>
    <row r="3945" spans="1:8" ht="14.4" x14ac:dyDescent="0.3">
      <c r="A3945" s="7" t="s">
        <v>2715</v>
      </c>
      <c r="B3945" s="7"/>
      <c r="C3945" s="8" t="s">
        <v>4390</v>
      </c>
      <c r="D3945" s="128" t="s">
        <v>10379</v>
      </c>
      <c r="E3945" s="8" t="s">
        <v>8755</v>
      </c>
      <c r="F3945" s="8"/>
      <c r="G3945" s="6"/>
      <c r="H3945" s="160"/>
    </row>
    <row r="3946" spans="1:8" ht="14.4" x14ac:dyDescent="0.3">
      <c r="A3946" s="7" t="s">
        <v>2715</v>
      </c>
      <c r="B3946" s="7"/>
      <c r="C3946" s="8" t="s">
        <v>4391</v>
      </c>
      <c r="D3946" s="128" t="s">
        <v>14863</v>
      </c>
      <c r="E3946" s="8" t="s">
        <v>8755</v>
      </c>
      <c r="F3946" s="8"/>
      <c r="G3946" s="6"/>
      <c r="H3946" s="45"/>
    </row>
    <row r="3947" spans="1:8" ht="14.4" x14ac:dyDescent="0.3">
      <c r="A3947" s="7" t="s">
        <v>2715</v>
      </c>
      <c r="B3947" s="7"/>
      <c r="C3947" s="8" t="s">
        <v>4386</v>
      </c>
      <c r="D3947" s="128" t="s">
        <v>10376</v>
      </c>
      <c r="E3947" s="8" t="s">
        <v>8755</v>
      </c>
      <c r="F3947" s="8"/>
      <c r="G3947" s="6"/>
      <c r="H3947" s="160"/>
    </row>
    <row r="3948" spans="1:8" ht="14.4" x14ac:dyDescent="0.3">
      <c r="A3948" s="7" t="s">
        <v>2715</v>
      </c>
      <c r="B3948" s="7"/>
      <c r="C3948" s="8" t="s">
        <v>4392</v>
      </c>
      <c r="D3948" s="128" t="s">
        <v>10380</v>
      </c>
      <c r="E3948" s="8" t="s">
        <v>8755</v>
      </c>
      <c r="F3948" s="8"/>
      <c r="G3948" s="6"/>
      <c r="H3948" s="160"/>
    </row>
    <row r="3949" spans="1:8" ht="14.4" x14ac:dyDescent="0.3">
      <c r="A3949" s="7" t="s">
        <v>2715</v>
      </c>
      <c r="B3949" s="7"/>
      <c r="C3949" s="8" t="s">
        <v>4393</v>
      </c>
      <c r="D3949" s="128" t="s">
        <v>10381</v>
      </c>
      <c r="E3949" s="8" t="s">
        <v>8755</v>
      </c>
      <c r="F3949" s="8"/>
      <c r="G3949" s="6"/>
      <c r="H3949" s="160"/>
    </row>
    <row r="3950" spans="1:8" ht="14.4" x14ac:dyDescent="0.3">
      <c r="A3950" s="7" t="s">
        <v>2715</v>
      </c>
      <c r="B3950" s="7"/>
      <c r="C3950" s="8" t="s">
        <v>4382</v>
      </c>
      <c r="D3950" s="128" t="s">
        <v>14864</v>
      </c>
      <c r="E3950" s="8" t="s">
        <v>8755</v>
      </c>
      <c r="F3950" s="8"/>
      <c r="G3950" s="6"/>
      <c r="H3950" s="45"/>
    </row>
    <row r="3951" spans="1:8" ht="14.4" x14ac:dyDescent="0.3">
      <c r="A3951" s="7" t="s">
        <v>2715</v>
      </c>
      <c r="B3951" s="7"/>
      <c r="C3951" s="8" t="s">
        <v>12941</v>
      </c>
      <c r="D3951" s="128" t="s">
        <v>12942</v>
      </c>
      <c r="E3951" s="8" t="s">
        <v>8755</v>
      </c>
      <c r="F3951" s="8"/>
      <c r="G3951" s="6"/>
      <c r="H3951" s="45"/>
    </row>
    <row r="3952" spans="1:8" ht="14.4" x14ac:dyDescent="0.3">
      <c r="A3952" s="7" t="s">
        <v>2715</v>
      </c>
      <c r="B3952" s="7"/>
      <c r="C3952" s="8" t="s">
        <v>12943</v>
      </c>
      <c r="D3952" s="128" t="s">
        <v>12944</v>
      </c>
      <c r="E3952" s="8" t="s">
        <v>8755</v>
      </c>
      <c r="F3952" s="8"/>
      <c r="G3952" s="6"/>
      <c r="H3952" s="45"/>
    </row>
    <row r="3953" spans="1:8" ht="14.4" x14ac:dyDescent="0.3">
      <c r="A3953" s="7" t="s">
        <v>2715</v>
      </c>
      <c r="B3953" s="7"/>
      <c r="C3953" s="8" t="s">
        <v>12945</v>
      </c>
      <c r="D3953" s="128" t="s">
        <v>12946</v>
      </c>
      <c r="E3953" s="8" t="s">
        <v>8755</v>
      </c>
      <c r="F3953" s="8"/>
      <c r="G3953" s="6"/>
      <c r="H3953" s="45"/>
    </row>
    <row r="3954" spans="1:8" ht="14.4" x14ac:dyDescent="0.3">
      <c r="A3954" s="7" t="s">
        <v>2715</v>
      </c>
      <c r="B3954" s="7"/>
      <c r="C3954" s="8" t="s">
        <v>12947</v>
      </c>
      <c r="D3954" s="128" t="s">
        <v>12948</v>
      </c>
      <c r="E3954" s="8" t="s">
        <v>8755</v>
      </c>
      <c r="F3954" s="8"/>
      <c r="G3954" s="6"/>
      <c r="H3954" s="45"/>
    </row>
    <row r="3955" spans="1:8" ht="14.4" x14ac:dyDescent="0.3">
      <c r="A3955" s="7" t="s">
        <v>2715</v>
      </c>
      <c r="B3955" s="7"/>
      <c r="C3955" s="8" t="s">
        <v>4394</v>
      </c>
      <c r="D3955" s="128" t="s">
        <v>10382</v>
      </c>
      <c r="E3955" s="8" t="s">
        <v>8755</v>
      </c>
      <c r="F3955" s="8"/>
      <c r="G3955" s="6"/>
      <c r="H3955" s="160"/>
    </row>
    <row r="3956" spans="1:8" ht="14.4" x14ac:dyDescent="0.3">
      <c r="A3956" s="7" t="s">
        <v>2715</v>
      </c>
      <c r="B3956" s="7"/>
      <c r="C3956" s="8" t="s">
        <v>4395</v>
      </c>
      <c r="D3956" s="128" t="s">
        <v>14865</v>
      </c>
      <c r="E3956" s="8" t="s">
        <v>8755</v>
      </c>
      <c r="F3956" s="8"/>
      <c r="G3956" s="6"/>
      <c r="H3956" s="45"/>
    </row>
    <row r="3957" spans="1:8" ht="14.4" x14ac:dyDescent="0.3">
      <c r="A3957" s="7" t="s">
        <v>2715</v>
      </c>
      <c r="B3957" s="7"/>
      <c r="C3957" s="8" t="s">
        <v>4398</v>
      </c>
      <c r="D3957" s="128" t="s">
        <v>10384</v>
      </c>
      <c r="E3957" s="8" t="s">
        <v>8755</v>
      </c>
      <c r="F3957" s="8"/>
      <c r="G3957" s="6"/>
      <c r="H3957" s="160"/>
    </row>
    <row r="3958" spans="1:8" ht="14.4" x14ac:dyDescent="0.3">
      <c r="A3958" s="7" t="s">
        <v>2715</v>
      </c>
      <c r="B3958" s="7"/>
      <c r="C3958" s="8" t="s">
        <v>4399</v>
      </c>
      <c r="D3958" s="128" t="s">
        <v>14866</v>
      </c>
      <c r="E3958" s="8" t="s">
        <v>8755</v>
      </c>
      <c r="F3958" s="8"/>
      <c r="G3958" s="6"/>
      <c r="H3958" s="45"/>
    </row>
    <row r="3959" spans="1:8" ht="14.4" x14ac:dyDescent="0.3">
      <c r="A3959" s="7" t="s">
        <v>2715</v>
      </c>
      <c r="B3959" s="7"/>
      <c r="C3959" s="8" t="s">
        <v>4400</v>
      </c>
      <c r="D3959" s="128" t="s">
        <v>10385</v>
      </c>
      <c r="E3959" s="8" t="s">
        <v>8755</v>
      </c>
      <c r="F3959" s="8"/>
      <c r="G3959" s="6"/>
      <c r="H3959" s="160"/>
    </row>
    <row r="3960" spans="1:8" ht="14.4" x14ac:dyDescent="0.3">
      <c r="A3960" s="7" t="s">
        <v>2715</v>
      </c>
      <c r="B3960" s="7"/>
      <c r="C3960" s="8" t="s">
        <v>4401</v>
      </c>
      <c r="D3960" s="128" t="s">
        <v>10386</v>
      </c>
      <c r="E3960" s="8" t="s">
        <v>8755</v>
      </c>
      <c r="F3960" s="8"/>
      <c r="G3960" s="6"/>
      <c r="H3960" s="160"/>
    </row>
    <row r="3961" spans="1:8" ht="14.4" x14ac:dyDescent="0.3">
      <c r="A3961" s="7" t="s">
        <v>2715</v>
      </c>
      <c r="B3961" s="7"/>
      <c r="C3961" s="8" t="s">
        <v>4402</v>
      </c>
      <c r="D3961" s="128" t="s">
        <v>10387</v>
      </c>
      <c r="E3961" s="8" t="s">
        <v>8755</v>
      </c>
      <c r="F3961" s="8"/>
      <c r="G3961" s="6"/>
      <c r="H3961" s="160"/>
    </row>
    <row r="3962" spans="1:8" ht="14.4" x14ac:dyDescent="0.3">
      <c r="A3962" s="7" t="s">
        <v>2715</v>
      </c>
      <c r="B3962" s="7"/>
      <c r="C3962" s="8" t="s">
        <v>4403</v>
      </c>
      <c r="D3962" s="128" t="s">
        <v>10388</v>
      </c>
      <c r="E3962" s="8" t="s">
        <v>8755</v>
      </c>
      <c r="F3962" s="8"/>
      <c r="G3962" s="6"/>
      <c r="H3962" s="160"/>
    </row>
    <row r="3963" spans="1:8" ht="14.4" x14ac:dyDescent="0.3">
      <c r="A3963" s="7" t="s">
        <v>2715</v>
      </c>
      <c r="B3963" s="7"/>
      <c r="C3963" s="8" t="s">
        <v>4404</v>
      </c>
      <c r="D3963" s="128" t="s">
        <v>10389</v>
      </c>
      <c r="E3963" s="8" t="s">
        <v>8755</v>
      </c>
      <c r="F3963" s="8"/>
      <c r="G3963" s="6"/>
      <c r="H3963" s="160"/>
    </row>
    <row r="3964" spans="1:8" ht="14.4" x14ac:dyDescent="0.3">
      <c r="A3964" s="7" t="s">
        <v>2715</v>
      </c>
      <c r="B3964" s="7"/>
      <c r="C3964" s="8" t="s">
        <v>4405</v>
      </c>
      <c r="D3964" s="128" t="s">
        <v>14867</v>
      </c>
      <c r="E3964" s="8" t="s">
        <v>8755</v>
      </c>
      <c r="F3964" s="8"/>
      <c r="G3964" s="6"/>
      <c r="H3964" s="45"/>
    </row>
    <row r="3965" spans="1:8" ht="14.4" x14ac:dyDescent="0.3">
      <c r="A3965" s="7" t="s">
        <v>2715</v>
      </c>
      <c r="B3965" s="7"/>
      <c r="C3965" s="8" t="s">
        <v>4408</v>
      </c>
      <c r="D3965" s="128" t="s">
        <v>10392</v>
      </c>
      <c r="E3965" s="8" t="s">
        <v>8755</v>
      </c>
      <c r="F3965" s="8"/>
      <c r="G3965" s="6"/>
      <c r="H3965" s="160"/>
    </row>
    <row r="3966" spans="1:8" ht="14.4" x14ac:dyDescent="0.3">
      <c r="A3966" s="7" t="s">
        <v>2715</v>
      </c>
      <c r="B3966" s="7"/>
      <c r="C3966" s="8" t="s">
        <v>4409</v>
      </c>
      <c r="D3966" s="128" t="s">
        <v>14868</v>
      </c>
      <c r="E3966" s="8" t="s">
        <v>8755</v>
      </c>
      <c r="F3966" s="8"/>
      <c r="G3966" s="6"/>
      <c r="H3966" s="45"/>
    </row>
    <row r="3967" spans="1:8" ht="14.4" x14ac:dyDescent="0.3">
      <c r="A3967" s="7" t="s">
        <v>2715</v>
      </c>
      <c r="B3967" s="7"/>
      <c r="C3967" s="8" t="s">
        <v>4410</v>
      </c>
      <c r="D3967" s="128" t="s">
        <v>14869</v>
      </c>
      <c r="E3967" s="8" t="s">
        <v>8755</v>
      </c>
      <c r="F3967" s="8"/>
      <c r="G3967" s="6"/>
      <c r="H3967" s="45"/>
    </row>
    <row r="3968" spans="1:8" ht="14.4" x14ac:dyDescent="0.3">
      <c r="A3968" s="7" t="s">
        <v>2715</v>
      </c>
      <c r="B3968" s="7"/>
      <c r="C3968" s="8" t="s">
        <v>4411</v>
      </c>
      <c r="D3968" s="128" t="s">
        <v>10393</v>
      </c>
      <c r="E3968" s="8" t="s">
        <v>8755</v>
      </c>
      <c r="F3968" s="8"/>
      <c r="G3968" s="6"/>
      <c r="H3968" s="160"/>
    </row>
    <row r="3969" spans="1:8" ht="14.4" x14ac:dyDescent="0.3">
      <c r="A3969" s="7" t="s">
        <v>2715</v>
      </c>
      <c r="B3969" s="7"/>
      <c r="C3969" s="8" t="s">
        <v>4412</v>
      </c>
      <c r="D3969" s="128" t="s">
        <v>14870</v>
      </c>
      <c r="E3969" s="8" t="s">
        <v>8755</v>
      </c>
      <c r="F3969" s="8"/>
      <c r="G3969" s="6"/>
      <c r="H3969" s="45"/>
    </row>
    <row r="3970" spans="1:8" ht="14.4" x14ac:dyDescent="0.3">
      <c r="A3970" s="7" t="s">
        <v>2715</v>
      </c>
      <c r="B3970" s="7"/>
      <c r="C3970" s="8" t="s">
        <v>4413</v>
      </c>
      <c r="D3970" s="128" t="s">
        <v>10394</v>
      </c>
      <c r="E3970" s="8" t="s">
        <v>8755</v>
      </c>
      <c r="F3970" s="8"/>
      <c r="G3970" s="6"/>
      <c r="H3970" s="160"/>
    </row>
    <row r="3971" spans="1:8" ht="14.4" x14ac:dyDescent="0.3">
      <c r="A3971" s="7" t="s">
        <v>2715</v>
      </c>
      <c r="B3971" s="7"/>
      <c r="C3971" s="8" t="s">
        <v>4414</v>
      </c>
      <c r="D3971" s="128" t="s">
        <v>10395</v>
      </c>
      <c r="E3971" s="8" t="s">
        <v>8755</v>
      </c>
      <c r="F3971" s="8"/>
      <c r="G3971" s="6"/>
      <c r="H3971" s="160"/>
    </row>
    <row r="3972" spans="1:8" ht="14.4" x14ac:dyDescent="0.3">
      <c r="A3972" s="7" t="s">
        <v>2715</v>
      </c>
      <c r="B3972" s="7"/>
      <c r="C3972" s="8" t="s">
        <v>4415</v>
      </c>
      <c r="D3972" s="128" t="s">
        <v>10396</v>
      </c>
      <c r="E3972" s="8" t="s">
        <v>8755</v>
      </c>
      <c r="F3972" s="8"/>
      <c r="G3972" s="6"/>
      <c r="H3972" s="160"/>
    </row>
    <row r="3973" spans="1:8" ht="14.4" x14ac:dyDescent="0.3">
      <c r="A3973" s="7" t="s">
        <v>2715</v>
      </c>
      <c r="B3973" s="7"/>
      <c r="C3973" s="8" t="s">
        <v>4406</v>
      </c>
      <c r="D3973" s="128" t="s">
        <v>10390</v>
      </c>
      <c r="E3973" s="8" t="s">
        <v>8755</v>
      </c>
      <c r="F3973" s="8"/>
      <c r="G3973" s="6"/>
      <c r="H3973" s="160"/>
    </row>
    <row r="3974" spans="1:8" ht="14.4" x14ac:dyDescent="0.3">
      <c r="A3974" s="7" t="s">
        <v>2715</v>
      </c>
      <c r="B3974" s="7"/>
      <c r="C3974" s="8" t="s">
        <v>4397</v>
      </c>
      <c r="D3974" s="128" t="s">
        <v>10383</v>
      </c>
      <c r="E3974" s="8" t="s">
        <v>8755</v>
      </c>
      <c r="F3974" s="8"/>
      <c r="G3974" s="6"/>
      <c r="H3974" s="160"/>
    </row>
    <row r="3975" spans="1:8" ht="14.4" x14ac:dyDescent="0.3">
      <c r="A3975" s="7" t="s">
        <v>2715</v>
      </c>
      <c r="B3975" s="7"/>
      <c r="C3975" s="8" t="s">
        <v>4407</v>
      </c>
      <c r="D3975" s="128" t="s">
        <v>10391</v>
      </c>
      <c r="E3975" s="8" t="s">
        <v>8755</v>
      </c>
      <c r="F3975" s="8"/>
      <c r="G3975" s="6"/>
      <c r="H3975" s="160"/>
    </row>
    <row r="3976" spans="1:8" ht="14.4" x14ac:dyDescent="0.3">
      <c r="A3976" s="7" t="s">
        <v>2715</v>
      </c>
      <c r="B3976" s="7"/>
      <c r="C3976" s="8" t="s">
        <v>4416</v>
      </c>
      <c r="D3976" s="128" t="s">
        <v>10397</v>
      </c>
      <c r="E3976" s="8" t="s">
        <v>8755</v>
      </c>
      <c r="F3976" s="8"/>
      <c r="G3976" s="6"/>
      <c r="H3976" s="160"/>
    </row>
    <row r="3977" spans="1:8" ht="14.4" x14ac:dyDescent="0.3">
      <c r="A3977" s="7" t="s">
        <v>2715</v>
      </c>
      <c r="B3977" s="7"/>
      <c r="C3977" s="8" t="s">
        <v>4417</v>
      </c>
      <c r="D3977" s="128" t="s">
        <v>14871</v>
      </c>
      <c r="E3977" s="8" t="s">
        <v>8755</v>
      </c>
      <c r="F3977" s="8"/>
      <c r="G3977" s="6"/>
      <c r="H3977" s="45"/>
    </row>
    <row r="3978" spans="1:8" ht="14.4" x14ac:dyDescent="0.3">
      <c r="A3978" s="7" t="s">
        <v>2715</v>
      </c>
      <c r="B3978" s="7"/>
      <c r="C3978" s="8" t="s">
        <v>4418</v>
      </c>
      <c r="D3978" s="128" t="s">
        <v>14872</v>
      </c>
      <c r="E3978" s="8" t="s">
        <v>8755</v>
      </c>
      <c r="F3978" s="8"/>
      <c r="G3978" s="6"/>
      <c r="H3978" s="45"/>
    </row>
    <row r="3979" spans="1:8" ht="14.4" x14ac:dyDescent="0.3">
      <c r="A3979" s="7" t="s">
        <v>2715</v>
      </c>
      <c r="B3979" s="7"/>
      <c r="C3979" s="8" t="s">
        <v>4419</v>
      </c>
      <c r="D3979" s="128" t="s">
        <v>14873</v>
      </c>
      <c r="E3979" s="8" t="s">
        <v>8755</v>
      </c>
      <c r="F3979" s="8"/>
      <c r="G3979" s="6"/>
      <c r="H3979" s="45"/>
    </row>
    <row r="3980" spans="1:8" ht="14.4" x14ac:dyDescent="0.3">
      <c r="A3980" s="7" t="s">
        <v>2715</v>
      </c>
      <c r="B3980" s="7"/>
      <c r="C3980" s="8" t="s">
        <v>12949</v>
      </c>
      <c r="D3980" s="128" t="s">
        <v>12950</v>
      </c>
      <c r="E3980" s="8" t="s">
        <v>8755</v>
      </c>
      <c r="F3980" s="8"/>
      <c r="G3980" s="6"/>
      <c r="H3980" s="45"/>
    </row>
    <row r="3981" spans="1:8" ht="14.4" x14ac:dyDescent="0.3">
      <c r="A3981" s="7" t="s">
        <v>2715</v>
      </c>
      <c r="B3981" s="7"/>
      <c r="C3981" s="8" t="s">
        <v>12951</v>
      </c>
      <c r="D3981" s="128" t="s">
        <v>12952</v>
      </c>
      <c r="E3981" s="8" t="s">
        <v>8755</v>
      </c>
      <c r="F3981" s="8"/>
      <c r="G3981" s="6"/>
      <c r="H3981" s="45"/>
    </row>
    <row r="3982" spans="1:8" ht="14.4" x14ac:dyDescent="0.3">
      <c r="A3982" s="7" t="s">
        <v>2715</v>
      </c>
      <c r="B3982" s="7"/>
      <c r="C3982" s="8" t="s">
        <v>12953</v>
      </c>
      <c r="D3982" s="128" t="s">
        <v>12954</v>
      </c>
      <c r="E3982" s="8" t="s">
        <v>8755</v>
      </c>
      <c r="F3982" s="8"/>
      <c r="G3982" s="6"/>
      <c r="H3982" s="45"/>
    </row>
    <row r="3983" spans="1:8" ht="14.4" x14ac:dyDescent="0.3">
      <c r="A3983" s="7" t="s">
        <v>2715</v>
      </c>
      <c r="B3983" s="7"/>
      <c r="C3983" s="8" t="s">
        <v>12955</v>
      </c>
      <c r="D3983" s="128" t="s">
        <v>12956</v>
      </c>
      <c r="E3983" s="8" t="s">
        <v>8755</v>
      </c>
      <c r="F3983" s="8"/>
      <c r="G3983" s="6"/>
      <c r="H3983" s="45"/>
    </row>
    <row r="3984" spans="1:8" ht="14.4" x14ac:dyDescent="0.3">
      <c r="A3984" s="7" t="s">
        <v>2715</v>
      </c>
      <c r="B3984" s="7"/>
      <c r="C3984" s="8" t="s">
        <v>12957</v>
      </c>
      <c r="D3984" s="128" t="s">
        <v>12958</v>
      </c>
      <c r="E3984" s="8" t="s">
        <v>8755</v>
      </c>
      <c r="F3984" s="8"/>
      <c r="G3984" s="6"/>
      <c r="H3984" s="45"/>
    </row>
    <row r="3985" spans="1:8" ht="14.4" x14ac:dyDescent="0.3">
      <c r="A3985" s="7" t="s">
        <v>2715</v>
      </c>
      <c r="B3985" s="7"/>
      <c r="C3985" s="8" t="s">
        <v>12959</v>
      </c>
      <c r="D3985" s="128" t="s">
        <v>12960</v>
      </c>
      <c r="E3985" s="8" t="s">
        <v>8755</v>
      </c>
      <c r="F3985" s="8"/>
      <c r="G3985" s="6"/>
      <c r="H3985" s="45"/>
    </row>
    <row r="3986" spans="1:8" ht="14.4" x14ac:dyDescent="0.3">
      <c r="A3986" s="7" t="s">
        <v>2715</v>
      </c>
      <c r="B3986" s="7"/>
      <c r="C3986" s="8" t="s">
        <v>4420</v>
      </c>
      <c r="D3986" s="128" t="s">
        <v>14874</v>
      </c>
      <c r="E3986" s="8" t="s">
        <v>8755</v>
      </c>
      <c r="F3986" s="8"/>
      <c r="G3986" s="6"/>
      <c r="H3986" s="45"/>
    </row>
    <row r="3987" spans="1:8" ht="14.4" x14ac:dyDescent="0.3">
      <c r="A3987" s="7" t="s">
        <v>2715</v>
      </c>
      <c r="B3987" s="7"/>
      <c r="C3987" s="8" t="s">
        <v>4423</v>
      </c>
      <c r="D3987" s="128" t="s">
        <v>10400</v>
      </c>
      <c r="E3987" s="8" t="s">
        <v>8755</v>
      </c>
      <c r="F3987" s="8"/>
      <c r="G3987" s="6"/>
      <c r="H3987" s="160"/>
    </row>
    <row r="3988" spans="1:8" ht="14.4" x14ac:dyDescent="0.3">
      <c r="A3988" s="7" t="s">
        <v>2715</v>
      </c>
      <c r="B3988" s="7"/>
      <c r="C3988" s="8" t="s">
        <v>4424</v>
      </c>
      <c r="D3988" s="128" t="s">
        <v>14875</v>
      </c>
      <c r="E3988" s="8" t="s">
        <v>8755</v>
      </c>
      <c r="F3988" s="8"/>
      <c r="G3988" s="6"/>
      <c r="H3988" s="45"/>
    </row>
    <row r="3989" spans="1:8" ht="14.4" x14ac:dyDescent="0.3">
      <c r="A3989" s="7" t="s">
        <v>2715</v>
      </c>
      <c r="B3989" s="7"/>
      <c r="C3989" s="8" t="s">
        <v>4425</v>
      </c>
      <c r="D3989" s="128" t="s">
        <v>10401</v>
      </c>
      <c r="E3989" s="8" t="s">
        <v>8755</v>
      </c>
      <c r="F3989" s="8"/>
      <c r="G3989" s="6"/>
      <c r="H3989" s="160"/>
    </row>
    <row r="3990" spans="1:8" ht="14.4" x14ac:dyDescent="0.3">
      <c r="A3990" s="7" t="s">
        <v>2715</v>
      </c>
      <c r="B3990" s="7"/>
      <c r="C3990" s="8" t="s">
        <v>4426</v>
      </c>
      <c r="D3990" s="128" t="s">
        <v>10402</v>
      </c>
      <c r="E3990" s="8" t="s">
        <v>8755</v>
      </c>
      <c r="F3990" s="8"/>
      <c r="G3990" s="6"/>
      <c r="H3990" s="160"/>
    </row>
    <row r="3991" spans="1:8" ht="14.4" x14ac:dyDescent="0.3">
      <c r="A3991" s="7" t="s">
        <v>2715</v>
      </c>
      <c r="B3991" s="7"/>
      <c r="C3991" s="8" t="s">
        <v>4427</v>
      </c>
      <c r="D3991" s="128" t="s">
        <v>10403</v>
      </c>
      <c r="E3991" s="8" t="s">
        <v>8755</v>
      </c>
      <c r="F3991" s="8"/>
      <c r="G3991" s="6"/>
      <c r="H3991" s="160"/>
    </row>
    <row r="3992" spans="1:8" ht="14.4" x14ac:dyDescent="0.3">
      <c r="A3992" s="7" t="s">
        <v>2715</v>
      </c>
      <c r="B3992" s="7"/>
      <c r="C3992" s="8" t="s">
        <v>4428</v>
      </c>
      <c r="D3992" s="128" t="s">
        <v>10404</v>
      </c>
      <c r="E3992" s="8" t="s">
        <v>8755</v>
      </c>
      <c r="F3992" s="8"/>
      <c r="G3992" s="6"/>
      <c r="H3992" s="160"/>
    </row>
    <row r="3993" spans="1:8" ht="14.4" x14ac:dyDescent="0.3">
      <c r="A3993" s="7" t="s">
        <v>2715</v>
      </c>
      <c r="B3993" s="7"/>
      <c r="C3993" s="8" t="s">
        <v>4429</v>
      </c>
      <c r="D3993" s="128" t="s">
        <v>14876</v>
      </c>
      <c r="E3993" s="8" t="s">
        <v>8755</v>
      </c>
      <c r="F3993" s="8"/>
      <c r="G3993" s="6"/>
      <c r="H3993" s="45"/>
    </row>
    <row r="3994" spans="1:8" ht="14.4" x14ac:dyDescent="0.3">
      <c r="A3994" s="7" t="s">
        <v>2715</v>
      </c>
      <c r="B3994" s="7"/>
      <c r="C3994" s="8" t="s">
        <v>4430</v>
      </c>
      <c r="D3994" s="128" t="s">
        <v>14877</v>
      </c>
      <c r="E3994" s="8" t="s">
        <v>8755</v>
      </c>
      <c r="F3994" s="8"/>
      <c r="G3994" s="6"/>
      <c r="H3994" s="45"/>
    </row>
    <row r="3995" spans="1:8" ht="14.4" x14ac:dyDescent="0.3">
      <c r="A3995" s="7" t="s">
        <v>2715</v>
      </c>
      <c r="B3995" s="7"/>
      <c r="C3995" s="8" t="s">
        <v>4431</v>
      </c>
      <c r="D3995" s="128" t="s">
        <v>10405</v>
      </c>
      <c r="E3995" s="8" t="s">
        <v>8755</v>
      </c>
      <c r="F3995" s="8"/>
      <c r="G3995" s="6"/>
      <c r="H3995" s="160"/>
    </row>
    <row r="3996" spans="1:8" ht="14.4" x14ac:dyDescent="0.3">
      <c r="A3996" s="7" t="s">
        <v>2715</v>
      </c>
      <c r="B3996" s="7"/>
      <c r="C3996" s="8" t="s">
        <v>4421</v>
      </c>
      <c r="D3996" s="128" t="s">
        <v>10398</v>
      </c>
      <c r="E3996" s="8" t="s">
        <v>8755</v>
      </c>
      <c r="F3996" s="8"/>
      <c r="G3996" s="6"/>
      <c r="H3996" s="160"/>
    </row>
    <row r="3997" spans="1:8" ht="14.4" x14ac:dyDescent="0.3">
      <c r="A3997" s="7" t="s">
        <v>2715</v>
      </c>
      <c r="B3997" s="7"/>
      <c r="C3997" s="8" t="s">
        <v>4422</v>
      </c>
      <c r="D3997" s="128" t="s">
        <v>10399</v>
      </c>
      <c r="E3997" s="8" t="s">
        <v>8755</v>
      </c>
      <c r="F3997" s="8"/>
      <c r="G3997" s="6"/>
      <c r="H3997" s="160"/>
    </row>
    <row r="3998" spans="1:8" ht="14.4" x14ac:dyDescent="0.3">
      <c r="A3998" s="7" t="s">
        <v>2715</v>
      </c>
      <c r="B3998" s="7"/>
      <c r="C3998" s="8" t="s">
        <v>4433</v>
      </c>
      <c r="D3998" s="128" t="s">
        <v>14878</v>
      </c>
      <c r="E3998" s="8" t="s">
        <v>8755</v>
      </c>
      <c r="F3998" s="8"/>
      <c r="G3998" s="6"/>
      <c r="H3998" s="45"/>
    </row>
    <row r="3999" spans="1:8" ht="14.4" x14ac:dyDescent="0.3">
      <c r="A3999" s="7" t="s">
        <v>2715</v>
      </c>
      <c r="B3999" s="7"/>
      <c r="C3999" s="8" t="s">
        <v>4434</v>
      </c>
      <c r="D3999" s="128" t="s">
        <v>10406</v>
      </c>
      <c r="E3999" s="8" t="s">
        <v>8755</v>
      </c>
      <c r="F3999" s="8"/>
      <c r="G3999" s="6"/>
      <c r="H3999" s="160"/>
    </row>
    <row r="4000" spans="1:8" ht="14.4" x14ac:dyDescent="0.3">
      <c r="A4000" s="7" t="s">
        <v>2715</v>
      </c>
      <c r="B4000" s="7"/>
      <c r="C4000" s="8" t="s">
        <v>4435</v>
      </c>
      <c r="D4000" s="128" t="s">
        <v>10407</v>
      </c>
      <c r="E4000" s="8" t="s">
        <v>8755</v>
      </c>
      <c r="F4000" s="8"/>
      <c r="G4000" s="6"/>
      <c r="H4000" s="160"/>
    </row>
    <row r="4001" spans="1:8" ht="14.4" x14ac:dyDescent="0.3">
      <c r="A4001" s="7" t="s">
        <v>2715</v>
      </c>
      <c r="B4001" s="7"/>
      <c r="C4001" s="8" t="s">
        <v>4436</v>
      </c>
      <c r="D4001" s="128" t="s">
        <v>14879</v>
      </c>
      <c r="E4001" s="8" t="s">
        <v>8755</v>
      </c>
      <c r="F4001" s="8"/>
      <c r="G4001" s="6"/>
      <c r="H4001" s="45"/>
    </row>
    <row r="4002" spans="1:8" ht="14.4" x14ac:dyDescent="0.3">
      <c r="A4002" s="7" t="s">
        <v>2715</v>
      </c>
      <c r="B4002" s="7"/>
      <c r="C4002" s="8" t="s">
        <v>4432</v>
      </c>
      <c r="D4002" s="128" t="s">
        <v>14880</v>
      </c>
      <c r="E4002" s="8" t="s">
        <v>8755</v>
      </c>
      <c r="F4002" s="8"/>
      <c r="G4002" s="6"/>
      <c r="H4002" s="45"/>
    </row>
    <row r="4003" spans="1:8" ht="14.4" x14ac:dyDescent="0.3">
      <c r="A4003" s="7" t="s">
        <v>2715</v>
      </c>
      <c r="B4003" s="7"/>
      <c r="C4003" s="8" t="s">
        <v>12961</v>
      </c>
      <c r="D4003" s="128" t="s">
        <v>12962</v>
      </c>
      <c r="E4003" s="8" t="s">
        <v>8755</v>
      </c>
      <c r="F4003" s="8"/>
      <c r="G4003" s="6"/>
      <c r="H4003" s="45"/>
    </row>
    <row r="4004" spans="1:8" ht="14.4" x14ac:dyDescent="0.3">
      <c r="A4004" s="7" t="s">
        <v>2715</v>
      </c>
      <c r="B4004" s="7"/>
      <c r="C4004" s="8" t="s">
        <v>12963</v>
      </c>
      <c r="D4004" s="128" t="s">
        <v>12964</v>
      </c>
      <c r="E4004" s="8" t="s">
        <v>8755</v>
      </c>
      <c r="F4004" s="8"/>
      <c r="G4004" s="6"/>
      <c r="H4004" s="45"/>
    </row>
    <row r="4005" spans="1:8" ht="14.4" x14ac:dyDescent="0.3">
      <c r="A4005" s="7" t="s">
        <v>2715</v>
      </c>
      <c r="B4005" s="7"/>
      <c r="C4005" s="8" t="s">
        <v>12965</v>
      </c>
      <c r="D4005" s="128" t="s">
        <v>12966</v>
      </c>
      <c r="E4005" s="8" t="s">
        <v>8755</v>
      </c>
      <c r="F4005" s="8"/>
      <c r="G4005" s="6"/>
      <c r="H4005" s="45"/>
    </row>
    <row r="4006" spans="1:8" ht="14.4" x14ac:dyDescent="0.3">
      <c r="A4006" s="7" t="s">
        <v>2715</v>
      </c>
      <c r="B4006" s="7"/>
      <c r="C4006" s="8" t="s">
        <v>4437</v>
      </c>
      <c r="D4006" s="128" t="s">
        <v>10408</v>
      </c>
      <c r="E4006" s="8" t="s">
        <v>8755</v>
      </c>
      <c r="F4006" s="8"/>
      <c r="G4006" s="6"/>
      <c r="H4006" s="160"/>
    </row>
    <row r="4007" spans="1:8" ht="14.4" x14ac:dyDescent="0.3">
      <c r="A4007" s="7" t="s">
        <v>2715</v>
      </c>
      <c r="B4007" s="7"/>
      <c r="C4007" s="8" t="s">
        <v>4438</v>
      </c>
      <c r="D4007" s="128" t="s">
        <v>10409</v>
      </c>
      <c r="E4007" s="8" t="s">
        <v>8755</v>
      </c>
      <c r="F4007" s="8"/>
      <c r="G4007" s="6"/>
      <c r="H4007" s="160"/>
    </row>
    <row r="4008" spans="1:8" ht="14.4" x14ac:dyDescent="0.3">
      <c r="A4008" s="7" t="s">
        <v>2715</v>
      </c>
      <c r="B4008" s="7"/>
      <c r="C4008" s="8" t="s">
        <v>4439</v>
      </c>
      <c r="D4008" s="128" t="s">
        <v>10410</v>
      </c>
      <c r="E4008" s="8" t="s">
        <v>8755</v>
      </c>
      <c r="F4008" s="8"/>
      <c r="G4008" s="6"/>
      <c r="H4008" s="160"/>
    </row>
    <row r="4009" spans="1:8" ht="14.4" x14ac:dyDescent="0.3">
      <c r="A4009" s="7" t="s">
        <v>2715</v>
      </c>
      <c r="B4009" s="7"/>
      <c r="C4009" s="8" t="s">
        <v>4440</v>
      </c>
      <c r="D4009" s="128" t="s">
        <v>14881</v>
      </c>
      <c r="E4009" s="8" t="s">
        <v>8755</v>
      </c>
      <c r="F4009" s="8"/>
      <c r="G4009" s="6"/>
      <c r="H4009" s="45"/>
    </row>
    <row r="4010" spans="1:8" ht="14.4" x14ac:dyDescent="0.3">
      <c r="A4010" s="7" t="s">
        <v>2715</v>
      </c>
      <c r="B4010" s="7"/>
      <c r="C4010" s="8" t="s">
        <v>4441</v>
      </c>
      <c r="D4010" s="128" t="s">
        <v>14882</v>
      </c>
      <c r="E4010" s="8" t="s">
        <v>8755</v>
      </c>
      <c r="F4010" s="8"/>
      <c r="G4010" s="6"/>
      <c r="H4010" s="45"/>
    </row>
    <row r="4011" spans="1:8" ht="14.4" x14ac:dyDescent="0.3">
      <c r="A4011" s="7" t="s">
        <v>2715</v>
      </c>
      <c r="B4011" s="7"/>
      <c r="C4011" s="8" t="s">
        <v>4442</v>
      </c>
      <c r="D4011" s="128" t="s">
        <v>10411</v>
      </c>
      <c r="E4011" s="8" t="s">
        <v>8755</v>
      </c>
      <c r="F4011" s="8"/>
      <c r="G4011" s="6"/>
      <c r="H4011" s="160"/>
    </row>
    <row r="4012" spans="1:8" ht="14.4" x14ac:dyDescent="0.3">
      <c r="A4012" s="7" t="s">
        <v>2715</v>
      </c>
      <c r="B4012" s="7"/>
      <c r="C4012" s="8" t="s">
        <v>4451</v>
      </c>
      <c r="D4012" s="128" t="s">
        <v>10412</v>
      </c>
      <c r="E4012" s="8" t="s">
        <v>8755</v>
      </c>
      <c r="F4012" s="8"/>
      <c r="G4012" s="6"/>
      <c r="H4012" s="160"/>
    </row>
    <row r="4013" spans="1:8" ht="14.4" x14ac:dyDescent="0.3">
      <c r="A4013" s="7" t="s">
        <v>2715</v>
      </c>
      <c r="B4013" s="7"/>
      <c r="C4013" s="8" t="s">
        <v>4452</v>
      </c>
      <c r="D4013" s="128" t="s">
        <v>10413</v>
      </c>
      <c r="E4013" s="8" t="s">
        <v>8755</v>
      </c>
      <c r="F4013" s="8"/>
      <c r="G4013" s="6"/>
      <c r="H4013" s="160"/>
    </row>
    <row r="4014" spans="1:8" ht="14.4" x14ac:dyDescent="0.3">
      <c r="A4014" s="7" t="s">
        <v>2715</v>
      </c>
      <c r="B4014" s="7"/>
      <c r="C4014" s="8" t="s">
        <v>4453</v>
      </c>
      <c r="D4014" s="128" t="s">
        <v>10414</v>
      </c>
      <c r="E4014" s="8" t="s">
        <v>8755</v>
      </c>
      <c r="F4014" s="8"/>
      <c r="G4014" s="6"/>
      <c r="H4014" s="160"/>
    </row>
    <row r="4015" spans="1:8" ht="14.4" x14ac:dyDescent="0.3">
      <c r="A4015" s="7" t="s">
        <v>2715</v>
      </c>
      <c r="B4015" s="7"/>
      <c r="C4015" s="8" t="s">
        <v>4454</v>
      </c>
      <c r="D4015" s="128" t="s">
        <v>10415</v>
      </c>
      <c r="E4015" s="8" t="s">
        <v>8755</v>
      </c>
      <c r="F4015" s="8"/>
      <c r="G4015" s="6"/>
      <c r="H4015" s="160"/>
    </row>
    <row r="4016" spans="1:8" ht="14.4" x14ac:dyDescent="0.3">
      <c r="A4016" s="7" t="s">
        <v>2715</v>
      </c>
      <c r="B4016" s="7"/>
      <c r="C4016" s="8" t="s">
        <v>4455</v>
      </c>
      <c r="D4016" s="128" t="s">
        <v>10416</v>
      </c>
      <c r="E4016" s="8" t="s">
        <v>8755</v>
      </c>
      <c r="F4016" s="8"/>
      <c r="G4016" s="6"/>
      <c r="H4016" s="160"/>
    </row>
    <row r="4017" spans="1:8" ht="14.4" x14ac:dyDescent="0.3">
      <c r="A4017" s="7" t="s">
        <v>2715</v>
      </c>
      <c r="B4017" s="7"/>
      <c r="C4017" s="8" t="s">
        <v>4456</v>
      </c>
      <c r="D4017" s="128" t="s">
        <v>10417</v>
      </c>
      <c r="E4017" s="8" t="s">
        <v>8755</v>
      </c>
      <c r="F4017" s="8"/>
      <c r="G4017" s="6"/>
      <c r="H4017" s="160"/>
    </row>
    <row r="4018" spans="1:8" ht="14.4" x14ac:dyDescent="0.3">
      <c r="A4018" s="7" t="s">
        <v>2715</v>
      </c>
      <c r="B4018" s="7"/>
      <c r="C4018" s="8" t="s">
        <v>4457</v>
      </c>
      <c r="D4018" s="128" t="s">
        <v>10418</v>
      </c>
      <c r="E4018" s="8" t="s">
        <v>8755</v>
      </c>
      <c r="F4018" s="8"/>
      <c r="G4018" s="6"/>
      <c r="H4018" s="160"/>
    </row>
    <row r="4019" spans="1:8" ht="14.4" x14ac:dyDescent="0.3">
      <c r="A4019" s="7" t="s">
        <v>2715</v>
      </c>
      <c r="B4019" s="7"/>
      <c r="C4019" s="8" t="s">
        <v>4458</v>
      </c>
      <c r="D4019" s="128" t="s">
        <v>10419</v>
      </c>
      <c r="E4019" s="8" t="s">
        <v>8755</v>
      </c>
      <c r="F4019" s="8"/>
      <c r="G4019" s="6"/>
      <c r="H4019" s="160"/>
    </row>
    <row r="4020" spans="1:8" ht="14.4" x14ac:dyDescent="0.3">
      <c r="A4020" s="7" t="s">
        <v>2715</v>
      </c>
      <c r="B4020" s="7"/>
      <c r="C4020" s="8" t="s">
        <v>4459</v>
      </c>
      <c r="D4020" s="128" t="s">
        <v>10420</v>
      </c>
      <c r="E4020" s="8" t="s">
        <v>8755</v>
      </c>
      <c r="F4020" s="8"/>
      <c r="G4020" s="6"/>
      <c r="H4020" s="160"/>
    </row>
    <row r="4021" spans="1:8" ht="14.4" x14ac:dyDescent="0.3">
      <c r="A4021" s="7" t="s">
        <v>2715</v>
      </c>
      <c r="B4021" s="7"/>
      <c r="C4021" s="8" t="s">
        <v>4460</v>
      </c>
      <c r="D4021" s="128" t="s">
        <v>10421</v>
      </c>
      <c r="E4021" s="8" t="s">
        <v>8755</v>
      </c>
      <c r="F4021" s="8"/>
      <c r="G4021" s="6"/>
      <c r="H4021" s="160"/>
    </row>
    <row r="4022" spans="1:8" ht="14.4" x14ac:dyDescent="0.3">
      <c r="A4022" s="7" t="s">
        <v>2715</v>
      </c>
      <c r="B4022" s="7"/>
      <c r="C4022" s="8" t="s">
        <v>4461</v>
      </c>
      <c r="D4022" s="128" t="s">
        <v>10422</v>
      </c>
      <c r="E4022" s="8" t="s">
        <v>8755</v>
      </c>
      <c r="F4022" s="8"/>
      <c r="G4022" s="6"/>
      <c r="H4022" s="160"/>
    </row>
    <row r="4023" spans="1:8" ht="14.4" x14ac:dyDescent="0.3">
      <c r="A4023" s="7" t="s">
        <v>2715</v>
      </c>
      <c r="B4023" s="7"/>
      <c r="C4023" s="8" t="s">
        <v>2477</v>
      </c>
      <c r="D4023" s="128" t="s">
        <v>10423</v>
      </c>
      <c r="E4023" s="8" t="s">
        <v>8755</v>
      </c>
      <c r="F4023" s="8"/>
      <c r="G4023" s="6"/>
      <c r="H4023" s="160"/>
    </row>
    <row r="4024" spans="1:8" ht="14.4" x14ac:dyDescent="0.3">
      <c r="A4024" s="7" t="s">
        <v>2715</v>
      </c>
      <c r="B4024" s="7"/>
      <c r="C4024" s="8" t="s">
        <v>2478</v>
      </c>
      <c r="D4024" s="128" t="s">
        <v>10424</v>
      </c>
      <c r="E4024" s="8" t="s">
        <v>8755</v>
      </c>
      <c r="F4024" s="8"/>
      <c r="G4024" s="6"/>
      <c r="H4024" s="160"/>
    </row>
    <row r="4025" spans="1:8" ht="14.4" x14ac:dyDescent="0.3">
      <c r="A4025" s="7" t="s">
        <v>2715</v>
      </c>
      <c r="B4025" s="7"/>
      <c r="C4025" s="8" t="s">
        <v>2479</v>
      </c>
      <c r="D4025" s="128" t="s">
        <v>10425</v>
      </c>
      <c r="E4025" s="8" t="s">
        <v>8755</v>
      </c>
      <c r="F4025" s="8"/>
      <c r="G4025" s="6"/>
      <c r="H4025" s="160"/>
    </row>
    <row r="4026" spans="1:8" ht="14.4" x14ac:dyDescent="0.3">
      <c r="A4026" s="7" t="s">
        <v>2715</v>
      </c>
      <c r="B4026" s="7"/>
      <c r="C4026" s="8" t="s">
        <v>2480</v>
      </c>
      <c r="D4026" s="128" t="s">
        <v>10426</v>
      </c>
      <c r="E4026" s="8" t="s">
        <v>8755</v>
      </c>
      <c r="F4026" s="8"/>
      <c r="G4026" s="6"/>
      <c r="H4026" s="160"/>
    </row>
    <row r="4027" spans="1:8" ht="14.4" x14ac:dyDescent="0.3">
      <c r="A4027" s="7" t="s">
        <v>2715</v>
      </c>
      <c r="B4027" s="7"/>
      <c r="C4027" s="8" t="s">
        <v>2481</v>
      </c>
      <c r="D4027" s="128" t="s">
        <v>14883</v>
      </c>
      <c r="E4027" s="8" t="s">
        <v>8755</v>
      </c>
      <c r="F4027" s="8"/>
      <c r="G4027" s="6"/>
      <c r="H4027" s="45"/>
    </row>
    <row r="4028" spans="1:8" ht="14.4" x14ac:dyDescent="0.3">
      <c r="A4028" s="7" t="s">
        <v>2715</v>
      </c>
      <c r="B4028" s="7"/>
      <c r="C4028" s="8" t="s">
        <v>2482</v>
      </c>
      <c r="D4028" s="128" t="s">
        <v>14884</v>
      </c>
      <c r="E4028" s="8" t="s">
        <v>8755</v>
      </c>
      <c r="F4028" s="8"/>
      <c r="G4028" s="6"/>
      <c r="H4028" s="45"/>
    </row>
    <row r="4029" spans="1:8" ht="14.4" x14ac:dyDescent="0.3">
      <c r="A4029" s="7" t="s">
        <v>2715</v>
      </c>
      <c r="B4029" s="7"/>
      <c r="C4029" s="8" t="s">
        <v>2483</v>
      </c>
      <c r="D4029" s="128" t="s">
        <v>14885</v>
      </c>
      <c r="E4029" s="8" t="s">
        <v>8755</v>
      </c>
      <c r="F4029" s="8"/>
      <c r="G4029" s="6"/>
      <c r="H4029" s="45"/>
    </row>
    <row r="4030" spans="1:8" ht="14.4" x14ac:dyDescent="0.3">
      <c r="A4030" s="7" t="s">
        <v>2715</v>
      </c>
      <c r="B4030" s="7"/>
      <c r="C4030" s="8" t="s">
        <v>2484</v>
      </c>
      <c r="D4030" s="128" t="s">
        <v>10427</v>
      </c>
      <c r="E4030" s="8" t="s">
        <v>8755</v>
      </c>
      <c r="F4030" s="8"/>
      <c r="G4030" s="6"/>
      <c r="H4030" s="160"/>
    </row>
    <row r="4031" spans="1:8" ht="14.4" x14ac:dyDescent="0.3">
      <c r="A4031" s="7" t="s">
        <v>2715</v>
      </c>
      <c r="B4031" s="7"/>
      <c r="C4031" s="8" t="s">
        <v>2485</v>
      </c>
      <c r="D4031" s="128" t="s">
        <v>10428</v>
      </c>
      <c r="E4031" s="8" t="s">
        <v>8755</v>
      </c>
      <c r="F4031" s="8"/>
      <c r="G4031" s="6"/>
      <c r="H4031" s="160"/>
    </row>
    <row r="4032" spans="1:8" ht="14.4" x14ac:dyDescent="0.3">
      <c r="A4032" s="7" t="s">
        <v>2715</v>
      </c>
      <c r="B4032" s="7"/>
      <c r="C4032" s="8" t="s">
        <v>2486</v>
      </c>
      <c r="D4032" s="128" t="s">
        <v>10429</v>
      </c>
      <c r="E4032" s="8" t="s">
        <v>8755</v>
      </c>
      <c r="F4032" s="8"/>
      <c r="G4032" s="6"/>
      <c r="H4032" s="160"/>
    </row>
    <row r="4033" spans="1:8" ht="14.4" x14ac:dyDescent="0.3">
      <c r="A4033" s="7" t="s">
        <v>2715</v>
      </c>
      <c r="B4033" s="7"/>
      <c r="C4033" s="8" t="s">
        <v>2487</v>
      </c>
      <c r="D4033" s="128" t="s">
        <v>10430</v>
      </c>
      <c r="E4033" s="8" t="s">
        <v>8755</v>
      </c>
      <c r="F4033" s="8"/>
      <c r="G4033" s="6"/>
      <c r="H4033" s="160"/>
    </row>
    <row r="4034" spans="1:8" ht="14.4" x14ac:dyDescent="0.3">
      <c r="A4034" s="7" t="s">
        <v>2715</v>
      </c>
      <c r="B4034" s="7"/>
      <c r="C4034" s="8" t="s">
        <v>2488</v>
      </c>
      <c r="D4034" s="128" t="s">
        <v>10431</v>
      </c>
      <c r="E4034" s="8" t="s">
        <v>8755</v>
      </c>
      <c r="F4034" s="8"/>
      <c r="G4034" s="6"/>
      <c r="H4034" s="160"/>
    </row>
    <row r="4035" spans="1:8" ht="14.4" x14ac:dyDescent="0.3">
      <c r="A4035" s="7" t="s">
        <v>2715</v>
      </c>
      <c r="B4035" s="7"/>
      <c r="C4035" s="8" t="s">
        <v>2489</v>
      </c>
      <c r="D4035" s="128" t="s">
        <v>14886</v>
      </c>
      <c r="E4035" s="8" t="s">
        <v>8755</v>
      </c>
      <c r="F4035" s="8"/>
      <c r="G4035" s="6"/>
      <c r="H4035" s="45"/>
    </row>
    <row r="4036" spans="1:8" ht="14.4" x14ac:dyDescent="0.3">
      <c r="A4036" s="7" t="s">
        <v>2715</v>
      </c>
      <c r="B4036" s="7"/>
      <c r="C4036" s="8" t="s">
        <v>2490</v>
      </c>
      <c r="D4036" s="128" t="s">
        <v>10432</v>
      </c>
      <c r="E4036" s="8" t="s">
        <v>8755</v>
      </c>
      <c r="F4036" s="8"/>
      <c r="G4036" s="6"/>
      <c r="H4036" s="160"/>
    </row>
    <row r="4037" spans="1:8" ht="14.4" x14ac:dyDescent="0.3">
      <c r="A4037" s="7" t="s">
        <v>2715</v>
      </c>
      <c r="B4037" s="7"/>
      <c r="C4037" s="8" t="s">
        <v>12967</v>
      </c>
      <c r="D4037" s="128" t="s">
        <v>12968</v>
      </c>
      <c r="E4037" s="8" t="s">
        <v>8755</v>
      </c>
      <c r="F4037" s="8"/>
      <c r="G4037" s="6"/>
      <c r="H4037" s="45"/>
    </row>
    <row r="4038" spans="1:8" ht="14.4" x14ac:dyDescent="0.3">
      <c r="A4038" s="7" t="s">
        <v>2715</v>
      </c>
      <c r="B4038" s="7"/>
      <c r="C4038" s="8" t="s">
        <v>12969</v>
      </c>
      <c r="D4038" s="128" t="s">
        <v>12970</v>
      </c>
      <c r="E4038" s="8" t="s">
        <v>8755</v>
      </c>
      <c r="F4038" s="8"/>
      <c r="G4038" s="6"/>
      <c r="H4038" s="45"/>
    </row>
    <row r="4039" spans="1:8" ht="14.4" x14ac:dyDescent="0.3">
      <c r="A4039" s="7" t="s">
        <v>2715</v>
      </c>
      <c r="B4039" s="7"/>
      <c r="C4039" s="8" t="s">
        <v>12971</v>
      </c>
      <c r="D4039" s="128" t="s">
        <v>12972</v>
      </c>
      <c r="E4039" s="8" t="s">
        <v>8755</v>
      </c>
      <c r="F4039" s="8"/>
      <c r="G4039" s="6"/>
      <c r="H4039" s="45"/>
    </row>
    <row r="4040" spans="1:8" ht="14.4" x14ac:dyDescent="0.3">
      <c r="A4040" s="7" t="s">
        <v>2715</v>
      </c>
      <c r="B4040" s="7"/>
      <c r="C4040" s="8" t="s">
        <v>12973</v>
      </c>
      <c r="D4040" s="128" t="s">
        <v>12974</v>
      </c>
      <c r="E4040" s="8" t="s">
        <v>8755</v>
      </c>
      <c r="F4040" s="8"/>
      <c r="G4040" s="6"/>
      <c r="H4040" s="45"/>
    </row>
    <row r="4041" spans="1:8" ht="14.4" x14ac:dyDescent="0.3">
      <c r="A4041" s="7" t="s">
        <v>2715</v>
      </c>
      <c r="B4041" s="7"/>
      <c r="C4041" s="8" t="s">
        <v>12975</v>
      </c>
      <c r="D4041" s="128" t="s">
        <v>12976</v>
      </c>
      <c r="E4041" s="8" t="s">
        <v>8755</v>
      </c>
      <c r="F4041" s="8"/>
      <c r="G4041" s="6"/>
      <c r="H4041" s="45"/>
    </row>
    <row r="4042" spans="1:8" ht="14.4" x14ac:dyDescent="0.3">
      <c r="A4042" s="7" t="s">
        <v>2715</v>
      </c>
      <c r="B4042" s="7"/>
      <c r="C4042" s="8" t="s">
        <v>12977</v>
      </c>
      <c r="D4042" s="128" t="s">
        <v>12978</v>
      </c>
      <c r="E4042" s="8" t="s">
        <v>8755</v>
      </c>
      <c r="F4042" s="8"/>
      <c r="G4042" s="6"/>
      <c r="H4042" s="45"/>
    </row>
    <row r="4043" spans="1:8" ht="14.4" x14ac:dyDescent="0.3">
      <c r="A4043" s="7" t="s">
        <v>2715</v>
      </c>
      <c r="B4043" s="7"/>
      <c r="C4043" s="8" t="s">
        <v>12979</v>
      </c>
      <c r="D4043" s="128" t="s">
        <v>12980</v>
      </c>
      <c r="E4043" s="8" t="s">
        <v>8755</v>
      </c>
      <c r="F4043" s="8"/>
      <c r="G4043" s="6"/>
      <c r="H4043" s="45"/>
    </row>
    <row r="4044" spans="1:8" ht="14.4" x14ac:dyDescent="0.3">
      <c r="A4044" s="7" t="s">
        <v>2715</v>
      </c>
      <c r="B4044" s="7"/>
      <c r="C4044" s="8" t="s">
        <v>12981</v>
      </c>
      <c r="D4044" s="128" t="s">
        <v>12982</v>
      </c>
      <c r="E4044" s="8" t="s">
        <v>8755</v>
      </c>
      <c r="F4044" s="8"/>
      <c r="G4044" s="6"/>
      <c r="H4044" s="45"/>
    </row>
    <row r="4045" spans="1:8" ht="14.4" x14ac:dyDescent="0.3">
      <c r="A4045" s="7" t="s">
        <v>2715</v>
      </c>
      <c r="B4045" s="7"/>
      <c r="C4045" s="8" t="s">
        <v>12983</v>
      </c>
      <c r="D4045" s="128" t="s">
        <v>12984</v>
      </c>
      <c r="E4045" s="8" t="s">
        <v>8755</v>
      </c>
      <c r="F4045" s="8"/>
      <c r="G4045" s="6"/>
      <c r="H4045" s="45"/>
    </row>
    <row r="4046" spans="1:8" ht="14.4" x14ac:dyDescent="0.3">
      <c r="A4046" s="7" t="s">
        <v>2715</v>
      </c>
      <c r="B4046" s="7"/>
      <c r="C4046" s="8" t="s">
        <v>12985</v>
      </c>
      <c r="D4046" s="128" t="s">
        <v>12986</v>
      </c>
      <c r="E4046" s="8" t="s">
        <v>8755</v>
      </c>
      <c r="F4046" s="8"/>
      <c r="G4046" s="6"/>
      <c r="H4046" s="45"/>
    </row>
    <row r="4047" spans="1:8" ht="14.4" x14ac:dyDescent="0.3">
      <c r="A4047" s="7" t="s">
        <v>2715</v>
      </c>
      <c r="B4047" s="7"/>
      <c r="C4047" s="8" t="s">
        <v>2491</v>
      </c>
      <c r="D4047" s="128" t="s">
        <v>10433</v>
      </c>
      <c r="E4047" s="8" t="s">
        <v>8755</v>
      </c>
      <c r="F4047" s="8"/>
      <c r="G4047" s="6"/>
      <c r="H4047" s="160"/>
    </row>
    <row r="4048" spans="1:8" ht="14.4" x14ac:dyDescent="0.3">
      <c r="A4048" s="7" t="s">
        <v>2715</v>
      </c>
      <c r="B4048" s="7"/>
      <c r="C4048" s="8" t="s">
        <v>2492</v>
      </c>
      <c r="D4048" s="128" t="s">
        <v>10434</v>
      </c>
      <c r="E4048" s="8" t="s">
        <v>8755</v>
      </c>
      <c r="F4048" s="8"/>
      <c r="G4048" s="6"/>
      <c r="H4048" s="160"/>
    </row>
    <row r="4049" spans="1:8" ht="14.4" x14ac:dyDescent="0.3">
      <c r="A4049" s="7" t="s">
        <v>2715</v>
      </c>
      <c r="B4049" s="7"/>
      <c r="C4049" s="8" t="s">
        <v>2493</v>
      </c>
      <c r="D4049" s="128" t="s">
        <v>10435</v>
      </c>
      <c r="E4049" s="8" t="s">
        <v>8755</v>
      </c>
      <c r="F4049" s="8"/>
      <c r="G4049" s="6"/>
      <c r="H4049" s="160"/>
    </row>
    <row r="4050" spans="1:8" ht="14.4" x14ac:dyDescent="0.3">
      <c r="A4050" s="7" t="s">
        <v>2715</v>
      </c>
      <c r="B4050" s="7"/>
      <c r="C4050" s="8" t="s">
        <v>2494</v>
      </c>
      <c r="D4050" s="128" t="s">
        <v>10436</v>
      </c>
      <c r="E4050" s="8" t="s">
        <v>8755</v>
      </c>
      <c r="F4050" s="8"/>
      <c r="G4050" s="6"/>
      <c r="H4050" s="160"/>
    </row>
    <row r="4051" spans="1:8" ht="14.4" x14ac:dyDescent="0.3">
      <c r="A4051" s="7" t="s">
        <v>2715</v>
      </c>
      <c r="B4051" s="7"/>
      <c r="C4051" s="8" t="s">
        <v>2495</v>
      </c>
      <c r="D4051" s="128" t="s">
        <v>10437</v>
      </c>
      <c r="E4051" s="8" t="s">
        <v>8755</v>
      </c>
      <c r="F4051" s="8"/>
      <c r="G4051" s="6"/>
      <c r="H4051" s="160"/>
    </row>
    <row r="4052" spans="1:8" ht="14.4" x14ac:dyDescent="0.3">
      <c r="A4052" s="7" t="s">
        <v>2715</v>
      </c>
      <c r="B4052" s="7"/>
      <c r="C4052" s="8" t="s">
        <v>2496</v>
      </c>
      <c r="D4052" s="128" t="s">
        <v>10438</v>
      </c>
      <c r="E4052" s="8" t="s">
        <v>8755</v>
      </c>
      <c r="F4052" s="8"/>
      <c r="G4052" s="6"/>
      <c r="H4052" s="160"/>
    </row>
    <row r="4053" spans="1:8" ht="14.4" x14ac:dyDescent="0.3">
      <c r="A4053" s="7" t="s">
        <v>2715</v>
      </c>
      <c r="B4053" s="7"/>
      <c r="C4053" s="8" t="s">
        <v>350</v>
      </c>
      <c r="D4053" s="128" t="s">
        <v>10439</v>
      </c>
      <c r="E4053" s="8" t="s">
        <v>8755</v>
      </c>
      <c r="F4053" s="8"/>
      <c r="G4053" s="6"/>
      <c r="H4053" s="160"/>
    </row>
    <row r="4054" spans="1:8" ht="14.4" x14ac:dyDescent="0.3">
      <c r="A4054" s="7" t="s">
        <v>2715</v>
      </c>
      <c r="B4054" s="7"/>
      <c r="C4054" s="8" t="s">
        <v>351</v>
      </c>
      <c r="D4054" s="128" t="s">
        <v>10440</v>
      </c>
      <c r="E4054" s="8" t="s">
        <v>8755</v>
      </c>
      <c r="F4054" s="8"/>
      <c r="G4054" s="6"/>
      <c r="H4054" s="160"/>
    </row>
    <row r="4055" spans="1:8" ht="14.4" x14ac:dyDescent="0.3">
      <c r="A4055" s="7" t="s">
        <v>2715</v>
      </c>
      <c r="B4055" s="7"/>
      <c r="C4055" s="8" t="s">
        <v>352</v>
      </c>
      <c r="D4055" s="128" t="s">
        <v>10441</v>
      </c>
      <c r="E4055" s="8" t="s">
        <v>8755</v>
      </c>
      <c r="F4055" s="8"/>
      <c r="G4055" s="6"/>
      <c r="H4055" s="160"/>
    </row>
    <row r="4056" spans="1:8" ht="14.4" x14ac:dyDescent="0.3">
      <c r="A4056" s="7" t="s">
        <v>2715</v>
      </c>
      <c r="B4056" s="7"/>
      <c r="C4056" s="8" t="s">
        <v>353</v>
      </c>
      <c r="D4056" s="128" t="s">
        <v>10442</v>
      </c>
      <c r="E4056" s="8" t="s">
        <v>8755</v>
      </c>
      <c r="F4056" s="8"/>
      <c r="G4056" s="6"/>
      <c r="H4056" s="160"/>
    </row>
    <row r="4057" spans="1:8" ht="14.4" x14ac:dyDescent="0.3">
      <c r="A4057" s="7" t="s">
        <v>2715</v>
      </c>
      <c r="B4057" s="7"/>
      <c r="C4057" s="8" t="s">
        <v>12987</v>
      </c>
      <c r="D4057" s="128" t="s">
        <v>12988</v>
      </c>
      <c r="E4057" s="8" t="s">
        <v>8755</v>
      </c>
      <c r="F4057" s="8"/>
      <c r="G4057" s="6"/>
      <c r="H4057" s="45"/>
    </row>
    <row r="4058" spans="1:8" ht="14.4" x14ac:dyDescent="0.3">
      <c r="A4058" s="7" t="s">
        <v>2715</v>
      </c>
      <c r="B4058" s="7"/>
      <c r="C4058" s="8" t="s">
        <v>12989</v>
      </c>
      <c r="D4058" s="128" t="s">
        <v>12990</v>
      </c>
      <c r="E4058" s="8" t="s">
        <v>8755</v>
      </c>
      <c r="F4058" s="8"/>
      <c r="G4058" s="6"/>
      <c r="H4058" s="45"/>
    </row>
    <row r="4059" spans="1:8" ht="14.4" x14ac:dyDescent="0.3">
      <c r="A4059" s="7" t="s">
        <v>2715</v>
      </c>
      <c r="B4059" s="7"/>
      <c r="C4059" s="8" t="s">
        <v>12991</v>
      </c>
      <c r="D4059" s="128" t="s">
        <v>12992</v>
      </c>
      <c r="E4059" s="8" t="s">
        <v>8755</v>
      </c>
      <c r="F4059" s="8"/>
      <c r="G4059" s="6"/>
      <c r="H4059" s="45"/>
    </row>
    <row r="4060" spans="1:8" ht="14.4" x14ac:dyDescent="0.3">
      <c r="A4060" s="7" t="s">
        <v>2715</v>
      </c>
      <c r="B4060" s="7"/>
      <c r="C4060" s="8" t="s">
        <v>12993</v>
      </c>
      <c r="D4060" s="128" t="s">
        <v>12994</v>
      </c>
      <c r="E4060" s="8" t="s">
        <v>8755</v>
      </c>
      <c r="F4060" s="8"/>
      <c r="G4060" s="6"/>
      <c r="H4060" s="45"/>
    </row>
    <row r="4061" spans="1:8" ht="14.4" x14ac:dyDescent="0.3">
      <c r="A4061" s="7" t="s">
        <v>2715</v>
      </c>
      <c r="B4061" s="7"/>
      <c r="C4061" s="8" t="s">
        <v>354</v>
      </c>
      <c r="D4061" s="128" t="s">
        <v>10443</v>
      </c>
      <c r="E4061" s="8" t="s">
        <v>8755</v>
      </c>
      <c r="F4061" s="8"/>
      <c r="G4061" s="6"/>
      <c r="H4061" s="160"/>
    </row>
    <row r="4062" spans="1:8" ht="14.4" x14ac:dyDescent="0.3">
      <c r="A4062" s="7" t="s">
        <v>2715</v>
      </c>
      <c r="B4062" s="7"/>
      <c r="C4062" s="8" t="s">
        <v>355</v>
      </c>
      <c r="D4062" s="128" t="s">
        <v>14887</v>
      </c>
      <c r="E4062" s="8" t="s">
        <v>8755</v>
      </c>
      <c r="F4062" s="8"/>
      <c r="G4062" s="6"/>
      <c r="H4062" s="45"/>
    </row>
    <row r="4063" spans="1:8" ht="14.4" x14ac:dyDescent="0.3">
      <c r="A4063" s="7" t="s">
        <v>2715</v>
      </c>
      <c r="B4063" s="7"/>
      <c r="C4063" s="8" t="s">
        <v>356</v>
      </c>
      <c r="D4063" s="128" t="s">
        <v>10444</v>
      </c>
      <c r="E4063" s="8" t="s">
        <v>8755</v>
      </c>
      <c r="F4063" s="8"/>
      <c r="G4063" s="6"/>
      <c r="H4063" s="160"/>
    </row>
    <row r="4064" spans="1:8" ht="14.4" x14ac:dyDescent="0.3">
      <c r="A4064" s="7" t="s">
        <v>2715</v>
      </c>
      <c r="B4064" s="7"/>
      <c r="C4064" s="8" t="s">
        <v>357</v>
      </c>
      <c r="D4064" s="128" t="s">
        <v>14888</v>
      </c>
      <c r="E4064" s="8" t="s">
        <v>8755</v>
      </c>
      <c r="F4064" s="8"/>
      <c r="G4064" s="6"/>
      <c r="H4064" s="45"/>
    </row>
    <row r="4065" spans="1:8" ht="14.4" x14ac:dyDescent="0.3">
      <c r="A4065" s="7" t="s">
        <v>2715</v>
      </c>
      <c r="B4065" s="7"/>
      <c r="C4065" s="8" t="s">
        <v>358</v>
      </c>
      <c r="D4065" s="128" t="s">
        <v>14889</v>
      </c>
      <c r="E4065" s="8" t="s">
        <v>8755</v>
      </c>
      <c r="F4065" s="8"/>
      <c r="G4065" s="6"/>
      <c r="H4065" s="45"/>
    </row>
    <row r="4066" spans="1:8" ht="14.4" x14ac:dyDescent="0.3">
      <c r="A4066" s="7" t="s">
        <v>2715</v>
      </c>
      <c r="B4066" s="7"/>
      <c r="C4066" s="8" t="s">
        <v>359</v>
      </c>
      <c r="D4066" s="128" t="s">
        <v>14890</v>
      </c>
      <c r="E4066" s="8" t="s">
        <v>8755</v>
      </c>
      <c r="F4066" s="8"/>
      <c r="G4066" s="6"/>
      <c r="H4066" s="45"/>
    </row>
    <row r="4067" spans="1:8" ht="14.4" x14ac:dyDescent="0.3">
      <c r="A4067" s="7" t="s">
        <v>2715</v>
      </c>
      <c r="B4067" s="7"/>
      <c r="C4067" s="8" t="s">
        <v>360</v>
      </c>
      <c r="D4067" s="128" t="s">
        <v>10445</v>
      </c>
      <c r="E4067" s="8" t="s">
        <v>8755</v>
      </c>
      <c r="F4067" s="8"/>
      <c r="G4067" s="6"/>
      <c r="H4067" s="160"/>
    </row>
    <row r="4068" spans="1:8" ht="14.4" x14ac:dyDescent="0.3">
      <c r="A4068" s="7" t="s">
        <v>2715</v>
      </c>
      <c r="B4068" s="7"/>
      <c r="C4068" s="8" t="s">
        <v>361</v>
      </c>
      <c r="D4068" s="128" t="s">
        <v>14891</v>
      </c>
      <c r="E4068" s="8" t="s">
        <v>8755</v>
      </c>
      <c r="F4068" s="8"/>
      <c r="G4068" s="6"/>
      <c r="H4068" s="45"/>
    </row>
    <row r="4069" spans="1:8" ht="14.4" x14ac:dyDescent="0.3">
      <c r="A4069" s="7" t="s">
        <v>2715</v>
      </c>
      <c r="B4069" s="7"/>
      <c r="C4069" s="8" t="s">
        <v>362</v>
      </c>
      <c r="D4069" s="128" t="s">
        <v>10446</v>
      </c>
      <c r="E4069" s="8" t="s">
        <v>8755</v>
      </c>
      <c r="F4069" s="8"/>
      <c r="G4069" s="6"/>
      <c r="H4069" s="160"/>
    </row>
    <row r="4070" spans="1:8" ht="14.4" x14ac:dyDescent="0.3">
      <c r="A4070" s="7" t="s">
        <v>2715</v>
      </c>
      <c r="B4070" s="7"/>
      <c r="C4070" s="8" t="s">
        <v>363</v>
      </c>
      <c r="D4070" s="128" t="s">
        <v>14892</v>
      </c>
      <c r="E4070" s="8" t="s">
        <v>8755</v>
      </c>
      <c r="F4070" s="8"/>
      <c r="G4070" s="6"/>
      <c r="H4070" s="45"/>
    </row>
    <row r="4071" spans="1:8" ht="14.4" x14ac:dyDescent="0.3">
      <c r="A4071" s="7" t="s">
        <v>2715</v>
      </c>
      <c r="B4071" s="7"/>
      <c r="C4071" s="8" t="s">
        <v>364</v>
      </c>
      <c r="D4071" s="128" t="s">
        <v>10447</v>
      </c>
      <c r="E4071" s="8" t="s">
        <v>8755</v>
      </c>
      <c r="F4071" s="8"/>
      <c r="G4071" s="6"/>
      <c r="H4071" s="160"/>
    </row>
    <row r="4072" spans="1:8" ht="14.4" x14ac:dyDescent="0.3">
      <c r="A4072" s="7" t="s">
        <v>2715</v>
      </c>
      <c r="B4072" s="7"/>
      <c r="C4072" s="8" t="s">
        <v>365</v>
      </c>
      <c r="D4072" s="128" t="s">
        <v>10448</v>
      </c>
      <c r="E4072" s="8" t="s">
        <v>8755</v>
      </c>
      <c r="F4072" s="8"/>
      <c r="G4072" s="6"/>
      <c r="H4072" s="160"/>
    </row>
    <row r="4073" spans="1:8" ht="14.4" x14ac:dyDescent="0.3">
      <c r="A4073" s="7" t="s">
        <v>2715</v>
      </c>
      <c r="B4073" s="7"/>
      <c r="C4073" s="8" t="s">
        <v>366</v>
      </c>
      <c r="D4073" s="128" t="s">
        <v>14893</v>
      </c>
      <c r="E4073" s="8" t="s">
        <v>8755</v>
      </c>
      <c r="F4073" s="8"/>
      <c r="G4073" s="6"/>
      <c r="H4073" s="45"/>
    </row>
    <row r="4074" spans="1:8" ht="14.4" x14ac:dyDescent="0.3">
      <c r="A4074" s="7" t="s">
        <v>2715</v>
      </c>
      <c r="B4074" s="7"/>
      <c r="C4074" s="8" t="s">
        <v>367</v>
      </c>
      <c r="D4074" s="128" t="s">
        <v>14894</v>
      </c>
      <c r="E4074" s="8" t="s">
        <v>8755</v>
      </c>
      <c r="F4074" s="8"/>
      <c r="G4074" s="6"/>
      <c r="H4074" s="45"/>
    </row>
    <row r="4075" spans="1:8" ht="14.4" x14ac:dyDescent="0.3">
      <c r="A4075" s="7" t="s">
        <v>2715</v>
      </c>
      <c r="B4075" s="7"/>
      <c r="C4075" s="8" t="s">
        <v>368</v>
      </c>
      <c r="D4075" s="128" t="s">
        <v>10449</v>
      </c>
      <c r="E4075" s="8" t="s">
        <v>8755</v>
      </c>
      <c r="F4075" s="8"/>
      <c r="G4075" s="6"/>
      <c r="H4075" s="160"/>
    </row>
    <row r="4076" spans="1:8" ht="14.4" x14ac:dyDescent="0.3">
      <c r="A4076" s="7" t="s">
        <v>2715</v>
      </c>
      <c r="B4076" s="7"/>
      <c r="C4076" s="8" t="s">
        <v>369</v>
      </c>
      <c r="D4076" s="128" t="s">
        <v>14895</v>
      </c>
      <c r="E4076" s="8" t="s">
        <v>8755</v>
      </c>
      <c r="F4076" s="8"/>
      <c r="G4076" s="6"/>
      <c r="H4076" s="45"/>
    </row>
    <row r="4077" spans="1:8" ht="14.4" x14ac:dyDescent="0.3">
      <c r="A4077" s="7" t="s">
        <v>2715</v>
      </c>
      <c r="B4077" s="7"/>
      <c r="C4077" s="8" t="s">
        <v>12995</v>
      </c>
      <c r="D4077" s="128" t="s">
        <v>12996</v>
      </c>
      <c r="E4077" s="8" t="s">
        <v>8755</v>
      </c>
      <c r="F4077" s="8"/>
      <c r="G4077" s="6"/>
      <c r="H4077" s="45"/>
    </row>
    <row r="4078" spans="1:8" ht="14.4" x14ac:dyDescent="0.3">
      <c r="A4078" s="7" t="s">
        <v>2715</v>
      </c>
      <c r="B4078" s="7"/>
      <c r="C4078" s="8" t="s">
        <v>12997</v>
      </c>
      <c r="D4078" s="128" t="s">
        <v>12998</v>
      </c>
      <c r="E4078" s="8" t="s">
        <v>8755</v>
      </c>
      <c r="F4078" s="8"/>
      <c r="G4078" s="6"/>
      <c r="H4078" s="45"/>
    </row>
    <row r="4079" spans="1:8" ht="14.4" x14ac:dyDescent="0.3">
      <c r="A4079" s="7" t="s">
        <v>2715</v>
      </c>
      <c r="B4079" s="7"/>
      <c r="C4079" s="8" t="s">
        <v>12999</v>
      </c>
      <c r="D4079" s="128" t="s">
        <v>13000</v>
      </c>
      <c r="E4079" s="8" t="s">
        <v>8755</v>
      </c>
      <c r="F4079" s="8"/>
      <c r="G4079" s="6"/>
      <c r="H4079" s="45"/>
    </row>
    <row r="4080" spans="1:8" ht="14.4" x14ac:dyDescent="0.3">
      <c r="A4080" s="7" t="s">
        <v>2715</v>
      </c>
      <c r="B4080" s="7"/>
      <c r="C4080" s="8" t="s">
        <v>370</v>
      </c>
      <c r="D4080" s="128" t="s">
        <v>14896</v>
      </c>
      <c r="E4080" s="8" t="s">
        <v>8755</v>
      </c>
      <c r="F4080" s="8"/>
      <c r="G4080" s="6"/>
      <c r="H4080" s="45"/>
    </row>
    <row r="4081" spans="1:8" ht="14.4" x14ac:dyDescent="0.3">
      <c r="A4081" s="7" t="s">
        <v>2715</v>
      </c>
      <c r="B4081" s="7"/>
      <c r="C4081" s="8" t="s">
        <v>371</v>
      </c>
      <c r="D4081" s="128" t="s">
        <v>14897</v>
      </c>
      <c r="E4081" s="8" t="s">
        <v>8755</v>
      </c>
      <c r="F4081" s="8"/>
      <c r="G4081" s="6"/>
      <c r="H4081" s="45"/>
    </row>
    <row r="4082" spans="1:8" ht="14.4" x14ac:dyDescent="0.3">
      <c r="A4082" s="7" t="s">
        <v>2715</v>
      </c>
      <c r="B4082" s="7"/>
      <c r="C4082" s="8" t="s">
        <v>372</v>
      </c>
      <c r="D4082" s="128" t="s">
        <v>14898</v>
      </c>
      <c r="E4082" s="8" t="s">
        <v>8755</v>
      </c>
      <c r="F4082" s="8"/>
      <c r="G4082" s="6"/>
      <c r="H4082" s="45"/>
    </row>
    <row r="4083" spans="1:8" ht="14.4" x14ac:dyDescent="0.3">
      <c r="A4083" s="7" t="s">
        <v>2715</v>
      </c>
      <c r="B4083" s="7"/>
      <c r="C4083" s="8" t="s">
        <v>373</v>
      </c>
      <c r="D4083" s="128" t="s">
        <v>14899</v>
      </c>
      <c r="E4083" s="8" t="s">
        <v>8755</v>
      </c>
      <c r="F4083" s="8"/>
      <c r="G4083" s="6"/>
      <c r="H4083" s="45"/>
    </row>
    <row r="4084" spans="1:8" ht="14.4" x14ac:dyDescent="0.3">
      <c r="A4084" s="7" t="s">
        <v>2715</v>
      </c>
      <c r="B4084" s="7"/>
      <c r="C4084" s="8" t="s">
        <v>374</v>
      </c>
      <c r="D4084" s="128" t="s">
        <v>10450</v>
      </c>
      <c r="E4084" s="8" t="s">
        <v>8755</v>
      </c>
      <c r="F4084" s="8"/>
      <c r="G4084" s="6"/>
      <c r="H4084" s="160"/>
    </row>
    <row r="4085" spans="1:8" ht="14.4" x14ac:dyDescent="0.3">
      <c r="A4085" s="7" t="s">
        <v>2715</v>
      </c>
      <c r="B4085" s="7"/>
      <c r="C4085" s="8" t="s">
        <v>375</v>
      </c>
      <c r="D4085" s="128" t="s">
        <v>10451</v>
      </c>
      <c r="E4085" s="8" t="s">
        <v>8755</v>
      </c>
      <c r="F4085" s="8"/>
      <c r="G4085" s="6"/>
      <c r="H4085" s="160"/>
    </row>
    <row r="4086" spans="1:8" ht="14.4" x14ac:dyDescent="0.3">
      <c r="A4086" s="7" t="s">
        <v>2715</v>
      </c>
      <c r="B4086" s="7"/>
      <c r="C4086" s="8" t="s">
        <v>376</v>
      </c>
      <c r="D4086" s="128" t="s">
        <v>10452</v>
      </c>
      <c r="E4086" s="8" t="s">
        <v>8755</v>
      </c>
      <c r="F4086" s="8"/>
      <c r="G4086" s="6"/>
      <c r="H4086" s="160"/>
    </row>
    <row r="4087" spans="1:8" ht="14.4" x14ac:dyDescent="0.3">
      <c r="A4087" s="7" t="s">
        <v>2715</v>
      </c>
      <c r="B4087" s="7"/>
      <c r="C4087" s="8" t="s">
        <v>377</v>
      </c>
      <c r="D4087" s="128" t="s">
        <v>14900</v>
      </c>
      <c r="E4087" s="8" t="s">
        <v>8755</v>
      </c>
      <c r="F4087" s="8"/>
      <c r="G4087" s="6"/>
      <c r="H4087" s="45"/>
    </row>
    <row r="4088" spans="1:8" ht="14.4" x14ac:dyDescent="0.3">
      <c r="A4088" s="7" t="s">
        <v>2715</v>
      </c>
      <c r="B4088" s="7"/>
      <c r="C4088" s="8" t="s">
        <v>378</v>
      </c>
      <c r="D4088" s="128" t="s">
        <v>14901</v>
      </c>
      <c r="E4088" s="8" t="s">
        <v>8755</v>
      </c>
      <c r="F4088" s="8"/>
      <c r="G4088" s="6"/>
      <c r="H4088" s="45"/>
    </row>
    <row r="4089" spans="1:8" ht="14.4" x14ac:dyDescent="0.3">
      <c r="A4089" s="7" t="s">
        <v>2715</v>
      </c>
      <c r="B4089" s="7"/>
      <c r="C4089" s="8" t="s">
        <v>379</v>
      </c>
      <c r="D4089" s="128" t="s">
        <v>14902</v>
      </c>
      <c r="E4089" s="8" t="s">
        <v>8755</v>
      </c>
      <c r="F4089" s="8"/>
      <c r="G4089" s="6"/>
      <c r="H4089" s="45"/>
    </row>
    <row r="4090" spans="1:8" ht="14.4" x14ac:dyDescent="0.3">
      <c r="A4090" s="7" t="s">
        <v>2715</v>
      </c>
      <c r="B4090" s="7"/>
      <c r="C4090" s="8" t="s">
        <v>380</v>
      </c>
      <c r="D4090" s="128" t="s">
        <v>14903</v>
      </c>
      <c r="E4090" s="8" t="s">
        <v>8755</v>
      </c>
      <c r="F4090" s="8"/>
      <c r="G4090" s="6"/>
      <c r="H4090" s="45"/>
    </row>
    <row r="4091" spans="1:8" ht="14.4" x14ac:dyDescent="0.3">
      <c r="A4091" s="7" t="s">
        <v>2715</v>
      </c>
      <c r="B4091" s="7"/>
      <c r="C4091" s="8" t="s">
        <v>381</v>
      </c>
      <c r="D4091" s="128" t="s">
        <v>10453</v>
      </c>
      <c r="E4091" s="8" t="s">
        <v>8755</v>
      </c>
      <c r="F4091" s="8"/>
      <c r="G4091" s="6"/>
      <c r="H4091" s="160"/>
    </row>
    <row r="4092" spans="1:8" ht="14.4" x14ac:dyDescent="0.3">
      <c r="A4092" s="7" t="s">
        <v>2715</v>
      </c>
      <c r="B4092" s="7"/>
      <c r="C4092" s="8" t="s">
        <v>382</v>
      </c>
      <c r="D4092" s="128" t="s">
        <v>14904</v>
      </c>
      <c r="E4092" s="8" t="s">
        <v>8755</v>
      </c>
      <c r="F4092" s="8"/>
      <c r="G4092" s="6"/>
      <c r="H4092" s="45"/>
    </row>
    <row r="4093" spans="1:8" ht="14.4" x14ac:dyDescent="0.3">
      <c r="A4093" s="7" t="s">
        <v>2715</v>
      </c>
      <c r="B4093" s="7"/>
      <c r="C4093" s="8" t="s">
        <v>383</v>
      </c>
      <c r="D4093" s="128" t="s">
        <v>14905</v>
      </c>
      <c r="E4093" s="8" t="s">
        <v>8755</v>
      </c>
      <c r="F4093" s="8"/>
      <c r="G4093" s="6"/>
      <c r="H4093" s="45"/>
    </row>
    <row r="4094" spans="1:8" ht="14.4" x14ac:dyDescent="0.3">
      <c r="A4094" s="7" t="s">
        <v>2715</v>
      </c>
      <c r="B4094" s="7"/>
      <c r="C4094" s="8" t="s">
        <v>384</v>
      </c>
      <c r="D4094" s="128" t="s">
        <v>10454</v>
      </c>
      <c r="E4094" s="8" t="s">
        <v>8755</v>
      </c>
      <c r="F4094" s="8"/>
      <c r="G4094" s="6"/>
      <c r="H4094" s="160"/>
    </row>
    <row r="4095" spans="1:8" ht="14.4" x14ac:dyDescent="0.3">
      <c r="A4095" s="7" t="s">
        <v>2715</v>
      </c>
      <c r="B4095" s="7"/>
      <c r="C4095" s="8" t="s">
        <v>385</v>
      </c>
      <c r="D4095" s="128" t="s">
        <v>10455</v>
      </c>
      <c r="E4095" s="8" t="s">
        <v>8755</v>
      </c>
      <c r="F4095" s="8"/>
      <c r="G4095" s="6"/>
      <c r="H4095" s="160"/>
    </row>
    <row r="4096" spans="1:8" ht="14.4" x14ac:dyDescent="0.3">
      <c r="A4096" s="7" t="s">
        <v>2715</v>
      </c>
      <c r="B4096" s="7"/>
      <c r="C4096" s="8" t="s">
        <v>386</v>
      </c>
      <c r="D4096" s="128" t="s">
        <v>14906</v>
      </c>
      <c r="E4096" s="8" t="s">
        <v>8755</v>
      </c>
      <c r="F4096" s="8"/>
      <c r="G4096" s="6"/>
      <c r="H4096" s="45"/>
    </row>
    <row r="4097" spans="1:8" ht="14.4" x14ac:dyDescent="0.3">
      <c r="A4097" s="7" t="s">
        <v>2715</v>
      </c>
      <c r="B4097" s="7"/>
      <c r="C4097" s="8" t="s">
        <v>387</v>
      </c>
      <c r="D4097" s="128" t="s">
        <v>14907</v>
      </c>
      <c r="E4097" s="8" t="s">
        <v>8755</v>
      </c>
      <c r="F4097" s="8"/>
      <c r="G4097" s="6"/>
      <c r="H4097" s="45"/>
    </row>
    <row r="4098" spans="1:8" ht="14.4" x14ac:dyDescent="0.3">
      <c r="A4098" s="7" t="s">
        <v>2715</v>
      </c>
      <c r="B4098" s="7"/>
      <c r="C4098" s="8" t="s">
        <v>1206</v>
      </c>
      <c r="D4098" s="128" t="s">
        <v>14908</v>
      </c>
      <c r="E4098" s="8" t="s">
        <v>8755</v>
      </c>
      <c r="F4098" s="8"/>
      <c r="G4098" s="6"/>
      <c r="H4098" s="45"/>
    </row>
    <row r="4099" spans="1:8" ht="14.4" x14ac:dyDescent="0.3">
      <c r="A4099" s="7" t="s">
        <v>2715</v>
      </c>
      <c r="B4099" s="7"/>
      <c r="C4099" s="8" t="s">
        <v>1207</v>
      </c>
      <c r="D4099" s="128" t="s">
        <v>14909</v>
      </c>
      <c r="E4099" s="8" t="s">
        <v>8755</v>
      </c>
      <c r="F4099" s="8"/>
      <c r="G4099" s="6"/>
      <c r="H4099" s="45"/>
    </row>
    <row r="4100" spans="1:8" ht="14.4" x14ac:dyDescent="0.3">
      <c r="A4100" s="7" t="s">
        <v>2715</v>
      </c>
      <c r="B4100" s="7"/>
      <c r="C4100" s="8" t="s">
        <v>1208</v>
      </c>
      <c r="D4100" s="128" t="s">
        <v>14910</v>
      </c>
      <c r="E4100" s="8" t="s">
        <v>8755</v>
      </c>
      <c r="F4100" s="8"/>
      <c r="G4100" s="6"/>
      <c r="H4100" s="45"/>
    </row>
    <row r="4101" spans="1:8" ht="14.4" x14ac:dyDescent="0.3">
      <c r="A4101" s="7" t="s">
        <v>2715</v>
      </c>
      <c r="B4101" s="7"/>
      <c r="C4101" s="8" t="s">
        <v>1209</v>
      </c>
      <c r="D4101" s="128" t="s">
        <v>14911</v>
      </c>
      <c r="E4101" s="8" t="s">
        <v>8755</v>
      </c>
      <c r="F4101" s="8"/>
      <c r="G4101" s="6"/>
      <c r="H4101" s="45"/>
    </row>
    <row r="4102" spans="1:8" ht="14.4" x14ac:dyDescent="0.3">
      <c r="A4102" s="7" t="s">
        <v>2715</v>
      </c>
      <c r="B4102" s="7"/>
      <c r="C4102" s="8" t="s">
        <v>1210</v>
      </c>
      <c r="D4102" s="128" t="s">
        <v>10456</v>
      </c>
      <c r="E4102" s="8" t="s">
        <v>8755</v>
      </c>
      <c r="F4102" s="8"/>
      <c r="G4102" s="6"/>
      <c r="H4102" s="160"/>
    </row>
    <row r="4103" spans="1:8" ht="14.4" x14ac:dyDescent="0.3">
      <c r="A4103" s="7" t="s">
        <v>2715</v>
      </c>
      <c r="B4103" s="7"/>
      <c r="C4103" s="8" t="s">
        <v>1211</v>
      </c>
      <c r="D4103" s="128" t="s">
        <v>14912</v>
      </c>
      <c r="E4103" s="8" t="s">
        <v>8755</v>
      </c>
      <c r="F4103" s="8"/>
      <c r="G4103" s="6"/>
      <c r="H4103" s="45"/>
    </row>
    <row r="4104" spans="1:8" ht="14.4" x14ac:dyDescent="0.3">
      <c r="A4104" s="7" t="s">
        <v>2715</v>
      </c>
      <c r="B4104" s="7"/>
      <c r="C4104" s="8" t="s">
        <v>13001</v>
      </c>
      <c r="D4104" s="128" t="s">
        <v>13002</v>
      </c>
      <c r="E4104" s="8" t="s">
        <v>8755</v>
      </c>
      <c r="F4104" s="8"/>
      <c r="G4104" s="6"/>
      <c r="H4104" s="45"/>
    </row>
    <row r="4105" spans="1:8" ht="14.4" x14ac:dyDescent="0.3">
      <c r="A4105" s="7" t="s">
        <v>2715</v>
      </c>
      <c r="B4105" s="7"/>
      <c r="C4105" s="8" t="s">
        <v>1212</v>
      </c>
      <c r="D4105" s="128" t="s">
        <v>14913</v>
      </c>
      <c r="E4105" s="8" t="s">
        <v>8755</v>
      </c>
      <c r="F4105" s="8"/>
      <c r="G4105" s="6"/>
      <c r="H4105" s="45"/>
    </row>
    <row r="4106" spans="1:8" ht="14.4" x14ac:dyDescent="0.3">
      <c r="A4106" s="7" t="s">
        <v>2715</v>
      </c>
      <c r="B4106" s="7"/>
      <c r="C4106" s="8" t="s">
        <v>1213</v>
      </c>
      <c r="D4106" s="128" t="s">
        <v>14914</v>
      </c>
      <c r="E4106" s="8" t="s">
        <v>8755</v>
      </c>
      <c r="F4106" s="8"/>
      <c r="G4106" s="6"/>
      <c r="H4106" s="45"/>
    </row>
    <row r="4107" spans="1:8" ht="14.4" x14ac:dyDescent="0.3">
      <c r="A4107" s="7" t="s">
        <v>2715</v>
      </c>
      <c r="B4107" s="7"/>
      <c r="C4107" s="8" t="s">
        <v>1214</v>
      </c>
      <c r="D4107" s="128" t="s">
        <v>14915</v>
      </c>
      <c r="E4107" s="8" t="s">
        <v>8755</v>
      </c>
      <c r="F4107" s="8"/>
      <c r="G4107" s="6"/>
      <c r="H4107" s="45"/>
    </row>
    <row r="4108" spans="1:8" ht="14.4" x14ac:dyDescent="0.3">
      <c r="A4108" s="7" t="s">
        <v>2715</v>
      </c>
      <c r="B4108" s="7"/>
      <c r="C4108" s="8" t="s">
        <v>1215</v>
      </c>
      <c r="D4108" s="128" t="s">
        <v>14916</v>
      </c>
      <c r="E4108" s="8" t="s">
        <v>8755</v>
      </c>
      <c r="F4108" s="8"/>
      <c r="G4108" s="6"/>
      <c r="H4108" s="45"/>
    </row>
    <row r="4109" spans="1:8" ht="14.4" x14ac:dyDescent="0.3">
      <c r="A4109" s="7" t="s">
        <v>2715</v>
      </c>
      <c r="B4109" s="7"/>
      <c r="C4109" s="8" t="s">
        <v>1216</v>
      </c>
      <c r="D4109" s="128" t="s">
        <v>14917</v>
      </c>
      <c r="E4109" s="8" t="s">
        <v>8755</v>
      </c>
      <c r="F4109" s="8"/>
      <c r="G4109" s="6"/>
      <c r="H4109" s="45"/>
    </row>
    <row r="4110" spans="1:8" ht="14.4" x14ac:dyDescent="0.3">
      <c r="A4110" s="7" t="s">
        <v>2715</v>
      </c>
      <c r="B4110" s="7"/>
      <c r="C4110" s="8" t="s">
        <v>1217</v>
      </c>
      <c r="D4110" s="128" t="s">
        <v>14918</v>
      </c>
      <c r="E4110" s="8" t="s">
        <v>8755</v>
      </c>
      <c r="F4110" s="8"/>
      <c r="G4110" s="6"/>
      <c r="H4110" s="45"/>
    </row>
    <row r="4111" spans="1:8" ht="14.4" x14ac:dyDescent="0.3">
      <c r="A4111" s="7" t="s">
        <v>2715</v>
      </c>
      <c r="B4111" s="7"/>
      <c r="C4111" s="8" t="s">
        <v>1218</v>
      </c>
      <c r="D4111" s="128" t="s">
        <v>14919</v>
      </c>
      <c r="E4111" s="8" t="s">
        <v>8755</v>
      </c>
      <c r="F4111" s="8"/>
      <c r="G4111" s="6"/>
      <c r="H4111" s="45"/>
    </row>
    <row r="4112" spans="1:8" ht="14.4" x14ac:dyDescent="0.3">
      <c r="A4112" s="7" t="s">
        <v>2715</v>
      </c>
      <c r="B4112" s="7"/>
      <c r="C4112" s="8" t="s">
        <v>1219</v>
      </c>
      <c r="D4112" s="128" t="s">
        <v>14920</v>
      </c>
      <c r="E4112" s="8" t="s">
        <v>8755</v>
      </c>
      <c r="F4112" s="8"/>
      <c r="G4112" s="6"/>
      <c r="H4112" s="45"/>
    </row>
    <row r="4113" spans="1:8" ht="14.4" x14ac:dyDescent="0.3">
      <c r="A4113" s="7" t="s">
        <v>2715</v>
      </c>
      <c r="B4113" s="7"/>
      <c r="C4113" s="8" t="s">
        <v>1220</v>
      </c>
      <c r="D4113" s="128" t="s">
        <v>14921</v>
      </c>
      <c r="E4113" s="8" t="s">
        <v>8755</v>
      </c>
      <c r="F4113" s="8"/>
      <c r="G4113" s="6"/>
      <c r="H4113" s="45"/>
    </row>
    <row r="4114" spans="1:8" ht="14.4" x14ac:dyDescent="0.3">
      <c r="A4114" s="7" t="s">
        <v>2715</v>
      </c>
      <c r="B4114" s="7"/>
      <c r="C4114" s="8" t="s">
        <v>1221</v>
      </c>
      <c r="D4114" s="128" t="s">
        <v>14922</v>
      </c>
      <c r="E4114" s="8" t="s">
        <v>8755</v>
      </c>
      <c r="F4114" s="8"/>
      <c r="G4114" s="6"/>
      <c r="H4114" s="45"/>
    </row>
    <row r="4115" spans="1:8" ht="14.4" x14ac:dyDescent="0.3">
      <c r="A4115" s="7" t="s">
        <v>2715</v>
      </c>
      <c r="B4115" s="7"/>
      <c r="C4115" s="8" t="s">
        <v>1222</v>
      </c>
      <c r="D4115" s="128" t="s">
        <v>10457</v>
      </c>
      <c r="E4115" s="8" t="s">
        <v>8755</v>
      </c>
      <c r="F4115" s="8"/>
      <c r="G4115" s="6"/>
      <c r="H4115" s="160"/>
    </row>
    <row r="4116" spans="1:8" ht="14.4" x14ac:dyDescent="0.3">
      <c r="A4116" s="7" t="s">
        <v>2715</v>
      </c>
      <c r="B4116" s="7"/>
      <c r="C4116" s="8" t="s">
        <v>1223</v>
      </c>
      <c r="D4116" s="128" t="s">
        <v>14923</v>
      </c>
      <c r="E4116" s="8" t="s">
        <v>8755</v>
      </c>
      <c r="F4116" s="8"/>
      <c r="G4116" s="6"/>
      <c r="H4116" s="45"/>
    </row>
    <row r="4117" spans="1:8" ht="14.4" x14ac:dyDescent="0.3">
      <c r="A4117" s="7" t="s">
        <v>2715</v>
      </c>
      <c r="B4117" s="7"/>
      <c r="C4117" s="8" t="s">
        <v>1224</v>
      </c>
      <c r="D4117" s="128" t="s">
        <v>14924</v>
      </c>
      <c r="E4117" s="8" t="s">
        <v>8755</v>
      </c>
      <c r="F4117" s="8"/>
      <c r="G4117" s="6"/>
      <c r="H4117" s="45"/>
    </row>
    <row r="4118" spans="1:8" ht="14.4" x14ac:dyDescent="0.3">
      <c r="A4118" s="7" t="s">
        <v>2715</v>
      </c>
      <c r="B4118" s="7"/>
      <c r="C4118" s="8" t="s">
        <v>1225</v>
      </c>
      <c r="D4118" s="128" t="s">
        <v>10458</v>
      </c>
      <c r="E4118" s="8" t="s">
        <v>8755</v>
      </c>
      <c r="F4118" s="8"/>
      <c r="G4118" s="6"/>
      <c r="H4118" s="160"/>
    </row>
    <row r="4119" spans="1:8" ht="14.4" x14ac:dyDescent="0.3">
      <c r="A4119" s="7" t="s">
        <v>2715</v>
      </c>
      <c r="B4119" s="7"/>
      <c r="C4119" s="8" t="s">
        <v>1226</v>
      </c>
      <c r="D4119" s="128" t="s">
        <v>14925</v>
      </c>
      <c r="E4119" s="8" t="s">
        <v>8755</v>
      </c>
      <c r="F4119" s="8"/>
      <c r="G4119" s="6"/>
      <c r="H4119" s="45"/>
    </row>
    <row r="4120" spans="1:8" ht="14.4" x14ac:dyDescent="0.3">
      <c r="A4120" s="7" t="s">
        <v>2715</v>
      </c>
      <c r="B4120" s="7"/>
      <c r="C4120" s="8" t="s">
        <v>1227</v>
      </c>
      <c r="D4120" s="128" t="s">
        <v>10459</v>
      </c>
      <c r="E4120" s="8" t="s">
        <v>8755</v>
      </c>
      <c r="F4120" s="8"/>
      <c r="G4120" s="6"/>
      <c r="H4120" s="160"/>
    </row>
    <row r="4121" spans="1:8" ht="14.4" x14ac:dyDescent="0.3">
      <c r="A4121" s="7" t="s">
        <v>2715</v>
      </c>
      <c r="B4121" s="7"/>
      <c r="C4121" s="8" t="s">
        <v>1228</v>
      </c>
      <c r="D4121" s="128" t="s">
        <v>10460</v>
      </c>
      <c r="E4121" s="8" t="s">
        <v>8755</v>
      </c>
      <c r="F4121" s="8"/>
      <c r="G4121" s="6"/>
      <c r="H4121" s="160"/>
    </row>
    <row r="4122" spans="1:8" ht="14.4" x14ac:dyDescent="0.3">
      <c r="A4122" s="7" t="s">
        <v>2715</v>
      </c>
      <c r="B4122" s="7"/>
      <c r="C4122" s="8" t="s">
        <v>1229</v>
      </c>
      <c r="D4122" s="128" t="s">
        <v>10461</v>
      </c>
      <c r="E4122" s="8" t="s">
        <v>8755</v>
      </c>
      <c r="F4122" s="8"/>
      <c r="G4122" s="6"/>
      <c r="H4122" s="160"/>
    </row>
    <row r="4123" spans="1:8" ht="14.4" x14ac:dyDescent="0.3">
      <c r="A4123" s="7" t="s">
        <v>2715</v>
      </c>
      <c r="B4123" s="7"/>
      <c r="C4123" s="8" t="s">
        <v>1230</v>
      </c>
      <c r="D4123" s="128" t="s">
        <v>10462</v>
      </c>
      <c r="E4123" s="8" t="s">
        <v>8755</v>
      </c>
      <c r="F4123" s="8"/>
      <c r="G4123" s="6"/>
      <c r="H4123" s="160"/>
    </row>
    <row r="4124" spans="1:8" ht="14.4" x14ac:dyDescent="0.3">
      <c r="A4124" s="7" t="s">
        <v>2715</v>
      </c>
      <c r="B4124" s="7"/>
      <c r="C4124" s="8" t="s">
        <v>1231</v>
      </c>
      <c r="D4124" s="128" t="s">
        <v>10463</v>
      </c>
      <c r="E4124" s="8" t="s">
        <v>8755</v>
      </c>
      <c r="F4124" s="8"/>
      <c r="G4124" s="6"/>
      <c r="H4124" s="160"/>
    </row>
    <row r="4125" spans="1:8" ht="14.4" x14ac:dyDescent="0.3">
      <c r="A4125" s="7" t="s">
        <v>2715</v>
      </c>
      <c r="B4125" s="7"/>
      <c r="C4125" s="8" t="s">
        <v>1232</v>
      </c>
      <c r="D4125" s="128" t="s">
        <v>14926</v>
      </c>
      <c r="E4125" s="8" t="s">
        <v>8755</v>
      </c>
      <c r="F4125" s="8"/>
      <c r="G4125" s="6"/>
      <c r="H4125" s="45"/>
    </row>
    <row r="4126" spans="1:8" ht="14.4" x14ac:dyDescent="0.3">
      <c r="A4126" s="7" t="s">
        <v>2715</v>
      </c>
      <c r="B4126" s="7"/>
      <c r="C4126" s="8" t="s">
        <v>1233</v>
      </c>
      <c r="D4126" s="128" t="s">
        <v>14927</v>
      </c>
      <c r="E4126" s="8" t="s">
        <v>8755</v>
      </c>
      <c r="F4126" s="8"/>
      <c r="G4126" s="6"/>
      <c r="H4126" s="45"/>
    </row>
    <row r="4127" spans="1:8" ht="14.4" x14ac:dyDescent="0.3">
      <c r="A4127" s="7" t="s">
        <v>2715</v>
      </c>
      <c r="B4127" s="7"/>
      <c r="C4127" s="8" t="s">
        <v>1234</v>
      </c>
      <c r="D4127" s="128" t="s">
        <v>10464</v>
      </c>
      <c r="E4127" s="8" t="s">
        <v>8755</v>
      </c>
      <c r="F4127" s="8"/>
      <c r="G4127" s="6"/>
      <c r="H4127" s="160"/>
    </row>
    <row r="4128" spans="1:8" ht="14.4" x14ac:dyDescent="0.3">
      <c r="A4128" s="7" t="s">
        <v>2715</v>
      </c>
      <c r="B4128" s="7"/>
      <c r="C4128" s="8" t="s">
        <v>1235</v>
      </c>
      <c r="D4128" s="128" t="s">
        <v>10465</v>
      </c>
      <c r="E4128" s="8" t="s">
        <v>8755</v>
      </c>
      <c r="F4128" s="8"/>
      <c r="G4128" s="6"/>
      <c r="H4128" s="160"/>
    </row>
    <row r="4129" spans="1:8" ht="14.4" x14ac:dyDescent="0.3">
      <c r="A4129" s="7" t="s">
        <v>2715</v>
      </c>
      <c r="B4129" s="7"/>
      <c r="C4129" s="8" t="s">
        <v>1236</v>
      </c>
      <c r="D4129" s="128" t="s">
        <v>14928</v>
      </c>
      <c r="E4129" s="8" t="s">
        <v>8755</v>
      </c>
      <c r="F4129" s="8"/>
      <c r="G4129" s="6"/>
      <c r="H4129" s="45"/>
    </row>
    <row r="4130" spans="1:8" ht="14.4" x14ac:dyDescent="0.3">
      <c r="A4130" s="7" t="s">
        <v>2715</v>
      </c>
      <c r="B4130" s="7"/>
      <c r="C4130" s="8" t="s">
        <v>1237</v>
      </c>
      <c r="D4130" s="128" t="s">
        <v>10466</v>
      </c>
      <c r="E4130" s="8" t="s">
        <v>8755</v>
      </c>
      <c r="F4130" s="8"/>
      <c r="G4130" s="6"/>
      <c r="H4130" s="160"/>
    </row>
    <row r="4131" spans="1:8" ht="14.4" x14ac:dyDescent="0.3">
      <c r="A4131" s="7" t="s">
        <v>2715</v>
      </c>
      <c r="B4131" s="7"/>
      <c r="C4131" s="8" t="s">
        <v>1238</v>
      </c>
      <c r="D4131" s="128" t="s">
        <v>10467</v>
      </c>
      <c r="E4131" s="8" t="s">
        <v>8755</v>
      </c>
      <c r="F4131" s="8"/>
      <c r="G4131" s="6"/>
      <c r="H4131" s="160"/>
    </row>
    <row r="4132" spans="1:8" ht="14.4" x14ac:dyDescent="0.3">
      <c r="A4132" s="7" t="s">
        <v>2715</v>
      </c>
      <c r="B4132" s="7"/>
      <c r="C4132" s="8" t="s">
        <v>1239</v>
      </c>
      <c r="D4132" s="128" t="s">
        <v>14929</v>
      </c>
      <c r="E4132" s="8" t="s">
        <v>8755</v>
      </c>
      <c r="F4132" s="8"/>
      <c r="G4132" s="6"/>
      <c r="H4132" s="45"/>
    </row>
    <row r="4133" spans="1:8" ht="14.4" x14ac:dyDescent="0.3">
      <c r="A4133" s="7" t="s">
        <v>2715</v>
      </c>
      <c r="B4133" s="7"/>
      <c r="C4133" s="8" t="s">
        <v>1243</v>
      </c>
      <c r="D4133" s="128" t="s">
        <v>14930</v>
      </c>
      <c r="E4133" s="8" t="s">
        <v>8755</v>
      </c>
      <c r="F4133" s="8"/>
      <c r="G4133" s="6"/>
      <c r="H4133" s="45"/>
    </row>
    <row r="4134" spans="1:8" ht="14.4" x14ac:dyDescent="0.3">
      <c r="A4134" s="7" t="s">
        <v>2715</v>
      </c>
      <c r="B4134" s="7"/>
      <c r="C4134" s="8" t="s">
        <v>1244</v>
      </c>
      <c r="D4134" s="128" t="s">
        <v>10468</v>
      </c>
      <c r="E4134" s="8" t="s">
        <v>8755</v>
      </c>
      <c r="F4134" s="8"/>
      <c r="G4134" s="6"/>
      <c r="H4134" s="160"/>
    </row>
    <row r="4135" spans="1:8" ht="14.4" x14ac:dyDescent="0.3">
      <c r="A4135" s="7" t="s">
        <v>2715</v>
      </c>
      <c r="B4135" s="7"/>
      <c r="C4135" s="8" t="s">
        <v>1245</v>
      </c>
      <c r="D4135" s="128" t="s">
        <v>10469</v>
      </c>
      <c r="E4135" s="8" t="s">
        <v>8755</v>
      </c>
      <c r="F4135" s="8"/>
      <c r="G4135" s="6"/>
      <c r="H4135" s="160"/>
    </row>
    <row r="4136" spans="1:8" ht="14.4" x14ac:dyDescent="0.3">
      <c r="A4136" s="7" t="s">
        <v>2715</v>
      </c>
      <c r="B4136" s="7"/>
      <c r="C4136" s="8" t="s">
        <v>1240</v>
      </c>
      <c r="D4136" s="128" t="s">
        <v>14931</v>
      </c>
      <c r="E4136" s="8" t="s">
        <v>8755</v>
      </c>
      <c r="F4136" s="8"/>
      <c r="G4136" s="6"/>
      <c r="H4136" s="45"/>
    </row>
    <row r="4137" spans="1:8" ht="14.4" x14ac:dyDescent="0.3">
      <c r="A4137" s="7" t="s">
        <v>2715</v>
      </c>
      <c r="B4137" s="7"/>
      <c r="C4137" s="8" t="s">
        <v>1241</v>
      </c>
      <c r="D4137" s="128" t="s">
        <v>14932</v>
      </c>
      <c r="E4137" s="8" t="s">
        <v>8755</v>
      </c>
      <c r="F4137" s="8"/>
      <c r="G4137" s="6"/>
      <c r="H4137" s="45"/>
    </row>
    <row r="4138" spans="1:8" ht="14.4" x14ac:dyDescent="0.3">
      <c r="A4138" s="7" t="s">
        <v>2715</v>
      </c>
      <c r="B4138" s="7"/>
      <c r="C4138" s="8" t="s">
        <v>1246</v>
      </c>
      <c r="D4138" s="128" t="s">
        <v>14933</v>
      </c>
      <c r="E4138" s="8" t="s">
        <v>8755</v>
      </c>
      <c r="F4138" s="8"/>
      <c r="G4138" s="6"/>
      <c r="H4138" s="45"/>
    </row>
    <row r="4139" spans="1:8" ht="14.4" x14ac:dyDescent="0.3">
      <c r="A4139" s="7" t="s">
        <v>2715</v>
      </c>
      <c r="B4139" s="7"/>
      <c r="C4139" s="8" t="s">
        <v>1247</v>
      </c>
      <c r="D4139" s="128" t="s">
        <v>10470</v>
      </c>
      <c r="E4139" s="8" t="s">
        <v>8755</v>
      </c>
      <c r="F4139" s="8"/>
      <c r="G4139" s="6"/>
      <c r="H4139" s="160"/>
    </row>
    <row r="4140" spans="1:8" ht="14.4" x14ac:dyDescent="0.3">
      <c r="A4140" s="7" t="s">
        <v>2715</v>
      </c>
      <c r="B4140" s="7"/>
      <c r="C4140" s="8" t="s">
        <v>1248</v>
      </c>
      <c r="D4140" s="128" t="s">
        <v>14934</v>
      </c>
      <c r="E4140" s="8" t="s">
        <v>8755</v>
      </c>
      <c r="F4140" s="8"/>
      <c r="G4140" s="6"/>
      <c r="H4140" s="45"/>
    </row>
    <row r="4141" spans="1:8" ht="14.4" x14ac:dyDescent="0.3">
      <c r="A4141" s="7" t="s">
        <v>2715</v>
      </c>
      <c r="B4141" s="7"/>
      <c r="C4141" s="8" t="s">
        <v>1249</v>
      </c>
      <c r="D4141" s="128" t="s">
        <v>10471</v>
      </c>
      <c r="E4141" s="8" t="s">
        <v>8755</v>
      </c>
      <c r="F4141" s="8"/>
      <c r="G4141" s="6"/>
      <c r="H4141" s="160"/>
    </row>
    <row r="4142" spans="1:8" ht="14.4" x14ac:dyDescent="0.3">
      <c r="A4142" s="7" t="s">
        <v>2715</v>
      </c>
      <c r="B4142" s="7"/>
      <c r="C4142" s="8" t="s">
        <v>1242</v>
      </c>
      <c r="D4142" s="128" t="s">
        <v>14935</v>
      </c>
      <c r="E4142" s="8" t="s">
        <v>8755</v>
      </c>
      <c r="F4142" s="8"/>
      <c r="G4142" s="6"/>
      <c r="H4142" s="45"/>
    </row>
    <row r="4143" spans="1:8" ht="14.4" x14ac:dyDescent="0.3">
      <c r="A4143" s="7" t="s">
        <v>2715</v>
      </c>
      <c r="B4143" s="7"/>
      <c r="C4143" s="8" t="s">
        <v>13003</v>
      </c>
      <c r="D4143" s="128" t="s">
        <v>13004</v>
      </c>
      <c r="E4143" s="8" t="s">
        <v>8755</v>
      </c>
      <c r="F4143" s="8"/>
      <c r="G4143" s="6"/>
      <c r="H4143" s="45"/>
    </row>
    <row r="4144" spans="1:8" ht="14.4" x14ac:dyDescent="0.3">
      <c r="A4144" s="7" t="s">
        <v>2715</v>
      </c>
      <c r="B4144" s="7"/>
      <c r="C4144" s="8" t="s">
        <v>13005</v>
      </c>
      <c r="D4144" s="128" t="s">
        <v>13006</v>
      </c>
      <c r="E4144" s="8" t="s">
        <v>8755</v>
      </c>
      <c r="F4144" s="8"/>
      <c r="G4144" s="6"/>
      <c r="H4144" s="45"/>
    </row>
    <row r="4145" spans="1:8" ht="14.4" x14ac:dyDescent="0.3">
      <c r="A4145" s="7" t="s">
        <v>2715</v>
      </c>
      <c r="B4145" s="7"/>
      <c r="C4145" s="8" t="s">
        <v>13007</v>
      </c>
      <c r="D4145" s="128" t="s">
        <v>13008</v>
      </c>
      <c r="E4145" s="8" t="s">
        <v>8755</v>
      </c>
      <c r="F4145" s="8"/>
      <c r="G4145" s="6"/>
      <c r="H4145" s="45"/>
    </row>
    <row r="4146" spans="1:8" ht="14.4" x14ac:dyDescent="0.3">
      <c r="A4146" s="7" t="s">
        <v>2715</v>
      </c>
      <c r="B4146" s="7"/>
      <c r="C4146" s="8" t="s">
        <v>13009</v>
      </c>
      <c r="D4146" s="128" t="s">
        <v>13010</v>
      </c>
      <c r="E4146" s="8" t="s">
        <v>8755</v>
      </c>
      <c r="F4146" s="8"/>
      <c r="G4146" s="6"/>
      <c r="H4146" s="45"/>
    </row>
    <row r="4147" spans="1:8" ht="14.4" x14ac:dyDescent="0.3">
      <c r="A4147" s="7" t="s">
        <v>2715</v>
      </c>
      <c r="B4147" s="7"/>
      <c r="C4147" s="8" t="s">
        <v>13011</v>
      </c>
      <c r="D4147" s="128" t="s">
        <v>13012</v>
      </c>
      <c r="E4147" s="8" t="s">
        <v>8755</v>
      </c>
      <c r="F4147" s="8"/>
      <c r="G4147" s="6"/>
      <c r="H4147" s="45"/>
    </row>
    <row r="4148" spans="1:8" ht="14.4" x14ac:dyDescent="0.3">
      <c r="A4148" s="7" t="s">
        <v>2715</v>
      </c>
      <c r="B4148" s="7"/>
      <c r="C4148" s="8" t="s">
        <v>1250</v>
      </c>
      <c r="D4148" s="128" t="s">
        <v>10472</v>
      </c>
      <c r="E4148" s="8" t="s">
        <v>8755</v>
      </c>
      <c r="F4148" s="8"/>
      <c r="G4148" s="6"/>
      <c r="H4148" s="160"/>
    </row>
    <row r="4149" spans="1:8" ht="14.4" x14ac:dyDescent="0.3">
      <c r="A4149" s="7" t="s">
        <v>2715</v>
      </c>
      <c r="B4149" s="7"/>
      <c r="C4149" s="8" t="s">
        <v>1251</v>
      </c>
      <c r="D4149" s="128" t="s">
        <v>14936</v>
      </c>
      <c r="E4149" s="8" t="s">
        <v>8755</v>
      </c>
      <c r="F4149" s="8"/>
      <c r="G4149" s="6"/>
      <c r="H4149" s="45"/>
    </row>
    <row r="4150" spans="1:8" ht="14.4" x14ac:dyDescent="0.3">
      <c r="A4150" s="7" t="s">
        <v>2715</v>
      </c>
      <c r="B4150" s="7"/>
      <c r="C4150" s="8" t="s">
        <v>1252</v>
      </c>
      <c r="D4150" s="128" t="s">
        <v>14937</v>
      </c>
      <c r="E4150" s="8" t="s">
        <v>8755</v>
      </c>
      <c r="F4150" s="8"/>
      <c r="G4150" s="6"/>
      <c r="H4150" s="45"/>
    </row>
    <row r="4151" spans="1:8" ht="14.4" x14ac:dyDescent="0.3">
      <c r="A4151" s="7" t="s">
        <v>2715</v>
      </c>
      <c r="B4151" s="7"/>
      <c r="C4151" s="8" t="s">
        <v>1253</v>
      </c>
      <c r="D4151" s="128" t="s">
        <v>10473</v>
      </c>
      <c r="E4151" s="8" t="s">
        <v>8755</v>
      </c>
      <c r="F4151" s="8"/>
      <c r="G4151" s="6"/>
      <c r="H4151" s="160"/>
    </row>
    <row r="4152" spans="1:8" ht="14.4" x14ac:dyDescent="0.3">
      <c r="A4152" s="7" t="s">
        <v>2715</v>
      </c>
      <c r="B4152" s="7"/>
      <c r="C4152" s="8" t="s">
        <v>1254</v>
      </c>
      <c r="D4152" s="128" t="s">
        <v>10474</v>
      </c>
      <c r="E4152" s="8" t="s">
        <v>8755</v>
      </c>
      <c r="F4152" s="8"/>
      <c r="G4152" s="6"/>
      <c r="H4152" s="160"/>
    </row>
    <row r="4153" spans="1:8" ht="14.4" x14ac:dyDescent="0.3">
      <c r="A4153" s="7" t="s">
        <v>2715</v>
      </c>
      <c r="B4153" s="7"/>
      <c r="C4153" s="8" t="s">
        <v>408</v>
      </c>
      <c r="D4153" s="128" t="s">
        <v>10475</v>
      </c>
      <c r="E4153" s="8" t="s">
        <v>8755</v>
      </c>
      <c r="F4153" s="8"/>
      <c r="G4153" s="6"/>
      <c r="H4153" s="160"/>
    </row>
    <row r="4154" spans="1:8" ht="14.4" x14ac:dyDescent="0.3">
      <c r="A4154" s="7" t="s">
        <v>2715</v>
      </c>
      <c r="B4154" s="7"/>
      <c r="C4154" s="8" t="s">
        <v>409</v>
      </c>
      <c r="D4154" s="128" t="s">
        <v>10476</v>
      </c>
      <c r="E4154" s="8" t="s">
        <v>8755</v>
      </c>
      <c r="F4154" s="8"/>
      <c r="G4154" s="6"/>
      <c r="H4154" s="160"/>
    </row>
    <row r="4155" spans="1:8" ht="14.4" x14ac:dyDescent="0.3">
      <c r="A4155" s="7" t="s">
        <v>2715</v>
      </c>
      <c r="B4155" s="7"/>
      <c r="C4155" s="8" t="s">
        <v>410</v>
      </c>
      <c r="D4155" s="128" t="s">
        <v>10477</v>
      </c>
      <c r="E4155" s="8" t="s">
        <v>8755</v>
      </c>
      <c r="F4155" s="8"/>
      <c r="G4155" s="6"/>
      <c r="H4155" s="160"/>
    </row>
    <row r="4156" spans="1:8" ht="14.4" x14ac:dyDescent="0.3">
      <c r="A4156" s="7" t="s">
        <v>2715</v>
      </c>
      <c r="B4156" s="7"/>
      <c r="C4156" s="8" t="s">
        <v>411</v>
      </c>
      <c r="D4156" s="128" t="s">
        <v>10478</v>
      </c>
      <c r="E4156" s="8" t="s">
        <v>8755</v>
      </c>
      <c r="F4156" s="8"/>
      <c r="G4156" s="6"/>
      <c r="H4156" s="160"/>
    </row>
    <row r="4157" spans="1:8" ht="14.4" x14ac:dyDescent="0.3">
      <c r="A4157" s="7" t="s">
        <v>2715</v>
      </c>
      <c r="B4157" s="7"/>
      <c r="C4157" s="8" t="s">
        <v>412</v>
      </c>
      <c r="D4157" s="128" t="s">
        <v>14938</v>
      </c>
      <c r="E4157" s="8" t="s">
        <v>8755</v>
      </c>
      <c r="F4157" s="8"/>
      <c r="G4157" s="6"/>
      <c r="H4157" s="45"/>
    </row>
    <row r="4158" spans="1:8" ht="14.4" x14ac:dyDescent="0.3">
      <c r="A4158" s="7" t="s">
        <v>2715</v>
      </c>
      <c r="B4158" s="7"/>
      <c r="C4158" s="8" t="s">
        <v>413</v>
      </c>
      <c r="D4158" s="128" t="s">
        <v>14939</v>
      </c>
      <c r="E4158" s="8" t="s">
        <v>8755</v>
      </c>
      <c r="F4158" s="8"/>
      <c r="G4158" s="6"/>
      <c r="H4158" s="45"/>
    </row>
    <row r="4159" spans="1:8" ht="14.4" x14ac:dyDescent="0.3">
      <c r="A4159" s="7" t="s">
        <v>2715</v>
      </c>
      <c r="B4159" s="7"/>
      <c r="C4159" s="8" t="s">
        <v>414</v>
      </c>
      <c r="D4159" s="128" t="s">
        <v>10479</v>
      </c>
      <c r="E4159" s="8" t="s">
        <v>8755</v>
      </c>
      <c r="F4159" s="8"/>
      <c r="G4159" s="6"/>
      <c r="H4159" s="160"/>
    </row>
    <row r="4160" spans="1:8" ht="14.4" x14ac:dyDescent="0.3">
      <c r="A4160" s="7" t="s">
        <v>2715</v>
      </c>
      <c r="B4160" s="7"/>
      <c r="C4160" s="8" t="s">
        <v>415</v>
      </c>
      <c r="D4160" s="128" t="s">
        <v>10480</v>
      </c>
      <c r="E4160" s="8" t="s">
        <v>8755</v>
      </c>
      <c r="F4160" s="8"/>
      <c r="G4160" s="6"/>
      <c r="H4160" s="160"/>
    </row>
    <row r="4161" spans="1:8" ht="14.4" x14ac:dyDescent="0.3">
      <c r="A4161" s="7" t="s">
        <v>2715</v>
      </c>
      <c r="B4161" s="7"/>
      <c r="C4161" s="8" t="s">
        <v>416</v>
      </c>
      <c r="D4161" s="128" t="s">
        <v>10481</v>
      </c>
      <c r="E4161" s="8" t="s">
        <v>8755</v>
      </c>
      <c r="F4161" s="8"/>
      <c r="G4161" s="6"/>
      <c r="H4161" s="160"/>
    </row>
    <row r="4162" spans="1:8" ht="14.4" x14ac:dyDescent="0.3">
      <c r="A4162" s="7" t="s">
        <v>2715</v>
      </c>
      <c r="B4162" s="7"/>
      <c r="C4162" s="8" t="s">
        <v>417</v>
      </c>
      <c r="D4162" s="128" t="s">
        <v>10482</v>
      </c>
      <c r="E4162" s="8" t="s">
        <v>8755</v>
      </c>
      <c r="F4162" s="8"/>
      <c r="G4162" s="6"/>
      <c r="H4162" s="160"/>
    </row>
    <row r="4163" spans="1:8" ht="14.4" x14ac:dyDescent="0.3">
      <c r="A4163" s="7" t="s">
        <v>2715</v>
      </c>
      <c r="B4163" s="7"/>
      <c r="C4163" s="8" t="s">
        <v>13013</v>
      </c>
      <c r="D4163" s="128" t="s">
        <v>13014</v>
      </c>
      <c r="E4163" s="8" t="s">
        <v>8755</v>
      </c>
      <c r="F4163" s="8"/>
      <c r="G4163" s="6"/>
      <c r="H4163" s="45"/>
    </row>
    <row r="4164" spans="1:8" ht="14.4" x14ac:dyDescent="0.3">
      <c r="A4164" s="7" t="s">
        <v>2715</v>
      </c>
      <c r="B4164" s="7"/>
      <c r="C4164" s="8" t="s">
        <v>13015</v>
      </c>
      <c r="D4164" s="128" t="s">
        <v>13016</v>
      </c>
      <c r="E4164" s="8" t="s">
        <v>8755</v>
      </c>
      <c r="F4164" s="8"/>
      <c r="G4164" s="6"/>
      <c r="H4164" s="45"/>
    </row>
    <row r="4165" spans="1:8" ht="14.4" x14ac:dyDescent="0.3">
      <c r="A4165" s="7" t="s">
        <v>2715</v>
      </c>
      <c r="B4165" s="7"/>
      <c r="C4165" s="8" t="s">
        <v>13017</v>
      </c>
      <c r="D4165" s="128" t="s">
        <v>13018</v>
      </c>
      <c r="E4165" s="8" t="s">
        <v>8755</v>
      </c>
      <c r="F4165" s="8"/>
      <c r="G4165" s="6"/>
      <c r="H4165" s="45"/>
    </row>
    <row r="4166" spans="1:8" ht="14.4" x14ac:dyDescent="0.3">
      <c r="A4166" s="7" t="s">
        <v>2715</v>
      </c>
      <c r="B4166" s="7"/>
      <c r="C4166" s="8" t="s">
        <v>418</v>
      </c>
      <c r="D4166" s="128" t="s">
        <v>10483</v>
      </c>
      <c r="E4166" s="8" t="s">
        <v>8755</v>
      </c>
      <c r="F4166" s="8"/>
      <c r="G4166" s="6"/>
      <c r="H4166" s="160"/>
    </row>
    <row r="4167" spans="1:8" ht="14.4" x14ac:dyDescent="0.3">
      <c r="A4167" s="7" t="s">
        <v>2715</v>
      </c>
      <c r="B4167" s="7"/>
      <c r="C4167" s="8" t="s">
        <v>419</v>
      </c>
      <c r="D4167" s="128" t="s">
        <v>10484</v>
      </c>
      <c r="E4167" s="8" t="s">
        <v>8755</v>
      </c>
      <c r="F4167" s="8"/>
      <c r="G4167" s="6"/>
      <c r="H4167" s="160"/>
    </row>
    <row r="4168" spans="1:8" ht="14.4" x14ac:dyDescent="0.3">
      <c r="A4168" s="7" t="s">
        <v>2715</v>
      </c>
      <c r="B4168" s="7"/>
      <c r="C4168" s="8" t="s">
        <v>420</v>
      </c>
      <c r="D4168" s="128" t="s">
        <v>10485</v>
      </c>
      <c r="E4168" s="8" t="s">
        <v>8755</v>
      </c>
      <c r="F4168" s="8"/>
      <c r="G4168" s="6"/>
      <c r="H4168" s="160"/>
    </row>
    <row r="4169" spans="1:8" ht="14.4" x14ac:dyDescent="0.3">
      <c r="A4169" s="7" t="s">
        <v>2715</v>
      </c>
      <c r="B4169" s="7"/>
      <c r="C4169" s="8" t="s">
        <v>421</v>
      </c>
      <c r="D4169" s="128" t="s">
        <v>10486</v>
      </c>
      <c r="E4169" s="8" t="s">
        <v>8755</v>
      </c>
      <c r="F4169" s="8"/>
      <c r="G4169" s="6"/>
      <c r="H4169" s="160"/>
    </row>
    <row r="4170" spans="1:8" ht="14.4" x14ac:dyDescent="0.3">
      <c r="A4170" s="7" t="s">
        <v>2715</v>
      </c>
      <c r="B4170" s="7"/>
      <c r="C4170" s="8" t="s">
        <v>422</v>
      </c>
      <c r="D4170" s="128" t="s">
        <v>14940</v>
      </c>
      <c r="E4170" s="8" t="s">
        <v>8755</v>
      </c>
      <c r="F4170" s="8"/>
      <c r="G4170" s="6"/>
      <c r="H4170" s="45"/>
    </row>
    <row r="4171" spans="1:8" ht="14.4" x14ac:dyDescent="0.3">
      <c r="A4171" s="7" t="s">
        <v>2715</v>
      </c>
      <c r="B4171" s="7"/>
      <c r="C4171" s="8" t="s">
        <v>423</v>
      </c>
      <c r="D4171" s="128" t="s">
        <v>10487</v>
      </c>
      <c r="E4171" s="8" t="s">
        <v>8755</v>
      </c>
      <c r="F4171" s="8"/>
      <c r="G4171" s="6"/>
      <c r="H4171" s="160"/>
    </row>
    <row r="4172" spans="1:8" ht="14.4" x14ac:dyDescent="0.3">
      <c r="A4172" s="7" t="s">
        <v>2715</v>
      </c>
      <c r="B4172" s="7"/>
      <c r="C4172" s="8" t="s">
        <v>424</v>
      </c>
      <c r="D4172" s="128" t="s">
        <v>14941</v>
      </c>
      <c r="E4172" s="8" t="s">
        <v>8755</v>
      </c>
      <c r="F4172" s="8"/>
      <c r="G4172" s="6"/>
      <c r="H4172" s="45"/>
    </row>
    <row r="4173" spans="1:8" ht="14.4" x14ac:dyDescent="0.3">
      <c r="A4173" s="7" t="s">
        <v>2715</v>
      </c>
      <c r="B4173" s="7"/>
      <c r="C4173" s="8" t="s">
        <v>425</v>
      </c>
      <c r="D4173" s="128" t="s">
        <v>14942</v>
      </c>
      <c r="E4173" s="8" t="s">
        <v>8755</v>
      </c>
      <c r="F4173" s="8"/>
      <c r="G4173" s="6"/>
      <c r="H4173" s="45"/>
    </row>
    <row r="4174" spans="1:8" ht="14.4" x14ac:dyDescent="0.3">
      <c r="A4174" s="7" t="s">
        <v>2715</v>
      </c>
      <c r="B4174" s="7"/>
      <c r="C4174" s="8" t="s">
        <v>426</v>
      </c>
      <c r="D4174" s="128" t="s">
        <v>10488</v>
      </c>
      <c r="E4174" s="8" t="s">
        <v>8755</v>
      </c>
      <c r="F4174" s="8"/>
      <c r="G4174" s="6"/>
      <c r="H4174" s="160"/>
    </row>
    <row r="4175" spans="1:8" ht="14.4" x14ac:dyDescent="0.3">
      <c r="A4175" s="7" t="s">
        <v>2715</v>
      </c>
      <c r="B4175" s="7"/>
      <c r="C4175" s="8" t="s">
        <v>427</v>
      </c>
      <c r="D4175" s="128" t="s">
        <v>10489</v>
      </c>
      <c r="E4175" s="8" t="s">
        <v>8755</v>
      </c>
      <c r="F4175" s="8"/>
      <c r="G4175" s="6"/>
      <c r="H4175" s="160"/>
    </row>
    <row r="4176" spans="1:8" ht="14.4" x14ac:dyDescent="0.3">
      <c r="A4176" s="7" t="s">
        <v>2715</v>
      </c>
      <c r="B4176" s="7"/>
      <c r="C4176" s="8" t="s">
        <v>428</v>
      </c>
      <c r="D4176" s="128" t="s">
        <v>14943</v>
      </c>
      <c r="E4176" s="8" t="s">
        <v>8755</v>
      </c>
      <c r="F4176" s="8"/>
      <c r="G4176" s="6"/>
      <c r="H4176" s="45"/>
    </row>
    <row r="4177" spans="1:8" ht="14.4" x14ac:dyDescent="0.3">
      <c r="A4177" s="7" t="s">
        <v>2715</v>
      </c>
      <c r="B4177" s="7"/>
      <c r="C4177" s="8" t="s">
        <v>429</v>
      </c>
      <c r="D4177" s="128" t="s">
        <v>10490</v>
      </c>
      <c r="E4177" s="8" t="s">
        <v>8755</v>
      </c>
      <c r="F4177" s="8"/>
      <c r="G4177" s="6"/>
      <c r="H4177" s="160"/>
    </row>
    <row r="4178" spans="1:8" ht="14.4" x14ac:dyDescent="0.3">
      <c r="A4178" s="7" t="s">
        <v>2715</v>
      </c>
      <c r="B4178" s="7"/>
      <c r="C4178" s="8" t="s">
        <v>13019</v>
      </c>
      <c r="D4178" s="128" t="s">
        <v>13020</v>
      </c>
      <c r="E4178" s="8" t="s">
        <v>8755</v>
      </c>
      <c r="F4178" s="8"/>
      <c r="G4178" s="6"/>
      <c r="H4178" s="45"/>
    </row>
    <row r="4179" spans="1:8" ht="14.4" x14ac:dyDescent="0.3">
      <c r="A4179" s="7" t="s">
        <v>2715</v>
      </c>
      <c r="B4179" s="7"/>
      <c r="C4179" s="8" t="s">
        <v>13021</v>
      </c>
      <c r="D4179" s="128" t="s">
        <v>13022</v>
      </c>
      <c r="E4179" s="8" t="s">
        <v>8755</v>
      </c>
      <c r="F4179" s="8"/>
      <c r="G4179" s="6"/>
      <c r="H4179" s="45"/>
    </row>
    <row r="4180" spans="1:8" ht="14.4" x14ac:dyDescent="0.3">
      <c r="A4180" s="7" t="s">
        <v>2715</v>
      </c>
      <c r="B4180" s="7"/>
      <c r="C4180" s="8" t="s">
        <v>13023</v>
      </c>
      <c r="D4180" s="128" t="s">
        <v>13024</v>
      </c>
      <c r="E4180" s="8" t="s">
        <v>8755</v>
      </c>
      <c r="F4180" s="8"/>
      <c r="G4180" s="6"/>
      <c r="H4180" s="45"/>
    </row>
    <row r="4181" spans="1:8" ht="14.4" x14ac:dyDescent="0.3">
      <c r="A4181" s="7" t="s">
        <v>2715</v>
      </c>
      <c r="B4181" s="7"/>
      <c r="C4181" s="8" t="s">
        <v>430</v>
      </c>
      <c r="D4181" s="128" t="s">
        <v>14944</v>
      </c>
      <c r="E4181" s="8" t="s">
        <v>8755</v>
      </c>
      <c r="F4181" s="8"/>
      <c r="G4181" s="6"/>
      <c r="H4181" s="45"/>
    </row>
    <row r="4182" spans="1:8" ht="14.4" x14ac:dyDescent="0.3">
      <c r="A4182" s="7" t="s">
        <v>2715</v>
      </c>
      <c r="B4182" s="7"/>
      <c r="C4182" s="8" t="s">
        <v>431</v>
      </c>
      <c r="D4182" s="128" t="s">
        <v>14945</v>
      </c>
      <c r="E4182" s="8" t="s">
        <v>8755</v>
      </c>
      <c r="F4182" s="8"/>
      <c r="G4182" s="6"/>
      <c r="H4182" s="45"/>
    </row>
    <row r="4183" spans="1:8" ht="14.4" x14ac:dyDescent="0.3">
      <c r="A4183" s="7" t="s">
        <v>2715</v>
      </c>
      <c r="B4183" s="7"/>
      <c r="C4183" s="8" t="s">
        <v>433</v>
      </c>
      <c r="D4183" s="128" t="s">
        <v>10492</v>
      </c>
      <c r="E4183" s="8" t="s">
        <v>8755</v>
      </c>
      <c r="F4183" s="8"/>
      <c r="G4183" s="6"/>
      <c r="H4183" s="160"/>
    </row>
    <row r="4184" spans="1:8" ht="14.4" x14ac:dyDescent="0.3">
      <c r="A4184" s="7" t="s">
        <v>2715</v>
      </c>
      <c r="B4184" s="7"/>
      <c r="C4184" s="8" t="s">
        <v>434</v>
      </c>
      <c r="D4184" s="128" t="s">
        <v>14946</v>
      </c>
      <c r="E4184" s="8" t="s">
        <v>8755</v>
      </c>
      <c r="F4184" s="8"/>
      <c r="G4184" s="6"/>
      <c r="H4184" s="45"/>
    </row>
    <row r="4185" spans="1:8" ht="14.4" x14ac:dyDescent="0.3">
      <c r="A4185" s="7" t="s">
        <v>2715</v>
      </c>
      <c r="B4185" s="7"/>
      <c r="C4185" s="8" t="s">
        <v>437</v>
      </c>
      <c r="D4185" s="128" t="s">
        <v>10495</v>
      </c>
      <c r="E4185" s="8" t="s">
        <v>8755</v>
      </c>
      <c r="F4185" s="8"/>
      <c r="G4185" s="6"/>
      <c r="H4185" s="160"/>
    </row>
    <row r="4186" spans="1:8" ht="14.4" x14ac:dyDescent="0.3">
      <c r="A4186" s="7" t="s">
        <v>2715</v>
      </c>
      <c r="B4186" s="7"/>
      <c r="C4186" s="8" t="s">
        <v>439</v>
      </c>
      <c r="D4186" s="128" t="s">
        <v>10497</v>
      </c>
      <c r="E4186" s="8" t="s">
        <v>8755</v>
      </c>
      <c r="F4186" s="8"/>
      <c r="G4186" s="6"/>
      <c r="H4186" s="160"/>
    </row>
    <row r="4187" spans="1:8" ht="14.4" x14ac:dyDescent="0.3">
      <c r="A4187" s="7" t="s">
        <v>2715</v>
      </c>
      <c r="B4187" s="7"/>
      <c r="C4187" s="8" t="s">
        <v>2511</v>
      </c>
      <c r="D4187" s="128" t="s">
        <v>10503</v>
      </c>
      <c r="E4187" s="8" t="s">
        <v>8755</v>
      </c>
      <c r="F4187" s="8"/>
      <c r="G4187" s="6"/>
      <c r="H4187" s="160"/>
    </row>
    <row r="4188" spans="1:8" ht="14.4" x14ac:dyDescent="0.3">
      <c r="A4188" s="7" t="s">
        <v>2715</v>
      </c>
      <c r="B4188" s="7"/>
      <c r="C4188" s="8" t="s">
        <v>2512</v>
      </c>
      <c r="D4188" s="128" t="s">
        <v>10504</v>
      </c>
      <c r="E4188" s="8" t="s">
        <v>8755</v>
      </c>
      <c r="F4188" s="8"/>
      <c r="G4188" s="6"/>
      <c r="H4188" s="160"/>
    </row>
    <row r="4189" spans="1:8" ht="14.4" x14ac:dyDescent="0.3">
      <c r="A4189" s="7" t="s">
        <v>2715</v>
      </c>
      <c r="B4189" s="7"/>
      <c r="C4189" s="8" t="s">
        <v>2513</v>
      </c>
      <c r="D4189" s="128" t="s">
        <v>10505</v>
      </c>
      <c r="E4189" s="8" t="s">
        <v>8755</v>
      </c>
      <c r="F4189" s="8"/>
      <c r="G4189" s="6"/>
      <c r="H4189" s="160"/>
    </row>
    <row r="4190" spans="1:8" ht="14.4" x14ac:dyDescent="0.3">
      <c r="A4190" s="7" t="s">
        <v>2715</v>
      </c>
      <c r="B4190" s="7"/>
      <c r="C4190" s="8" t="s">
        <v>2514</v>
      </c>
      <c r="D4190" s="128" t="s">
        <v>14947</v>
      </c>
      <c r="E4190" s="8" t="s">
        <v>8755</v>
      </c>
      <c r="F4190" s="8"/>
      <c r="G4190" s="6"/>
      <c r="H4190" s="45"/>
    </row>
    <row r="4191" spans="1:8" ht="14.4" x14ac:dyDescent="0.3">
      <c r="A4191" s="7" t="s">
        <v>2715</v>
      </c>
      <c r="B4191" s="7"/>
      <c r="C4191" s="8" t="s">
        <v>4501</v>
      </c>
      <c r="D4191" s="128" t="s">
        <v>10507</v>
      </c>
      <c r="E4191" s="8" t="s">
        <v>8755</v>
      </c>
      <c r="F4191" s="8"/>
      <c r="G4191" s="6"/>
      <c r="H4191" s="160"/>
    </row>
    <row r="4192" spans="1:8" ht="14.4" x14ac:dyDescent="0.3">
      <c r="A4192" s="7" t="s">
        <v>2715</v>
      </c>
      <c r="B4192" s="7"/>
      <c r="C4192" s="8" t="s">
        <v>4502</v>
      </c>
      <c r="D4192" s="128" t="s">
        <v>14948</v>
      </c>
      <c r="E4192" s="8" t="s">
        <v>8755</v>
      </c>
      <c r="F4192" s="8"/>
      <c r="G4192" s="6"/>
      <c r="H4192" s="45"/>
    </row>
    <row r="4193" spans="1:8" ht="14.4" x14ac:dyDescent="0.3">
      <c r="A4193" s="7" t="s">
        <v>2715</v>
      </c>
      <c r="B4193" s="7"/>
      <c r="C4193" s="8" t="s">
        <v>4503</v>
      </c>
      <c r="D4193" s="128" t="s">
        <v>10508</v>
      </c>
      <c r="E4193" s="8" t="s">
        <v>8755</v>
      </c>
      <c r="F4193" s="8"/>
      <c r="G4193" s="6"/>
      <c r="H4193" s="160"/>
    </row>
    <row r="4194" spans="1:8" ht="14.4" x14ac:dyDescent="0.3">
      <c r="A4194" s="7" t="s">
        <v>2715</v>
      </c>
      <c r="B4194" s="7"/>
      <c r="C4194" s="8" t="s">
        <v>4504</v>
      </c>
      <c r="D4194" s="128" t="s">
        <v>14949</v>
      </c>
      <c r="E4194" s="8" t="s">
        <v>8755</v>
      </c>
      <c r="F4194" s="8"/>
      <c r="G4194" s="6"/>
      <c r="H4194" s="45"/>
    </row>
    <row r="4195" spans="1:8" ht="14.4" x14ac:dyDescent="0.3">
      <c r="A4195" s="7" t="s">
        <v>2715</v>
      </c>
      <c r="B4195" s="7"/>
      <c r="C4195" s="8" t="s">
        <v>4505</v>
      </c>
      <c r="D4195" s="128" t="s">
        <v>14950</v>
      </c>
      <c r="E4195" s="8" t="s">
        <v>8755</v>
      </c>
      <c r="F4195" s="8"/>
      <c r="G4195" s="6"/>
      <c r="H4195" s="45"/>
    </row>
    <row r="4196" spans="1:8" ht="14.4" x14ac:dyDescent="0.3">
      <c r="A4196" s="7" t="s">
        <v>2715</v>
      </c>
      <c r="B4196" s="7"/>
      <c r="C4196" s="8" t="s">
        <v>442</v>
      </c>
      <c r="D4196" s="128" t="s">
        <v>10500</v>
      </c>
      <c r="E4196" s="8" t="s">
        <v>8755</v>
      </c>
      <c r="F4196" s="8"/>
      <c r="G4196" s="6"/>
      <c r="H4196" s="160"/>
    </row>
    <row r="4197" spans="1:8" ht="14.4" x14ac:dyDescent="0.3">
      <c r="A4197" s="7" t="s">
        <v>2715</v>
      </c>
      <c r="B4197" s="7"/>
      <c r="C4197" s="8" t="s">
        <v>4506</v>
      </c>
      <c r="D4197" s="128" t="s">
        <v>10509</v>
      </c>
      <c r="E4197" s="8" t="s">
        <v>8755</v>
      </c>
      <c r="F4197" s="8"/>
      <c r="G4197" s="6"/>
      <c r="H4197" s="160"/>
    </row>
    <row r="4198" spans="1:8" ht="14.4" x14ac:dyDescent="0.3">
      <c r="A4198" s="7" t="s">
        <v>2715</v>
      </c>
      <c r="B4198" s="7"/>
      <c r="C4198" s="8" t="s">
        <v>4499</v>
      </c>
      <c r="D4198" s="128" t="s">
        <v>10506</v>
      </c>
      <c r="E4198" s="8" t="s">
        <v>8755</v>
      </c>
      <c r="F4198" s="8"/>
      <c r="G4198" s="6"/>
      <c r="H4198" s="160"/>
    </row>
    <row r="4199" spans="1:8" ht="14.4" x14ac:dyDescent="0.3">
      <c r="A4199" s="7" t="s">
        <v>2715</v>
      </c>
      <c r="B4199" s="7"/>
      <c r="C4199" s="8" t="s">
        <v>438</v>
      </c>
      <c r="D4199" s="128" t="s">
        <v>10496</v>
      </c>
      <c r="E4199" s="8" t="s">
        <v>8755</v>
      </c>
      <c r="F4199" s="8"/>
      <c r="G4199" s="6"/>
      <c r="H4199" s="160"/>
    </row>
    <row r="4200" spans="1:8" ht="14.4" x14ac:dyDescent="0.3">
      <c r="A4200" s="7" t="s">
        <v>2715</v>
      </c>
      <c r="B4200" s="7"/>
      <c r="C4200" s="8" t="s">
        <v>443</v>
      </c>
      <c r="D4200" s="128" t="s">
        <v>10501</v>
      </c>
      <c r="E4200" s="8" t="s">
        <v>8755</v>
      </c>
      <c r="F4200" s="8"/>
      <c r="G4200" s="6"/>
      <c r="H4200" s="160"/>
    </row>
    <row r="4201" spans="1:8" ht="14.4" x14ac:dyDescent="0.3">
      <c r="A4201" s="7" t="s">
        <v>2715</v>
      </c>
      <c r="B4201" s="7"/>
      <c r="C4201" s="8" t="s">
        <v>4507</v>
      </c>
      <c r="D4201" s="128" t="s">
        <v>10510</v>
      </c>
      <c r="E4201" s="8" t="s">
        <v>8755</v>
      </c>
      <c r="F4201" s="8"/>
      <c r="G4201" s="6"/>
      <c r="H4201" s="160"/>
    </row>
    <row r="4202" spans="1:8" ht="14.4" x14ac:dyDescent="0.3">
      <c r="A4202" s="7" t="s">
        <v>2715</v>
      </c>
      <c r="B4202" s="7"/>
      <c r="C4202" s="8" t="s">
        <v>4500</v>
      </c>
      <c r="D4202" s="128" t="s">
        <v>14951</v>
      </c>
      <c r="E4202" s="8" t="s">
        <v>8755</v>
      </c>
      <c r="F4202" s="8"/>
      <c r="G4202" s="6"/>
      <c r="H4202" s="45"/>
    </row>
    <row r="4203" spans="1:8" ht="14.4" x14ac:dyDescent="0.3">
      <c r="A4203" s="7" t="s">
        <v>2715</v>
      </c>
      <c r="B4203" s="7"/>
      <c r="C4203" s="8" t="s">
        <v>4508</v>
      </c>
      <c r="D4203" s="128" t="s">
        <v>10511</v>
      </c>
      <c r="E4203" s="8" t="s">
        <v>8755</v>
      </c>
      <c r="F4203" s="8"/>
      <c r="G4203" s="6"/>
      <c r="H4203" s="160"/>
    </row>
    <row r="4204" spans="1:8" ht="14.4" x14ac:dyDescent="0.3">
      <c r="A4204" s="7" t="s">
        <v>2715</v>
      </c>
      <c r="B4204" s="7"/>
      <c r="C4204" s="8" t="s">
        <v>4509</v>
      </c>
      <c r="D4204" s="128" t="s">
        <v>14952</v>
      </c>
      <c r="E4204" s="8" t="s">
        <v>8755</v>
      </c>
      <c r="F4204" s="8"/>
      <c r="G4204" s="6"/>
      <c r="H4204" s="45"/>
    </row>
    <row r="4205" spans="1:8" ht="14.4" x14ac:dyDescent="0.3">
      <c r="A4205" s="7" t="s">
        <v>2715</v>
      </c>
      <c r="B4205" s="7"/>
      <c r="C4205" s="8" t="s">
        <v>13025</v>
      </c>
      <c r="D4205" s="128" t="s">
        <v>13026</v>
      </c>
      <c r="E4205" s="8" t="s">
        <v>8755</v>
      </c>
      <c r="F4205" s="8"/>
      <c r="G4205" s="6"/>
      <c r="H4205" s="45"/>
    </row>
    <row r="4206" spans="1:8" ht="14.4" x14ac:dyDescent="0.3">
      <c r="A4206" s="7" t="s">
        <v>2715</v>
      </c>
      <c r="B4206" s="7"/>
      <c r="C4206" s="8" t="s">
        <v>13027</v>
      </c>
      <c r="D4206" s="128" t="s">
        <v>13028</v>
      </c>
      <c r="E4206" s="8" t="s">
        <v>8755</v>
      </c>
      <c r="F4206" s="8"/>
      <c r="G4206" s="6"/>
      <c r="H4206" s="45"/>
    </row>
    <row r="4207" spans="1:8" ht="14.4" x14ac:dyDescent="0.3">
      <c r="A4207" s="7" t="s">
        <v>2715</v>
      </c>
      <c r="B4207" s="7"/>
      <c r="C4207" s="8" t="s">
        <v>13029</v>
      </c>
      <c r="D4207" s="128" t="s">
        <v>13030</v>
      </c>
      <c r="E4207" s="8" t="s">
        <v>8755</v>
      </c>
      <c r="F4207" s="8"/>
      <c r="G4207" s="6"/>
      <c r="H4207" s="45"/>
    </row>
    <row r="4208" spans="1:8" ht="14.4" x14ac:dyDescent="0.3">
      <c r="A4208" s="7" t="s">
        <v>2715</v>
      </c>
      <c r="B4208" s="7"/>
      <c r="C4208" s="8" t="s">
        <v>13031</v>
      </c>
      <c r="D4208" s="128" t="s">
        <v>13032</v>
      </c>
      <c r="E4208" s="8" t="s">
        <v>8755</v>
      </c>
      <c r="F4208" s="8"/>
      <c r="G4208" s="6"/>
      <c r="H4208" s="45"/>
    </row>
    <row r="4209" spans="1:8" ht="14.4" x14ac:dyDescent="0.3">
      <c r="A4209" s="7" t="s">
        <v>2715</v>
      </c>
      <c r="B4209" s="7"/>
      <c r="C4209" s="8" t="s">
        <v>13033</v>
      </c>
      <c r="D4209" s="128" t="s">
        <v>13034</v>
      </c>
      <c r="E4209" s="8" t="s">
        <v>8755</v>
      </c>
      <c r="F4209" s="8"/>
      <c r="G4209" s="6"/>
      <c r="H4209" s="45"/>
    </row>
    <row r="4210" spans="1:8" ht="14.4" x14ac:dyDescent="0.3">
      <c r="A4210" s="7" t="s">
        <v>2715</v>
      </c>
      <c r="B4210" s="7"/>
      <c r="C4210" s="8" t="s">
        <v>4510</v>
      </c>
      <c r="D4210" s="128" t="s">
        <v>14953</v>
      </c>
      <c r="E4210" s="8" t="s">
        <v>8755</v>
      </c>
      <c r="F4210" s="8"/>
      <c r="G4210" s="6"/>
      <c r="H4210" s="45"/>
    </row>
    <row r="4211" spans="1:8" ht="14.4" x14ac:dyDescent="0.3">
      <c r="A4211" s="7" t="s">
        <v>2715</v>
      </c>
      <c r="B4211" s="7"/>
      <c r="C4211" s="8" t="s">
        <v>4511</v>
      </c>
      <c r="D4211" s="128" t="s">
        <v>10512</v>
      </c>
      <c r="E4211" s="8" t="s">
        <v>8755</v>
      </c>
      <c r="F4211" s="8"/>
      <c r="G4211" s="6"/>
      <c r="H4211" s="160"/>
    </row>
    <row r="4212" spans="1:8" ht="14.4" x14ac:dyDescent="0.3">
      <c r="A4212" s="7" t="s">
        <v>2715</v>
      </c>
      <c r="B4212" s="7"/>
      <c r="C4212" s="8" t="s">
        <v>4512</v>
      </c>
      <c r="D4212" s="128" t="s">
        <v>14954</v>
      </c>
      <c r="E4212" s="8" t="s">
        <v>8755</v>
      </c>
      <c r="F4212" s="8"/>
      <c r="G4212" s="6"/>
      <c r="H4212" s="45"/>
    </row>
    <row r="4213" spans="1:8" ht="14.4" x14ac:dyDescent="0.3">
      <c r="A4213" s="7" t="s">
        <v>2715</v>
      </c>
      <c r="B4213" s="7"/>
      <c r="C4213" s="8" t="s">
        <v>4513</v>
      </c>
      <c r="D4213" s="128" t="s">
        <v>10513</v>
      </c>
      <c r="E4213" s="8" t="s">
        <v>8755</v>
      </c>
      <c r="F4213" s="8"/>
      <c r="G4213" s="6"/>
      <c r="H4213" s="160"/>
    </row>
    <row r="4214" spans="1:8" ht="14.4" x14ac:dyDescent="0.3">
      <c r="A4214" s="7" t="s">
        <v>2715</v>
      </c>
      <c r="B4214" s="7"/>
      <c r="C4214" s="8" t="s">
        <v>4514</v>
      </c>
      <c r="D4214" s="128" t="s">
        <v>14955</v>
      </c>
      <c r="E4214" s="8" t="s">
        <v>8755</v>
      </c>
      <c r="F4214" s="8"/>
      <c r="G4214" s="6"/>
      <c r="H4214" s="45"/>
    </row>
    <row r="4215" spans="1:8" ht="14.4" x14ac:dyDescent="0.3">
      <c r="A4215" s="7" t="s">
        <v>2715</v>
      </c>
      <c r="B4215" s="7"/>
      <c r="C4215" s="8" t="s">
        <v>13035</v>
      </c>
      <c r="D4215" s="128" t="s">
        <v>13036</v>
      </c>
      <c r="E4215" s="8" t="s">
        <v>8755</v>
      </c>
      <c r="F4215" s="8"/>
      <c r="G4215" s="6"/>
      <c r="H4215" s="45"/>
    </row>
    <row r="4216" spans="1:8" ht="14.4" x14ac:dyDescent="0.3">
      <c r="A4216" s="7" t="s">
        <v>2715</v>
      </c>
      <c r="B4216" s="7"/>
      <c r="C4216" s="8" t="s">
        <v>4515</v>
      </c>
      <c r="D4216" s="128" t="s">
        <v>10514</v>
      </c>
      <c r="E4216" s="8" t="s">
        <v>8755</v>
      </c>
      <c r="F4216" s="8"/>
      <c r="G4216" s="6"/>
      <c r="H4216" s="160"/>
    </row>
    <row r="4217" spans="1:8" ht="14.4" x14ac:dyDescent="0.3">
      <c r="A4217" s="7" t="s">
        <v>2715</v>
      </c>
      <c r="B4217" s="7"/>
      <c r="C4217" s="8" t="s">
        <v>4516</v>
      </c>
      <c r="D4217" s="128" t="s">
        <v>14956</v>
      </c>
      <c r="E4217" s="8" t="s">
        <v>8755</v>
      </c>
      <c r="F4217" s="8"/>
      <c r="G4217" s="6"/>
      <c r="H4217" s="45"/>
    </row>
    <row r="4218" spans="1:8" ht="14.4" x14ac:dyDescent="0.3">
      <c r="A4218" s="7" t="s">
        <v>2715</v>
      </c>
      <c r="B4218" s="7"/>
      <c r="C4218" s="8" t="s">
        <v>4517</v>
      </c>
      <c r="D4218" s="128" t="s">
        <v>14957</v>
      </c>
      <c r="E4218" s="8" t="s">
        <v>8755</v>
      </c>
      <c r="F4218" s="8"/>
      <c r="G4218" s="6"/>
      <c r="H4218" s="45"/>
    </row>
    <row r="4219" spans="1:8" ht="14.4" x14ac:dyDescent="0.3">
      <c r="A4219" s="7" t="s">
        <v>2715</v>
      </c>
      <c r="B4219" s="7"/>
      <c r="C4219" s="8" t="s">
        <v>4518</v>
      </c>
      <c r="D4219" s="128" t="s">
        <v>14958</v>
      </c>
      <c r="E4219" s="8" t="s">
        <v>8755</v>
      </c>
      <c r="F4219" s="8"/>
      <c r="G4219" s="6"/>
      <c r="H4219" s="45"/>
    </row>
    <row r="4220" spans="1:8" ht="14.4" x14ac:dyDescent="0.3">
      <c r="A4220" s="7" t="s">
        <v>2715</v>
      </c>
      <c r="B4220" s="7"/>
      <c r="C4220" s="8" t="s">
        <v>4519</v>
      </c>
      <c r="D4220" s="128" t="s">
        <v>10515</v>
      </c>
      <c r="E4220" s="8" t="s">
        <v>8755</v>
      </c>
      <c r="F4220" s="8"/>
      <c r="G4220" s="6"/>
      <c r="H4220" s="160"/>
    </row>
    <row r="4221" spans="1:8" ht="14.4" x14ac:dyDescent="0.3">
      <c r="A4221" s="7" t="s">
        <v>2715</v>
      </c>
      <c r="B4221" s="7"/>
      <c r="C4221" s="8" t="s">
        <v>4520</v>
      </c>
      <c r="D4221" s="128" t="s">
        <v>10516</v>
      </c>
      <c r="E4221" s="8" t="s">
        <v>8755</v>
      </c>
      <c r="F4221" s="8"/>
      <c r="G4221" s="6"/>
      <c r="H4221" s="160"/>
    </row>
    <row r="4222" spans="1:8" ht="14.4" x14ac:dyDescent="0.3">
      <c r="A4222" s="7" t="s">
        <v>2715</v>
      </c>
      <c r="B4222" s="7"/>
      <c r="C4222" s="8" t="s">
        <v>4521</v>
      </c>
      <c r="D4222" s="128" t="s">
        <v>14959</v>
      </c>
      <c r="E4222" s="8" t="s">
        <v>8755</v>
      </c>
      <c r="F4222" s="8"/>
      <c r="G4222" s="6"/>
      <c r="H4222" s="45"/>
    </row>
    <row r="4223" spans="1:8" ht="14.4" x14ac:dyDescent="0.3">
      <c r="A4223" s="7" t="s">
        <v>2715</v>
      </c>
      <c r="B4223" s="7"/>
      <c r="C4223" s="8" t="s">
        <v>4522</v>
      </c>
      <c r="D4223" s="128" t="s">
        <v>10517</v>
      </c>
      <c r="E4223" s="8" t="s">
        <v>8755</v>
      </c>
      <c r="F4223" s="8"/>
      <c r="G4223" s="6"/>
      <c r="H4223" s="160"/>
    </row>
    <row r="4224" spans="1:8" ht="14.4" x14ac:dyDescent="0.3">
      <c r="A4224" s="7" t="s">
        <v>2715</v>
      </c>
      <c r="B4224" s="7"/>
      <c r="C4224" s="8" t="s">
        <v>4523</v>
      </c>
      <c r="D4224" s="128" t="s">
        <v>10518</v>
      </c>
      <c r="E4224" s="8" t="s">
        <v>8755</v>
      </c>
      <c r="F4224" s="8"/>
      <c r="G4224" s="6"/>
      <c r="H4224" s="160"/>
    </row>
    <row r="4225" spans="1:8" ht="14.4" x14ac:dyDescent="0.3">
      <c r="A4225" s="7" t="s">
        <v>2715</v>
      </c>
      <c r="B4225" s="7"/>
      <c r="C4225" s="8" t="s">
        <v>4524</v>
      </c>
      <c r="D4225" s="128" t="s">
        <v>14960</v>
      </c>
      <c r="E4225" s="8" t="s">
        <v>8755</v>
      </c>
      <c r="F4225" s="8"/>
      <c r="G4225" s="6"/>
      <c r="H4225" s="45"/>
    </row>
    <row r="4226" spans="1:8" ht="14.4" x14ac:dyDescent="0.3">
      <c r="A4226" s="7" t="s">
        <v>2715</v>
      </c>
      <c r="B4226" s="7"/>
      <c r="C4226" s="8" t="s">
        <v>4525</v>
      </c>
      <c r="D4226" s="128" t="s">
        <v>14961</v>
      </c>
      <c r="E4226" s="8" t="s">
        <v>8755</v>
      </c>
      <c r="F4226" s="8"/>
      <c r="G4226" s="6"/>
      <c r="H4226" s="45"/>
    </row>
    <row r="4227" spans="1:8" ht="14.4" x14ac:dyDescent="0.3">
      <c r="A4227" s="7" t="s">
        <v>2715</v>
      </c>
      <c r="B4227" s="7"/>
      <c r="C4227" s="8" t="s">
        <v>4526</v>
      </c>
      <c r="D4227" s="128" t="s">
        <v>14962</v>
      </c>
      <c r="E4227" s="8" t="s">
        <v>8755</v>
      </c>
      <c r="F4227" s="8"/>
      <c r="G4227" s="6"/>
      <c r="H4227" s="45"/>
    </row>
    <row r="4228" spans="1:8" ht="14.4" x14ac:dyDescent="0.3">
      <c r="A4228" s="7" t="s">
        <v>2715</v>
      </c>
      <c r="B4228" s="7"/>
      <c r="C4228" s="8" t="s">
        <v>4527</v>
      </c>
      <c r="D4228" s="128" t="s">
        <v>14963</v>
      </c>
      <c r="E4228" s="8" t="s">
        <v>8755</v>
      </c>
      <c r="F4228" s="8"/>
      <c r="G4228" s="6"/>
      <c r="H4228" s="45"/>
    </row>
    <row r="4229" spans="1:8" ht="14.4" x14ac:dyDescent="0.3">
      <c r="A4229" s="7" t="s">
        <v>2715</v>
      </c>
      <c r="B4229" s="7"/>
      <c r="C4229" s="8" t="s">
        <v>4528</v>
      </c>
      <c r="D4229" s="128" t="s">
        <v>14964</v>
      </c>
      <c r="E4229" s="8" t="s">
        <v>8755</v>
      </c>
      <c r="F4229" s="8"/>
      <c r="G4229" s="6"/>
      <c r="H4229" s="45"/>
    </row>
    <row r="4230" spans="1:8" ht="14.4" x14ac:dyDescent="0.3">
      <c r="A4230" s="7" t="s">
        <v>2715</v>
      </c>
      <c r="B4230" s="7"/>
      <c r="C4230" s="8" t="s">
        <v>4529</v>
      </c>
      <c r="D4230" s="128" t="s">
        <v>10519</v>
      </c>
      <c r="E4230" s="8" t="s">
        <v>8755</v>
      </c>
      <c r="F4230" s="8"/>
      <c r="G4230" s="6"/>
      <c r="H4230" s="160"/>
    </row>
    <row r="4231" spans="1:8" ht="14.4" x14ac:dyDescent="0.3">
      <c r="A4231" s="7" t="s">
        <v>2715</v>
      </c>
      <c r="B4231" s="7"/>
      <c r="C4231" s="8" t="s">
        <v>4530</v>
      </c>
      <c r="D4231" s="128" t="s">
        <v>14965</v>
      </c>
      <c r="E4231" s="8" t="s">
        <v>8755</v>
      </c>
      <c r="F4231" s="8"/>
      <c r="G4231" s="6"/>
      <c r="H4231" s="45"/>
    </row>
    <row r="4232" spans="1:8" ht="14.4" x14ac:dyDescent="0.3">
      <c r="A4232" s="7" t="s">
        <v>2715</v>
      </c>
      <c r="B4232" s="7"/>
      <c r="C4232" s="8" t="s">
        <v>4531</v>
      </c>
      <c r="D4232" s="128" t="s">
        <v>14966</v>
      </c>
      <c r="E4232" s="8" t="s">
        <v>8755</v>
      </c>
      <c r="F4232" s="8"/>
      <c r="G4232" s="6"/>
      <c r="H4232" s="45"/>
    </row>
    <row r="4233" spans="1:8" ht="14.4" x14ac:dyDescent="0.3">
      <c r="A4233" s="7" t="s">
        <v>2715</v>
      </c>
      <c r="B4233" s="7"/>
      <c r="C4233" s="8" t="s">
        <v>4532</v>
      </c>
      <c r="D4233" s="128" t="s">
        <v>10520</v>
      </c>
      <c r="E4233" s="8" t="s">
        <v>8755</v>
      </c>
      <c r="F4233" s="8"/>
      <c r="G4233" s="6"/>
      <c r="H4233" s="160"/>
    </row>
    <row r="4234" spans="1:8" ht="14.4" x14ac:dyDescent="0.3">
      <c r="A4234" s="7" t="s">
        <v>2715</v>
      </c>
      <c r="B4234" s="7"/>
      <c r="C4234" s="8" t="s">
        <v>4533</v>
      </c>
      <c r="D4234" s="128" t="s">
        <v>10521</v>
      </c>
      <c r="E4234" s="8" t="s">
        <v>8755</v>
      </c>
      <c r="F4234" s="8"/>
      <c r="G4234" s="6"/>
      <c r="H4234" s="160"/>
    </row>
    <row r="4235" spans="1:8" ht="14.4" x14ac:dyDescent="0.3">
      <c r="A4235" s="7" t="s">
        <v>2715</v>
      </c>
      <c r="B4235" s="7"/>
      <c r="C4235" s="8" t="s">
        <v>4534</v>
      </c>
      <c r="D4235" s="128" t="s">
        <v>10522</v>
      </c>
      <c r="E4235" s="8" t="s">
        <v>8755</v>
      </c>
      <c r="F4235" s="8"/>
      <c r="G4235" s="6"/>
      <c r="H4235" s="160"/>
    </row>
    <row r="4236" spans="1:8" ht="14.4" x14ac:dyDescent="0.3">
      <c r="A4236" s="7" t="s">
        <v>2715</v>
      </c>
      <c r="B4236" s="7"/>
      <c r="C4236" s="8" t="s">
        <v>4535</v>
      </c>
      <c r="D4236" s="128" t="s">
        <v>10523</v>
      </c>
      <c r="E4236" s="8" t="s">
        <v>8755</v>
      </c>
      <c r="F4236" s="8"/>
      <c r="G4236" s="6"/>
      <c r="H4236" s="160"/>
    </row>
    <row r="4237" spans="1:8" ht="14.4" x14ac:dyDescent="0.3">
      <c r="A4237" s="7" t="s">
        <v>2715</v>
      </c>
      <c r="B4237" s="7"/>
      <c r="C4237" s="8" t="s">
        <v>4536</v>
      </c>
      <c r="D4237" s="128" t="s">
        <v>10524</v>
      </c>
      <c r="E4237" s="8" t="s">
        <v>8755</v>
      </c>
      <c r="F4237" s="8"/>
      <c r="G4237" s="6"/>
      <c r="H4237" s="160"/>
    </row>
    <row r="4238" spans="1:8" ht="14.4" x14ac:dyDescent="0.3">
      <c r="A4238" s="7" t="s">
        <v>2715</v>
      </c>
      <c r="B4238" s="7"/>
      <c r="C4238" s="8" t="s">
        <v>4537</v>
      </c>
      <c r="D4238" s="128" t="s">
        <v>10525</v>
      </c>
      <c r="E4238" s="8" t="s">
        <v>8755</v>
      </c>
      <c r="F4238" s="8"/>
      <c r="G4238" s="6"/>
      <c r="H4238" s="160"/>
    </row>
    <row r="4239" spans="1:8" ht="14.4" x14ac:dyDescent="0.3">
      <c r="A4239" s="7" t="s">
        <v>2715</v>
      </c>
      <c r="B4239" s="7"/>
      <c r="C4239" s="8" t="s">
        <v>4538</v>
      </c>
      <c r="D4239" s="128" t="s">
        <v>10526</v>
      </c>
      <c r="E4239" s="8" t="s">
        <v>8755</v>
      </c>
      <c r="F4239" s="8"/>
      <c r="G4239" s="6"/>
      <c r="H4239" s="160"/>
    </row>
    <row r="4240" spans="1:8" ht="14.4" x14ac:dyDescent="0.3">
      <c r="A4240" s="7" t="s">
        <v>2715</v>
      </c>
      <c r="B4240" s="7"/>
      <c r="C4240" s="8" t="s">
        <v>4539</v>
      </c>
      <c r="D4240" s="128" t="s">
        <v>10527</v>
      </c>
      <c r="E4240" s="8" t="s">
        <v>8755</v>
      </c>
      <c r="F4240" s="8"/>
      <c r="G4240" s="6"/>
      <c r="H4240" s="160"/>
    </row>
    <row r="4241" spans="1:8" ht="14.4" x14ac:dyDescent="0.3">
      <c r="A4241" s="7" t="s">
        <v>2715</v>
      </c>
      <c r="B4241" s="7"/>
      <c r="C4241" s="8" t="s">
        <v>4540</v>
      </c>
      <c r="D4241" s="128" t="s">
        <v>10528</v>
      </c>
      <c r="E4241" s="8" t="s">
        <v>8755</v>
      </c>
      <c r="F4241" s="8"/>
      <c r="G4241" s="6"/>
      <c r="H4241" s="160"/>
    </row>
    <row r="4242" spans="1:8" ht="14.4" x14ac:dyDescent="0.3">
      <c r="A4242" s="7" t="s">
        <v>2715</v>
      </c>
      <c r="B4242" s="7"/>
      <c r="C4242" s="8" t="s">
        <v>4541</v>
      </c>
      <c r="D4242" s="128" t="s">
        <v>14967</v>
      </c>
      <c r="E4242" s="8" t="s">
        <v>8755</v>
      </c>
      <c r="F4242" s="8"/>
      <c r="G4242" s="6"/>
      <c r="H4242" s="45"/>
    </row>
    <row r="4243" spans="1:8" ht="14.4" x14ac:dyDescent="0.3">
      <c r="A4243" s="7" t="s">
        <v>2715</v>
      </c>
      <c r="B4243" s="7"/>
      <c r="C4243" s="8" t="s">
        <v>4542</v>
      </c>
      <c r="D4243" s="128" t="s">
        <v>14968</v>
      </c>
      <c r="E4243" s="8" t="s">
        <v>8755</v>
      </c>
      <c r="F4243" s="8"/>
      <c r="G4243" s="6"/>
      <c r="H4243" s="45"/>
    </row>
    <row r="4244" spans="1:8" ht="14.4" x14ac:dyDescent="0.3">
      <c r="A4244" s="7" t="s">
        <v>2715</v>
      </c>
      <c r="B4244" s="7"/>
      <c r="C4244" s="8" t="s">
        <v>4543</v>
      </c>
      <c r="D4244" s="128" t="s">
        <v>10529</v>
      </c>
      <c r="E4244" s="8" t="s">
        <v>8755</v>
      </c>
      <c r="F4244" s="8"/>
      <c r="G4244" s="6"/>
      <c r="H4244" s="160"/>
    </row>
    <row r="4245" spans="1:8" ht="14.4" x14ac:dyDescent="0.3">
      <c r="A4245" s="7" t="s">
        <v>2715</v>
      </c>
      <c r="B4245" s="7"/>
      <c r="C4245" s="8" t="s">
        <v>4544</v>
      </c>
      <c r="D4245" s="128" t="s">
        <v>14969</v>
      </c>
      <c r="E4245" s="8" t="s">
        <v>8755</v>
      </c>
      <c r="F4245" s="8"/>
      <c r="G4245" s="6"/>
      <c r="H4245" s="45"/>
    </row>
    <row r="4246" spans="1:8" ht="14.4" x14ac:dyDescent="0.3">
      <c r="A4246" s="7" t="s">
        <v>2715</v>
      </c>
      <c r="B4246" s="7"/>
      <c r="C4246" s="8" t="s">
        <v>13037</v>
      </c>
      <c r="D4246" s="128" t="s">
        <v>13038</v>
      </c>
      <c r="E4246" s="8" t="s">
        <v>8755</v>
      </c>
      <c r="F4246" s="8"/>
      <c r="G4246" s="6"/>
      <c r="H4246" s="45"/>
    </row>
    <row r="4247" spans="1:8" ht="14.4" x14ac:dyDescent="0.3">
      <c r="A4247" s="7" t="s">
        <v>2715</v>
      </c>
      <c r="B4247" s="7"/>
      <c r="C4247" s="8" t="s">
        <v>13039</v>
      </c>
      <c r="D4247" s="128" t="s">
        <v>13040</v>
      </c>
      <c r="E4247" s="8" t="s">
        <v>8755</v>
      </c>
      <c r="F4247" s="8"/>
      <c r="G4247" s="6"/>
      <c r="H4247" s="45"/>
    </row>
    <row r="4248" spans="1:8" ht="14.4" x14ac:dyDescent="0.3">
      <c r="A4248" s="7" t="s">
        <v>2715</v>
      </c>
      <c r="B4248" s="7"/>
      <c r="C4248" s="8" t="s">
        <v>13041</v>
      </c>
      <c r="D4248" s="128" t="s">
        <v>13042</v>
      </c>
      <c r="E4248" s="8" t="s">
        <v>8755</v>
      </c>
      <c r="F4248" s="8"/>
      <c r="G4248" s="6"/>
      <c r="H4248" s="45"/>
    </row>
    <row r="4249" spans="1:8" ht="14.4" x14ac:dyDescent="0.3">
      <c r="A4249" s="7" t="s">
        <v>2715</v>
      </c>
      <c r="B4249" s="7"/>
      <c r="C4249" s="8" t="s">
        <v>13043</v>
      </c>
      <c r="D4249" s="128" t="s">
        <v>13044</v>
      </c>
      <c r="E4249" s="8" t="s">
        <v>8755</v>
      </c>
      <c r="F4249" s="8"/>
      <c r="G4249" s="6"/>
      <c r="H4249" s="45"/>
    </row>
    <row r="4250" spans="1:8" ht="14.4" x14ac:dyDescent="0.3">
      <c r="A4250" s="7" t="s">
        <v>2715</v>
      </c>
      <c r="B4250" s="7"/>
      <c r="C4250" s="8" t="s">
        <v>13045</v>
      </c>
      <c r="D4250" s="128" t="s">
        <v>13046</v>
      </c>
      <c r="E4250" s="8" t="s">
        <v>8755</v>
      </c>
      <c r="F4250" s="8"/>
      <c r="G4250" s="6"/>
      <c r="H4250" s="45"/>
    </row>
    <row r="4251" spans="1:8" ht="14.4" x14ac:dyDescent="0.3">
      <c r="A4251" s="7" t="s">
        <v>2715</v>
      </c>
      <c r="B4251" s="7"/>
      <c r="C4251" s="8" t="s">
        <v>13047</v>
      </c>
      <c r="D4251" s="128" t="s">
        <v>13048</v>
      </c>
      <c r="E4251" s="8" t="s">
        <v>8755</v>
      </c>
      <c r="F4251" s="8"/>
      <c r="G4251" s="6"/>
      <c r="H4251" s="45"/>
    </row>
    <row r="4252" spans="1:8" ht="14.4" x14ac:dyDescent="0.3">
      <c r="A4252" s="7" t="s">
        <v>2715</v>
      </c>
      <c r="B4252" s="7"/>
      <c r="C4252" s="8" t="s">
        <v>13049</v>
      </c>
      <c r="D4252" s="128" t="s">
        <v>13050</v>
      </c>
      <c r="E4252" s="8" t="s">
        <v>8755</v>
      </c>
      <c r="F4252" s="8"/>
      <c r="G4252" s="6"/>
      <c r="H4252" s="45"/>
    </row>
    <row r="4253" spans="1:8" ht="14.4" x14ac:dyDescent="0.3">
      <c r="A4253" s="7" t="s">
        <v>2715</v>
      </c>
      <c r="B4253" s="7"/>
      <c r="C4253" s="8" t="s">
        <v>4545</v>
      </c>
      <c r="D4253" s="128" t="s">
        <v>14970</v>
      </c>
      <c r="E4253" s="8" t="s">
        <v>8755</v>
      </c>
      <c r="F4253" s="8"/>
      <c r="G4253" s="6"/>
      <c r="H4253" s="45"/>
    </row>
    <row r="4254" spans="1:8" ht="14.4" x14ac:dyDescent="0.3">
      <c r="A4254" s="7" t="s">
        <v>2715</v>
      </c>
      <c r="B4254" s="7"/>
      <c r="C4254" s="8" t="s">
        <v>4546</v>
      </c>
      <c r="D4254" s="128" t="s">
        <v>14971</v>
      </c>
      <c r="E4254" s="8" t="s">
        <v>8755</v>
      </c>
      <c r="F4254" s="8"/>
      <c r="G4254" s="6"/>
      <c r="H4254" s="45"/>
    </row>
    <row r="4255" spans="1:8" ht="14.4" x14ac:dyDescent="0.3">
      <c r="A4255" s="7" t="s">
        <v>2715</v>
      </c>
      <c r="B4255" s="7"/>
      <c r="C4255" s="8" t="s">
        <v>4547</v>
      </c>
      <c r="D4255" s="128" t="s">
        <v>14972</v>
      </c>
      <c r="E4255" s="8" t="s">
        <v>8755</v>
      </c>
      <c r="F4255" s="8"/>
      <c r="G4255" s="6"/>
      <c r="H4255" s="45"/>
    </row>
    <row r="4256" spans="1:8" ht="14.4" x14ac:dyDescent="0.3">
      <c r="A4256" s="7" t="s">
        <v>2715</v>
      </c>
      <c r="B4256" s="7"/>
      <c r="C4256" s="8" t="s">
        <v>4548</v>
      </c>
      <c r="D4256" s="128" t="s">
        <v>14973</v>
      </c>
      <c r="E4256" s="8" t="s">
        <v>8755</v>
      </c>
      <c r="F4256" s="8"/>
      <c r="G4256" s="6"/>
      <c r="H4256" s="45"/>
    </row>
    <row r="4257" spans="1:8" ht="14.4" x14ac:dyDescent="0.3">
      <c r="A4257" s="7" t="s">
        <v>2715</v>
      </c>
      <c r="B4257" s="7"/>
      <c r="C4257" s="8" t="s">
        <v>4549</v>
      </c>
      <c r="D4257" s="128" t="s">
        <v>10530</v>
      </c>
      <c r="E4257" s="8" t="s">
        <v>8755</v>
      </c>
      <c r="F4257" s="8"/>
      <c r="G4257" s="6"/>
      <c r="H4257" s="160"/>
    </row>
    <row r="4258" spans="1:8" ht="14.4" x14ac:dyDescent="0.3">
      <c r="A4258" s="7" t="s">
        <v>2715</v>
      </c>
      <c r="B4258" s="7"/>
      <c r="C4258" s="8" t="s">
        <v>4550</v>
      </c>
      <c r="D4258" s="128" t="s">
        <v>10531</v>
      </c>
      <c r="E4258" s="8" t="s">
        <v>8755</v>
      </c>
      <c r="F4258" s="8"/>
      <c r="G4258" s="6"/>
      <c r="H4258" s="160"/>
    </row>
    <row r="4259" spans="1:8" ht="14.4" x14ac:dyDescent="0.3">
      <c r="A4259" s="7" t="s">
        <v>2715</v>
      </c>
      <c r="B4259" s="7"/>
      <c r="C4259" s="8" t="s">
        <v>4551</v>
      </c>
      <c r="D4259" s="128" t="s">
        <v>10532</v>
      </c>
      <c r="E4259" s="8" t="s">
        <v>8755</v>
      </c>
      <c r="F4259" s="8"/>
      <c r="G4259" s="6"/>
      <c r="H4259" s="160"/>
    </row>
    <row r="4260" spans="1:8" ht="14.4" x14ac:dyDescent="0.3">
      <c r="A4260" s="7" t="s">
        <v>2715</v>
      </c>
      <c r="B4260" s="7"/>
      <c r="C4260" s="8" t="s">
        <v>4552</v>
      </c>
      <c r="D4260" s="128" t="s">
        <v>10533</v>
      </c>
      <c r="E4260" s="8" t="s">
        <v>8755</v>
      </c>
      <c r="F4260" s="8"/>
      <c r="G4260" s="6"/>
      <c r="H4260" s="160"/>
    </row>
    <row r="4261" spans="1:8" ht="14.4" x14ac:dyDescent="0.3">
      <c r="A4261" s="7" t="s">
        <v>2715</v>
      </c>
      <c r="B4261" s="7"/>
      <c r="C4261" s="8" t="s">
        <v>4553</v>
      </c>
      <c r="D4261" s="128" t="s">
        <v>14974</v>
      </c>
      <c r="E4261" s="8" t="s">
        <v>8755</v>
      </c>
      <c r="F4261" s="8"/>
      <c r="G4261" s="6"/>
      <c r="H4261" s="45"/>
    </row>
    <row r="4262" spans="1:8" ht="14.4" x14ac:dyDescent="0.3">
      <c r="A4262" s="7" t="s">
        <v>2715</v>
      </c>
      <c r="B4262" s="7"/>
      <c r="C4262" s="8" t="s">
        <v>4554</v>
      </c>
      <c r="D4262" s="128" t="s">
        <v>10534</v>
      </c>
      <c r="E4262" s="8" t="s">
        <v>8755</v>
      </c>
      <c r="F4262" s="8"/>
      <c r="G4262" s="6"/>
      <c r="H4262" s="160"/>
    </row>
    <row r="4263" spans="1:8" ht="14.4" x14ac:dyDescent="0.3">
      <c r="A4263" s="7" t="s">
        <v>2715</v>
      </c>
      <c r="B4263" s="7"/>
      <c r="C4263" s="8" t="s">
        <v>2519</v>
      </c>
      <c r="D4263" s="128" t="s">
        <v>10535</v>
      </c>
      <c r="E4263" s="8" t="s">
        <v>8755</v>
      </c>
      <c r="F4263" s="8"/>
      <c r="G4263" s="6"/>
      <c r="H4263" s="160"/>
    </row>
    <row r="4264" spans="1:8" ht="14.4" x14ac:dyDescent="0.3">
      <c r="A4264" s="7" t="s">
        <v>2715</v>
      </c>
      <c r="B4264" s="7"/>
      <c r="C4264" s="8" t="s">
        <v>2520</v>
      </c>
      <c r="D4264" s="128" t="s">
        <v>14975</v>
      </c>
      <c r="E4264" s="8" t="s">
        <v>8755</v>
      </c>
      <c r="F4264" s="8"/>
      <c r="G4264" s="6"/>
      <c r="H4264" s="45"/>
    </row>
    <row r="4265" spans="1:8" ht="14.4" x14ac:dyDescent="0.3">
      <c r="A4265" s="7" t="s">
        <v>2715</v>
      </c>
      <c r="B4265" s="7"/>
      <c r="C4265" s="8" t="s">
        <v>2521</v>
      </c>
      <c r="D4265" s="128" t="s">
        <v>10536</v>
      </c>
      <c r="E4265" s="8" t="s">
        <v>8755</v>
      </c>
      <c r="F4265" s="8"/>
      <c r="G4265" s="6"/>
      <c r="H4265" s="160"/>
    </row>
    <row r="4266" spans="1:8" ht="14.4" x14ac:dyDescent="0.3">
      <c r="A4266" s="7" t="s">
        <v>2715</v>
      </c>
      <c r="B4266" s="7"/>
      <c r="C4266" s="8" t="s">
        <v>2522</v>
      </c>
      <c r="D4266" s="128" t="s">
        <v>10537</v>
      </c>
      <c r="E4266" s="8" t="s">
        <v>8755</v>
      </c>
      <c r="F4266" s="8"/>
      <c r="G4266" s="6"/>
      <c r="H4266" s="160"/>
    </row>
    <row r="4267" spans="1:8" ht="14.4" x14ac:dyDescent="0.3">
      <c r="A4267" s="7" t="s">
        <v>2715</v>
      </c>
      <c r="B4267" s="7"/>
      <c r="C4267" s="8" t="s">
        <v>2523</v>
      </c>
      <c r="D4267" s="128" t="s">
        <v>10538</v>
      </c>
      <c r="E4267" s="8" t="s">
        <v>8755</v>
      </c>
      <c r="F4267" s="8"/>
      <c r="G4267" s="6"/>
      <c r="H4267" s="160"/>
    </row>
    <row r="4268" spans="1:8" ht="14.4" x14ac:dyDescent="0.3">
      <c r="A4268" s="7" t="s">
        <v>2715</v>
      </c>
      <c r="B4268" s="7"/>
      <c r="C4268" s="8" t="s">
        <v>2530</v>
      </c>
      <c r="D4268" s="128" t="s">
        <v>10544</v>
      </c>
      <c r="E4268" s="8" t="s">
        <v>8755</v>
      </c>
      <c r="F4268" s="8"/>
      <c r="G4268" s="6"/>
      <c r="H4268" s="160"/>
    </row>
    <row r="4269" spans="1:8" ht="14.4" x14ac:dyDescent="0.3">
      <c r="A4269" s="7" t="s">
        <v>2715</v>
      </c>
      <c r="B4269" s="7"/>
      <c r="C4269" s="8" t="s">
        <v>2524</v>
      </c>
      <c r="D4269" s="128" t="s">
        <v>14976</v>
      </c>
      <c r="E4269" s="8" t="s">
        <v>8755</v>
      </c>
      <c r="F4269" s="8"/>
      <c r="G4269" s="6"/>
      <c r="H4269" s="45"/>
    </row>
    <row r="4270" spans="1:8" ht="14.4" x14ac:dyDescent="0.3">
      <c r="A4270" s="7" t="s">
        <v>2715</v>
      </c>
      <c r="B4270" s="7"/>
      <c r="C4270" s="8" t="s">
        <v>2525</v>
      </c>
      <c r="D4270" s="128" t="s">
        <v>10539</v>
      </c>
      <c r="E4270" s="8" t="s">
        <v>8755</v>
      </c>
      <c r="F4270" s="8"/>
      <c r="G4270" s="6"/>
      <c r="H4270" s="160"/>
    </row>
    <row r="4271" spans="1:8" ht="14.4" x14ac:dyDescent="0.3">
      <c r="A4271" s="7" t="s">
        <v>2715</v>
      </c>
      <c r="B4271" s="7"/>
      <c r="C4271" s="8" t="s">
        <v>2526</v>
      </c>
      <c r="D4271" s="128" t="s">
        <v>10540</v>
      </c>
      <c r="E4271" s="8" t="s">
        <v>8755</v>
      </c>
      <c r="F4271" s="8"/>
      <c r="G4271" s="6"/>
      <c r="H4271" s="160"/>
    </row>
    <row r="4272" spans="1:8" ht="14.4" x14ac:dyDescent="0.3">
      <c r="A4272" s="7" t="s">
        <v>2715</v>
      </c>
      <c r="B4272" s="7"/>
      <c r="C4272" s="8" t="s">
        <v>2527</v>
      </c>
      <c r="D4272" s="128" t="s">
        <v>10541</v>
      </c>
      <c r="E4272" s="8" t="s">
        <v>8755</v>
      </c>
      <c r="F4272" s="8"/>
      <c r="G4272" s="6"/>
      <c r="H4272" s="160"/>
    </row>
    <row r="4273" spans="1:8" ht="14.4" x14ac:dyDescent="0.3">
      <c r="A4273" s="7" t="s">
        <v>2715</v>
      </c>
      <c r="B4273" s="7"/>
      <c r="C4273" s="8" t="s">
        <v>2528</v>
      </c>
      <c r="D4273" s="128" t="s">
        <v>10542</v>
      </c>
      <c r="E4273" s="8" t="s">
        <v>8755</v>
      </c>
      <c r="F4273" s="8"/>
      <c r="G4273" s="6"/>
      <c r="H4273" s="160"/>
    </row>
    <row r="4274" spans="1:8" ht="14.4" x14ac:dyDescent="0.3">
      <c r="A4274" s="7" t="s">
        <v>2715</v>
      </c>
      <c r="B4274" s="7"/>
      <c r="C4274" s="8" t="s">
        <v>2529</v>
      </c>
      <c r="D4274" s="128" t="s">
        <v>10543</v>
      </c>
      <c r="E4274" s="8" t="s">
        <v>8755</v>
      </c>
      <c r="F4274" s="8"/>
      <c r="G4274" s="6"/>
      <c r="H4274" s="160"/>
    </row>
    <row r="4275" spans="1:8" ht="14.4" x14ac:dyDescent="0.3">
      <c r="A4275" s="7" t="s">
        <v>2715</v>
      </c>
      <c r="B4275" s="7"/>
      <c r="C4275" s="8" t="s">
        <v>2531</v>
      </c>
      <c r="D4275" s="128" t="s">
        <v>14977</v>
      </c>
      <c r="E4275" s="8" t="s">
        <v>8755</v>
      </c>
      <c r="F4275" s="8"/>
      <c r="G4275" s="6"/>
      <c r="H4275" s="45"/>
    </row>
    <row r="4276" spans="1:8" ht="14.4" x14ac:dyDescent="0.3">
      <c r="A4276" s="7" t="s">
        <v>2715</v>
      </c>
      <c r="B4276" s="7"/>
      <c r="C4276" s="8" t="s">
        <v>2532</v>
      </c>
      <c r="D4276" s="128" t="s">
        <v>10545</v>
      </c>
      <c r="E4276" s="8" t="s">
        <v>8755</v>
      </c>
      <c r="F4276" s="8"/>
      <c r="G4276" s="6"/>
      <c r="H4276" s="160"/>
    </row>
    <row r="4277" spans="1:8" ht="14.4" x14ac:dyDescent="0.3">
      <c r="A4277" s="7" t="s">
        <v>2715</v>
      </c>
      <c r="B4277" s="7"/>
      <c r="C4277" s="8" t="s">
        <v>13051</v>
      </c>
      <c r="D4277" s="128" t="s">
        <v>13052</v>
      </c>
      <c r="E4277" s="8" t="s">
        <v>8755</v>
      </c>
      <c r="F4277" s="8"/>
      <c r="G4277" s="6"/>
      <c r="H4277" s="45"/>
    </row>
    <row r="4278" spans="1:8" ht="14.4" x14ac:dyDescent="0.3">
      <c r="A4278" s="7" t="s">
        <v>2715</v>
      </c>
      <c r="B4278" s="7"/>
      <c r="C4278" s="8" t="s">
        <v>13053</v>
      </c>
      <c r="D4278" s="128" t="s">
        <v>13054</v>
      </c>
      <c r="E4278" s="8" t="s">
        <v>8755</v>
      </c>
      <c r="F4278" s="8"/>
      <c r="G4278" s="6"/>
      <c r="H4278" s="45"/>
    </row>
    <row r="4279" spans="1:8" ht="14.4" x14ac:dyDescent="0.3">
      <c r="A4279" s="7" t="s">
        <v>2715</v>
      </c>
      <c r="B4279" s="7"/>
      <c r="C4279" s="8" t="s">
        <v>13055</v>
      </c>
      <c r="D4279" s="128" t="s">
        <v>13056</v>
      </c>
      <c r="E4279" s="8" t="s">
        <v>8755</v>
      </c>
      <c r="F4279" s="8"/>
      <c r="G4279" s="6"/>
      <c r="H4279" s="45"/>
    </row>
    <row r="4280" spans="1:8" ht="14.4" x14ac:dyDescent="0.3">
      <c r="A4280" s="7" t="s">
        <v>2715</v>
      </c>
      <c r="B4280" s="7"/>
      <c r="C4280" s="8" t="s">
        <v>13057</v>
      </c>
      <c r="D4280" s="128" t="s">
        <v>13058</v>
      </c>
      <c r="E4280" s="8" t="s">
        <v>8755</v>
      </c>
      <c r="F4280" s="8"/>
      <c r="G4280" s="6"/>
      <c r="H4280" s="45"/>
    </row>
    <row r="4281" spans="1:8" ht="14.4" x14ac:dyDescent="0.3">
      <c r="A4281" s="7" t="s">
        <v>2715</v>
      </c>
      <c r="B4281" s="7"/>
      <c r="C4281" s="8" t="s">
        <v>13059</v>
      </c>
      <c r="D4281" s="128" t="s">
        <v>13060</v>
      </c>
      <c r="E4281" s="8" t="s">
        <v>8755</v>
      </c>
      <c r="F4281" s="8"/>
      <c r="G4281" s="6"/>
      <c r="H4281" s="45"/>
    </row>
    <row r="4282" spans="1:8" ht="14.4" x14ac:dyDescent="0.3">
      <c r="A4282" s="7" t="s">
        <v>2715</v>
      </c>
      <c r="B4282" s="7"/>
      <c r="C4282" s="8" t="s">
        <v>13061</v>
      </c>
      <c r="D4282" s="128" t="s">
        <v>13062</v>
      </c>
      <c r="E4282" s="8" t="s">
        <v>8755</v>
      </c>
      <c r="F4282" s="8"/>
      <c r="G4282" s="6"/>
      <c r="H4282" s="45"/>
    </row>
    <row r="4283" spans="1:8" ht="14.4" x14ac:dyDescent="0.3">
      <c r="A4283" s="7" t="s">
        <v>2715</v>
      </c>
      <c r="B4283" s="7"/>
      <c r="C4283" s="8" t="s">
        <v>13063</v>
      </c>
      <c r="D4283" s="128" t="s">
        <v>13064</v>
      </c>
      <c r="E4283" s="8" t="s">
        <v>8755</v>
      </c>
      <c r="F4283" s="8"/>
      <c r="G4283" s="6"/>
      <c r="H4283" s="45"/>
    </row>
    <row r="4284" spans="1:8" ht="14.4" x14ac:dyDescent="0.3">
      <c r="A4284" s="7" t="s">
        <v>2715</v>
      </c>
      <c r="B4284" s="7"/>
      <c r="C4284" s="8" t="s">
        <v>432</v>
      </c>
      <c r="D4284" s="128" t="s">
        <v>10491</v>
      </c>
      <c r="E4284" s="8" t="s">
        <v>8755</v>
      </c>
      <c r="F4284" s="8"/>
      <c r="G4284" s="6"/>
      <c r="H4284" s="160"/>
    </row>
    <row r="4285" spans="1:8" ht="14.4" x14ac:dyDescent="0.3">
      <c r="A4285" s="7" t="s">
        <v>2715</v>
      </c>
      <c r="B4285" s="7"/>
      <c r="C4285" s="8" t="s">
        <v>435</v>
      </c>
      <c r="D4285" s="128" t="s">
        <v>10493</v>
      </c>
      <c r="E4285" s="8" t="s">
        <v>8755</v>
      </c>
      <c r="F4285" s="8"/>
      <c r="G4285" s="6"/>
      <c r="H4285" s="160"/>
    </row>
    <row r="4286" spans="1:8" ht="14.4" x14ac:dyDescent="0.3">
      <c r="A4286" s="7" t="s">
        <v>2715</v>
      </c>
      <c r="B4286" s="7"/>
      <c r="C4286" s="8" t="s">
        <v>436</v>
      </c>
      <c r="D4286" s="128" t="s">
        <v>10494</v>
      </c>
      <c r="E4286" s="8" t="s">
        <v>8755</v>
      </c>
      <c r="F4286" s="8"/>
      <c r="G4286" s="6"/>
      <c r="H4286" s="160"/>
    </row>
    <row r="4287" spans="1:8" ht="14.4" x14ac:dyDescent="0.3">
      <c r="A4287" s="7" t="s">
        <v>2715</v>
      </c>
      <c r="B4287" s="7"/>
      <c r="C4287" s="8" t="s">
        <v>440</v>
      </c>
      <c r="D4287" s="128" t="s">
        <v>10498</v>
      </c>
      <c r="E4287" s="8" t="s">
        <v>8755</v>
      </c>
      <c r="F4287" s="8"/>
      <c r="G4287" s="6"/>
      <c r="H4287" s="160"/>
    </row>
    <row r="4288" spans="1:8" ht="14.4" x14ac:dyDescent="0.3">
      <c r="A4288" s="7" t="s">
        <v>2715</v>
      </c>
      <c r="B4288" s="7"/>
      <c r="C4288" s="8" t="s">
        <v>441</v>
      </c>
      <c r="D4288" s="128" t="s">
        <v>10499</v>
      </c>
      <c r="E4288" s="8" t="s">
        <v>8755</v>
      </c>
      <c r="F4288" s="8"/>
      <c r="G4288" s="6"/>
      <c r="H4288" s="160"/>
    </row>
    <row r="4289" spans="1:8" ht="14.4" x14ac:dyDescent="0.3">
      <c r="A4289" s="7" t="s">
        <v>2715</v>
      </c>
      <c r="B4289" s="7"/>
      <c r="C4289" s="8" t="s">
        <v>2509</v>
      </c>
      <c r="D4289" s="128" t="s">
        <v>14978</v>
      </c>
      <c r="E4289" s="8" t="s">
        <v>8755</v>
      </c>
      <c r="F4289" s="8"/>
      <c r="G4289" s="6"/>
      <c r="H4289" s="45"/>
    </row>
    <row r="4290" spans="1:8" ht="14.4" x14ac:dyDescent="0.3">
      <c r="A4290" s="7" t="s">
        <v>2715</v>
      </c>
      <c r="B4290" s="7"/>
      <c r="C4290" s="8" t="s">
        <v>2510</v>
      </c>
      <c r="D4290" s="128" t="s">
        <v>10502</v>
      </c>
      <c r="E4290" s="8" t="s">
        <v>8755</v>
      </c>
      <c r="F4290" s="8"/>
      <c r="G4290" s="6"/>
      <c r="H4290" s="160"/>
    </row>
    <row r="4291" spans="1:8" ht="14.4" x14ac:dyDescent="0.3">
      <c r="A4291" s="7" t="s">
        <v>2715</v>
      </c>
      <c r="B4291" s="7"/>
      <c r="C4291" s="8" t="s">
        <v>2515</v>
      </c>
      <c r="D4291" s="128" t="s">
        <v>14979</v>
      </c>
      <c r="E4291" s="8" t="s">
        <v>8755</v>
      </c>
      <c r="F4291" s="8"/>
      <c r="G4291" s="6"/>
      <c r="H4291" s="45"/>
    </row>
    <row r="4292" spans="1:8" ht="14.4" x14ac:dyDescent="0.3">
      <c r="A4292" s="7" t="s">
        <v>2715</v>
      </c>
      <c r="B4292" s="7"/>
      <c r="C4292" s="8" t="s">
        <v>13065</v>
      </c>
      <c r="D4292" s="128" t="s">
        <v>13066</v>
      </c>
      <c r="E4292" s="8" t="s">
        <v>8755</v>
      </c>
      <c r="F4292" s="8"/>
      <c r="G4292" s="6"/>
      <c r="H4292" s="45"/>
    </row>
    <row r="4293" spans="1:8" ht="14.4" x14ac:dyDescent="0.3">
      <c r="A4293" s="7" t="s">
        <v>2715</v>
      </c>
      <c r="B4293" s="7"/>
      <c r="C4293" s="8" t="s">
        <v>13067</v>
      </c>
      <c r="D4293" s="128" t="s">
        <v>13068</v>
      </c>
      <c r="E4293" s="8" t="s">
        <v>8755</v>
      </c>
      <c r="F4293" s="8"/>
      <c r="G4293" s="6"/>
      <c r="H4293" s="45"/>
    </row>
    <row r="4294" spans="1:8" ht="14.4" x14ac:dyDescent="0.3">
      <c r="A4294" s="7" t="s">
        <v>2715</v>
      </c>
      <c r="B4294" s="7"/>
      <c r="C4294" s="8" t="s">
        <v>13069</v>
      </c>
      <c r="D4294" s="128" t="s">
        <v>13070</v>
      </c>
      <c r="E4294" s="8" t="s">
        <v>8755</v>
      </c>
      <c r="F4294" s="8"/>
      <c r="G4294" s="6"/>
      <c r="H4294" s="45"/>
    </row>
    <row r="4295" spans="1:8" ht="14.4" x14ac:dyDescent="0.3">
      <c r="A4295" s="7" t="s">
        <v>2715</v>
      </c>
      <c r="B4295" s="7"/>
      <c r="C4295" s="8" t="s">
        <v>4658</v>
      </c>
      <c r="D4295" s="128" t="s">
        <v>10548</v>
      </c>
      <c r="E4295" s="8" t="s">
        <v>8755</v>
      </c>
      <c r="F4295" s="8"/>
      <c r="G4295" s="6"/>
      <c r="H4295" s="160"/>
    </row>
    <row r="4296" spans="1:8" ht="14.4" x14ac:dyDescent="0.3">
      <c r="A4296" s="7" t="s">
        <v>2715</v>
      </c>
      <c r="B4296" s="7"/>
      <c r="C4296" s="8" t="s">
        <v>4659</v>
      </c>
      <c r="D4296" s="128" t="s">
        <v>10549</v>
      </c>
      <c r="E4296" s="8" t="s">
        <v>8755</v>
      </c>
      <c r="F4296" s="8"/>
      <c r="G4296" s="6"/>
      <c r="H4296" s="160"/>
    </row>
    <row r="4297" spans="1:8" ht="14.4" x14ac:dyDescent="0.3">
      <c r="A4297" s="7" t="s">
        <v>2715</v>
      </c>
      <c r="B4297" s="7"/>
      <c r="C4297" s="8" t="s">
        <v>4660</v>
      </c>
      <c r="D4297" s="128" t="s">
        <v>10550</v>
      </c>
      <c r="E4297" s="8" t="s">
        <v>8755</v>
      </c>
      <c r="F4297" s="8"/>
      <c r="G4297" s="6"/>
      <c r="H4297" s="160"/>
    </row>
    <row r="4298" spans="1:8" ht="14.4" x14ac:dyDescent="0.3">
      <c r="A4298" s="7" t="s">
        <v>2715</v>
      </c>
      <c r="B4298" s="7"/>
      <c r="C4298" s="8" t="s">
        <v>4661</v>
      </c>
      <c r="D4298" s="128" t="s">
        <v>14980</v>
      </c>
      <c r="E4298" s="8" t="s">
        <v>8755</v>
      </c>
      <c r="F4298" s="8"/>
      <c r="G4298" s="6"/>
      <c r="H4298" s="45"/>
    </row>
    <row r="4299" spans="1:8" ht="14.4" x14ac:dyDescent="0.3">
      <c r="A4299" s="7" t="s">
        <v>2715</v>
      </c>
      <c r="B4299" s="7"/>
      <c r="C4299" s="8" t="s">
        <v>4665</v>
      </c>
      <c r="D4299" s="128" t="s">
        <v>14981</v>
      </c>
      <c r="E4299" s="8" t="s">
        <v>8755</v>
      </c>
      <c r="F4299" s="8"/>
      <c r="G4299" s="6"/>
      <c r="H4299" s="45"/>
    </row>
    <row r="4300" spans="1:8" ht="14.4" x14ac:dyDescent="0.3">
      <c r="A4300" s="7" t="s">
        <v>2715</v>
      </c>
      <c r="B4300" s="7"/>
      <c r="C4300" s="8" t="s">
        <v>4666</v>
      </c>
      <c r="D4300" s="128" t="s">
        <v>14982</v>
      </c>
      <c r="E4300" s="8" t="s">
        <v>8755</v>
      </c>
      <c r="F4300" s="8"/>
      <c r="G4300" s="6"/>
      <c r="H4300" s="45"/>
    </row>
    <row r="4301" spans="1:8" ht="14.4" x14ac:dyDescent="0.3">
      <c r="A4301" s="7" t="s">
        <v>2715</v>
      </c>
      <c r="B4301" s="7"/>
      <c r="C4301" s="8" t="s">
        <v>4667</v>
      </c>
      <c r="D4301" s="128" t="s">
        <v>14983</v>
      </c>
      <c r="E4301" s="8" t="s">
        <v>8755</v>
      </c>
      <c r="F4301" s="8"/>
      <c r="G4301" s="6"/>
      <c r="H4301" s="45"/>
    </row>
    <row r="4302" spans="1:8" ht="14.4" x14ac:dyDescent="0.3">
      <c r="A4302" s="7" t="s">
        <v>2715</v>
      </c>
      <c r="B4302" s="7"/>
      <c r="C4302" s="8" t="s">
        <v>4668</v>
      </c>
      <c r="D4302" s="128" t="s">
        <v>14984</v>
      </c>
      <c r="E4302" s="8" t="s">
        <v>8755</v>
      </c>
      <c r="F4302" s="8"/>
      <c r="G4302" s="6"/>
      <c r="H4302" s="45"/>
    </row>
    <row r="4303" spans="1:8" ht="14.4" x14ac:dyDescent="0.3">
      <c r="A4303" s="7" t="s">
        <v>2715</v>
      </c>
      <c r="B4303" s="7"/>
      <c r="C4303" s="8" t="s">
        <v>4669</v>
      </c>
      <c r="D4303" s="128" t="s">
        <v>10552</v>
      </c>
      <c r="E4303" s="8" t="s">
        <v>8755</v>
      </c>
      <c r="F4303" s="8"/>
      <c r="G4303" s="6"/>
      <c r="H4303" s="160"/>
    </row>
    <row r="4304" spans="1:8" ht="14.4" x14ac:dyDescent="0.3">
      <c r="A4304" s="7" t="s">
        <v>2715</v>
      </c>
      <c r="B4304" s="7"/>
      <c r="C4304" s="8" t="s">
        <v>4670</v>
      </c>
      <c r="D4304" s="128" t="s">
        <v>10553</v>
      </c>
      <c r="E4304" s="8" t="s">
        <v>8755</v>
      </c>
      <c r="F4304" s="8"/>
      <c r="G4304" s="6"/>
      <c r="H4304" s="160"/>
    </row>
    <row r="4305" spans="1:8" ht="14.4" x14ac:dyDescent="0.3">
      <c r="A4305" s="7" t="s">
        <v>2715</v>
      </c>
      <c r="B4305" s="7"/>
      <c r="C4305" s="8" t="s">
        <v>4656</v>
      </c>
      <c r="D4305" s="128" t="s">
        <v>10546</v>
      </c>
      <c r="E4305" s="8" t="s">
        <v>8755</v>
      </c>
      <c r="F4305" s="8"/>
      <c r="G4305" s="6"/>
      <c r="H4305" s="160"/>
    </row>
    <row r="4306" spans="1:8" ht="14.4" x14ac:dyDescent="0.3">
      <c r="A4306" s="7" t="s">
        <v>2715</v>
      </c>
      <c r="B4306" s="7"/>
      <c r="C4306" s="8" t="s">
        <v>4671</v>
      </c>
      <c r="D4306" s="128" t="s">
        <v>10554</v>
      </c>
      <c r="E4306" s="8" t="s">
        <v>8755</v>
      </c>
      <c r="F4306" s="8"/>
      <c r="G4306" s="6"/>
      <c r="H4306" s="160"/>
    </row>
    <row r="4307" spans="1:8" ht="14.4" x14ac:dyDescent="0.3">
      <c r="A4307" s="7" t="s">
        <v>2715</v>
      </c>
      <c r="B4307" s="7"/>
      <c r="C4307" s="8" t="s">
        <v>4657</v>
      </c>
      <c r="D4307" s="128" t="s">
        <v>10547</v>
      </c>
      <c r="E4307" s="8" t="s">
        <v>8755</v>
      </c>
      <c r="F4307" s="8"/>
      <c r="G4307" s="6"/>
      <c r="H4307" s="160"/>
    </row>
    <row r="4308" spans="1:8" ht="14.4" x14ac:dyDescent="0.3">
      <c r="A4308" s="7" t="s">
        <v>2715</v>
      </c>
      <c r="B4308" s="7"/>
      <c r="C4308" s="8" t="s">
        <v>4672</v>
      </c>
      <c r="D4308" s="128" t="s">
        <v>10555</v>
      </c>
      <c r="E4308" s="8" t="s">
        <v>8755</v>
      </c>
      <c r="F4308" s="8"/>
      <c r="G4308" s="6"/>
      <c r="H4308" s="160"/>
    </row>
    <row r="4309" spans="1:8" ht="14.4" x14ac:dyDescent="0.3">
      <c r="A4309" s="7" t="s">
        <v>2715</v>
      </c>
      <c r="B4309" s="7"/>
      <c r="C4309" s="8" t="s">
        <v>4673</v>
      </c>
      <c r="D4309" s="128" t="s">
        <v>14985</v>
      </c>
      <c r="E4309" s="8" t="s">
        <v>8755</v>
      </c>
      <c r="F4309" s="8"/>
      <c r="G4309" s="6"/>
      <c r="H4309" s="45"/>
    </row>
    <row r="4310" spans="1:8" ht="14.4" x14ac:dyDescent="0.3">
      <c r="A4310" s="7" t="s">
        <v>2715</v>
      </c>
      <c r="B4310" s="7"/>
      <c r="C4310" s="8" t="s">
        <v>4674</v>
      </c>
      <c r="D4310" s="128" t="s">
        <v>10556</v>
      </c>
      <c r="E4310" s="8" t="s">
        <v>8755</v>
      </c>
      <c r="F4310" s="8"/>
      <c r="G4310" s="6"/>
      <c r="H4310" s="160"/>
    </row>
    <row r="4311" spans="1:8" ht="14.4" x14ac:dyDescent="0.3">
      <c r="A4311" s="7" t="s">
        <v>2715</v>
      </c>
      <c r="B4311" s="7"/>
      <c r="C4311" s="8" t="s">
        <v>4663</v>
      </c>
      <c r="D4311" s="128" t="s">
        <v>10551</v>
      </c>
      <c r="E4311" s="8" t="s">
        <v>8755</v>
      </c>
      <c r="F4311" s="8"/>
      <c r="G4311" s="6"/>
      <c r="H4311" s="160"/>
    </row>
    <row r="4312" spans="1:8" ht="14.4" x14ac:dyDescent="0.3">
      <c r="A4312" s="7" t="s">
        <v>2715</v>
      </c>
      <c r="B4312" s="7"/>
      <c r="C4312" s="8" t="s">
        <v>4664</v>
      </c>
      <c r="D4312" s="128" t="s">
        <v>14986</v>
      </c>
      <c r="E4312" s="8" t="s">
        <v>8755</v>
      </c>
      <c r="F4312" s="8"/>
      <c r="G4312" s="6"/>
      <c r="H4312" s="45"/>
    </row>
    <row r="4313" spans="1:8" ht="14.4" x14ac:dyDescent="0.3">
      <c r="A4313" s="7" t="s">
        <v>2715</v>
      </c>
      <c r="B4313" s="7"/>
      <c r="C4313" s="8" t="s">
        <v>4662</v>
      </c>
      <c r="D4313" s="128" t="s">
        <v>14987</v>
      </c>
      <c r="E4313" s="8" t="s">
        <v>8755</v>
      </c>
      <c r="F4313" s="8"/>
      <c r="G4313" s="6"/>
      <c r="H4313" s="45"/>
    </row>
    <row r="4314" spans="1:8" ht="14.4" x14ac:dyDescent="0.3">
      <c r="A4314" s="7" t="s">
        <v>2715</v>
      </c>
      <c r="B4314" s="7"/>
      <c r="C4314" s="8" t="s">
        <v>13071</v>
      </c>
      <c r="D4314" s="128" t="s">
        <v>13072</v>
      </c>
      <c r="E4314" s="8" t="s">
        <v>8755</v>
      </c>
      <c r="F4314" s="8"/>
      <c r="G4314" s="6"/>
      <c r="H4314" s="45"/>
    </row>
    <row r="4315" spans="1:8" ht="14.4" x14ac:dyDescent="0.3">
      <c r="A4315" s="7" t="s">
        <v>2715</v>
      </c>
      <c r="B4315" s="7"/>
      <c r="C4315" s="8" t="s">
        <v>13073</v>
      </c>
      <c r="D4315" s="128" t="s">
        <v>13074</v>
      </c>
      <c r="E4315" s="8" t="s">
        <v>8755</v>
      </c>
      <c r="F4315" s="8"/>
      <c r="G4315" s="6"/>
      <c r="H4315" s="45"/>
    </row>
    <row r="4316" spans="1:8" ht="14.4" x14ac:dyDescent="0.3">
      <c r="A4316" s="7" t="s">
        <v>2715</v>
      </c>
      <c r="B4316" s="7"/>
      <c r="C4316" s="8" t="s">
        <v>13075</v>
      </c>
      <c r="D4316" s="128" t="s">
        <v>13076</v>
      </c>
      <c r="E4316" s="8" t="s">
        <v>8755</v>
      </c>
      <c r="F4316" s="8"/>
      <c r="G4316" s="6"/>
      <c r="H4316" s="45"/>
    </row>
    <row r="4317" spans="1:8" ht="14.4" x14ac:dyDescent="0.3">
      <c r="A4317" s="7" t="s">
        <v>2715</v>
      </c>
      <c r="B4317" s="7"/>
      <c r="C4317" s="8" t="s">
        <v>13077</v>
      </c>
      <c r="D4317" s="128" t="s">
        <v>13078</v>
      </c>
      <c r="E4317" s="8" t="s">
        <v>8755</v>
      </c>
      <c r="F4317" s="8"/>
      <c r="G4317" s="6"/>
      <c r="H4317" s="45"/>
    </row>
    <row r="4318" spans="1:8" ht="14.4" x14ac:dyDescent="0.3">
      <c r="A4318" s="7" t="s">
        <v>2715</v>
      </c>
      <c r="B4318" s="7"/>
      <c r="C4318" s="8" t="s">
        <v>13079</v>
      </c>
      <c r="D4318" s="128" t="s">
        <v>13080</v>
      </c>
      <c r="E4318" s="8" t="s">
        <v>8755</v>
      </c>
      <c r="F4318" s="8"/>
      <c r="G4318" s="6"/>
      <c r="H4318" s="45"/>
    </row>
    <row r="4319" spans="1:8" ht="14.4" x14ac:dyDescent="0.3">
      <c r="A4319" s="7" t="s">
        <v>2715</v>
      </c>
      <c r="B4319" s="7"/>
      <c r="C4319" s="8" t="s">
        <v>4675</v>
      </c>
      <c r="D4319" s="128" t="s">
        <v>10557</v>
      </c>
      <c r="E4319" s="8" t="s">
        <v>8755</v>
      </c>
      <c r="F4319" s="8"/>
      <c r="G4319" s="6"/>
      <c r="H4319" s="160"/>
    </row>
    <row r="4320" spans="1:8" ht="14.4" x14ac:dyDescent="0.3">
      <c r="A4320" s="7" t="s">
        <v>2715</v>
      </c>
      <c r="B4320" s="7"/>
      <c r="C4320" s="8" t="s">
        <v>4676</v>
      </c>
      <c r="D4320" s="128" t="s">
        <v>14988</v>
      </c>
      <c r="E4320" s="8" t="s">
        <v>8755</v>
      </c>
      <c r="F4320" s="8"/>
      <c r="G4320" s="6"/>
      <c r="H4320" s="45"/>
    </row>
    <row r="4321" spans="1:8" ht="14.4" x14ac:dyDescent="0.3">
      <c r="A4321" s="7" t="s">
        <v>2715</v>
      </c>
      <c r="B4321" s="7"/>
      <c r="C4321" s="8" t="s">
        <v>4677</v>
      </c>
      <c r="D4321" s="128" t="s">
        <v>10558</v>
      </c>
      <c r="E4321" s="8" t="s">
        <v>8755</v>
      </c>
      <c r="F4321" s="8"/>
      <c r="G4321" s="6"/>
      <c r="H4321" s="160"/>
    </row>
    <row r="4322" spans="1:8" ht="14.4" x14ac:dyDescent="0.3">
      <c r="A4322" s="7" t="s">
        <v>2715</v>
      </c>
      <c r="B4322" s="7"/>
      <c r="C4322" s="8" t="s">
        <v>4678</v>
      </c>
      <c r="D4322" s="128" t="s">
        <v>10559</v>
      </c>
      <c r="E4322" s="8" t="s">
        <v>8755</v>
      </c>
      <c r="F4322" s="8"/>
      <c r="G4322" s="6"/>
      <c r="H4322" s="160"/>
    </row>
    <row r="4323" spans="1:8" ht="14.4" x14ac:dyDescent="0.3">
      <c r="A4323" s="7" t="s">
        <v>2715</v>
      </c>
      <c r="B4323" s="7"/>
      <c r="C4323" s="8" t="s">
        <v>4679</v>
      </c>
      <c r="D4323" s="128" t="s">
        <v>10560</v>
      </c>
      <c r="E4323" s="8" t="s">
        <v>8755</v>
      </c>
      <c r="F4323" s="8"/>
      <c r="G4323" s="6"/>
      <c r="H4323" s="160"/>
    </row>
    <row r="4324" spans="1:8" ht="14.4" x14ac:dyDescent="0.3">
      <c r="A4324" s="7" t="s">
        <v>2715</v>
      </c>
      <c r="B4324" s="7"/>
      <c r="C4324" s="8" t="s">
        <v>4680</v>
      </c>
      <c r="D4324" s="128" t="s">
        <v>14989</v>
      </c>
      <c r="E4324" s="8" t="s">
        <v>8755</v>
      </c>
      <c r="F4324" s="8"/>
      <c r="G4324" s="6"/>
      <c r="H4324" s="45"/>
    </row>
    <row r="4325" spans="1:8" ht="14.4" x14ac:dyDescent="0.3">
      <c r="A4325" s="7" t="s">
        <v>2715</v>
      </c>
      <c r="B4325" s="7"/>
      <c r="C4325" s="8" t="s">
        <v>4681</v>
      </c>
      <c r="D4325" s="128" t="s">
        <v>14990</v>
      </c>
      <c r="E4325" s="8" t="s">
        <v>8755</v>
      </c>
      <c r="F4325" s="8"/>
      <c r="G4325" s="6"/>
      <c r="H4325" s="45"/>
    </row>
    <row r="4326" spans="1:8" ht="14.4" x14ac:dyDescent="0.3">
      <c r="A4326" s="7" t="s">
        <v>2715</v>
      </c>
      <c r="B4326" s="7"/>
      <c r="C4326" s="8" t="s">
        <v>4682</v>
      </c>
      <c r="D4326" s="128" t="s">
        <v>14991</v>
      </c>
      <c r="E4326" s="8" t="s">
        <v>8755</v>
      </c>
      <c r="F4326" s="8"/>
      <c r="G4326" s="6"/>
      <c r="H4326" s="45"/>
    </row>
    <row r="4327" spans="1:8" ht="14.4" x14ac:dyDescent="0.3">
      <c r="A4327" s="7" t="s">
        <v>2715</v>
      </c>
      <c r="B4327" s="7"/>
      <c r="C4327" s="8" t="s">
        <v>4683</v>
      </c>
      <c r="D4327" s="128" t="s">
        <v>14992</v>
      </c>
      <c r="E4327" s="8" t="s">
        <v>8755</v>
      </c>
      <c r="F4327" s="8"/>
      <c r="G4327" s="6"/>
      <c r="H4327" s="45"/>
    </row>
    <row r="4328" spans="1:8" ht="14.4" x14ac:dyDescent="0.3">
      <c r="A4328" s="7" t="s">
        <v>2715</v>
      </c>
      <c r="B4328" s="7"/>
      <c r="C4328" s="8" t="s">
        <v>4684</v>
      </c>
      <c r="D4328" s="128" t="s">
        <v>10561</v>
      </c>
      <c r="E4328" s="8" t="s">
        <v>8755</v>
      </c>
      <c r="F4328" s="8"/>
      <c r="G4328" s="6"/>
      <c r="H4328" s="160"/>
    </row>
    <row r="4329" spans="1:8" ht="14.4" x14ac:dyDescent="0.3">
      <c r="A4329" s="7" t="s">
        <v>2715</v>
      </c>
      <c r="B4329" s="7"/>
      <c r="C4329" s="8" t="s">
        <v>13081</v>
      </c>
      <c r="D4329" s="128" t="s">
        <v>13082</v>
      </c>
      <c r="E4329" s="8" t="s">
        <v>8755</v>
      </c>
      <c r="F4329" s="8"/>
      <c r="G4329" s="6"/>
      <c r="H4329" s="45"/>
    </row>
    <row r="4330" spans="1:8" ht="14.4" x14ac:dyDescent="0.3">
      <c r="A4330" s="7" t="s">
        <v>2715</v>
      </c>
      <c r="B4330" s="7"/>
      <c r="C4330" s="8" t="s">
        <v>13083</v>
      </c>
      <c r="D4330" s="128" t="s">
        <v>13084</v>
      </c>
      <c r="E4330" s="8" t="s">
        <v>8755</v>
      </c>
      <c r="F4330" s="8"/>
      <c r="G4330" s="6"/>
      <c r="H4330" s="45"/>
    </row>
    <row r="4331" spans="1:8" ht="14.4" x14ac:dyDescent="0.3">
      <c r="A4331" s="7" t="s">
        <v>2715</v>
      </c>
      <c r="B4331" s="7"/>
      <c r="C4331" s="8" t="s">
        <v>4685</v>
      </c>
      <c r="D4331" s="128" t="s">
        <v>14993</v>
      </c>
      <c r="E4331" s="8" t="s">
        <v>8755</v>
      </c>
      <c r="F4331" s="8"/>
      <c r="G4331" s="6"/>
      <c r="H4331" s="45"/>
    </row>
    <row r="4332" spans="1:8" ht="14.4" x14ac:dyDescent="0.3">
      <c r="A4332" s="7" t="s">
        <v>2715</v>
      </c>
      <c r="B4332" s="7"/>
      <c r="C4332" s="8" t="s">
        <v>4686</v>
      </c>
      <c r="D4332" s="128" t="s">
        <v>14994</v>
      </c>
      <c r="E4332" s="8" t="s">
        <v>8755</v>
      </c>
      <c r="F4332" s="8"/>
      <c r="G4332" s="6"/>
      <c r="H4332" s="45"/>
    </row>
    <row r="4333" spans="1:8" ht="14.4" x14ac:dyDescent="0.3">
      <c r="A4333" s="7" t="s">
        <v>2715</v>
      </c>
      <c r="B4333" s="7"/>
      <c r="C4333" s="8" t="s">
        <v>4687</v>
      </c>
      <c r="D4333" s="128" t="s">
        <v>14995</v>
      </c>
      <c r="E4333" s="8" t="s">
        <v>8755</v>
      </c>
      <c r="F4333" s="8"/>
      <c r="G4333" s="6"/>
      <c r="H4333" s="45"/>
    </row>
    <row r="4334" spans="1:8" ht="14.4" x14ac:dyDescent="0.3">
      <c r="A4334" s="7" t="s">
        <v>2715</v>
      </c>
      <c r="B4334" s="7"/>
      <c r="C4334" s="8" t="s">
        <v>4688</v>
      </c>
      <c r="D4334" s="128" t="s">
        <v>14996</v>
      </c>
      <c r="E4334" s="8" t="s">
        <v>8755</v>
      </c>
      <c r="F4334" s="8"/>
      <c r="G4334" s="6"/>
      <c r="H4334" s="45"/>
    </row>
    <row r="4335" spans="1:8" ht="14.4" x14ac:dyDescent="0.3">
      <c r="A4335" s="7" t="s">
        <v>2715</v>
      </c>
      <c r="B4335" s="7"/>
      <c r="C4335" s="8" t="s">
        <v>4689</v>
      </c>
      <c r="D4335" s="128" t="s">
        <v>14997</v>
      </c>
      <c r="E4335" s="8" t="s">
        <v>8755</v>
      </c>
      <c r="F4335" s="8"/>
      <c r="G4335" s="6"/>
      <c r="H4335" s="45"/>
    </row>
    <row r="4336" spans="1:8" ht="14.4" x14ac:dyDescent="0.3">
      <c r="A4336" s="7" t="s">
        <v>2715</v>
      </c>
      <c r="B4336" s="7"/>
      <c r="C4336" s="8" t="s">
        <v>4690</v>
      </c>
      <c r="D4336" s="128" t="s">
        <v>14998</v>
      </c>
      <c r="E4336" s="8" t="s">
        <v>8755</v>
      </c>
      <c r="F4336" s="8"/>
      <c r="G4336" s="6"/>
      <c r="H4336" s="45"/>
    </row>
    <row r="4337" spans="1:8" ht="14.4" x14ac:dyDescent="0.3">
      <c r="A4337" s="7" t="s">
        <v>2715</v>
      </c>
      <c r="B4337" s="7"/>
      <c r="C4337" s="8" t="s">
        <v>4692</v>
      </c>
      <c r="D4337" s="128" t="s">
        <v>14999</v>
      </c>
      <c r="E4337" s="8" t="s">
        <v>8755</v>
      </c>
      <c r="F4337" s="8"/>
      <c r="G4337" s="6"/>
      <c r="H4337" s="45"/>
    </row>
    <row r="4338" spans="1:8" ht="14.4" x14ac:dyDescent="0.3">
      <c r="A4338" s="7" t="s">
        <v>2715</v>
      </c>
      <c r="B4338" s="7"/>
      <c r="C4338" s="8" t="s">
        <v>4693</v>
      </c>
      <c r="D4338" s="128" t="s">
        <v>15000</v>
      </c>
      <c r="E4338" s="8" t="s">
        <v>8755</v>
      </c>
      <c r="F4338" s="8"/>
      <c r="G4338" s="6"/>
      <c r="H4338" s="45"/>
    </row>
    <row r="4339" spans="1:8" ht="14.4" x14ac:dyDescent="0.3">
      <c r="A4339" s="7" t="s">
        <v>2715</v>
      </c>
      <c r="B4339" s="7"/>
      <c r="C4339" s="8" t="s">
        <v>4691</v>
      </c>
      <c r="D4339" s="128" t="s">
        <v>15001</v>
      </c>
      <c r="E4339" s="8" t="s">
        <v>8755</v>
      </c>
      <c r="F4339" s="8"/>
      <c r="G4339" s="6"/>
      <c r="H4339" s="45"/>
    </row>
    <row r="4340" spans="1:8" ht="14.4" x14ac:dyDescent="0.3">
      <c r="A4340" s="7" t="s">
        <v>2715</v>
      </c>
      <c r="B4340" s="7"/>
      <c r="C4340" s="8" t="s">
        <v>4694</v>
      </c>
      <c r="D4340" s="128" t="s">
        <v>10562</v>
      </c>
      <c r="E4340" s="8" t="s">
        <v>8755</v>
      </c>
      <c r="F4340" s="8"/>
      <c r="G4340" s="6"/>
      <c r="H4340" s="160"/>
    </row>
    <row r="4341" spans="1:8" ht="14.4" x14ac:dyDescent="0.3">
      <c r="A4341" s="7" t="s">
        <v>2715</v>
      </c>
      <c r="B4341" s="7"/>
      <c r="C4341" s="8" t="s">
        <v>4695</v>
      </c>
      <c r="D4341" s="128" t="s">
        <v>10563</v>
      </c>
      <c r="E4341" s="8" t="s">
        <v>8755</v>
      </c>
      <c r="F4341" s="8"/>
      <c r="G4341" s="6"/>
      <c r="H4341" s="160"/>
    </row>
    <row r="4342" spans="1:8" ht="14.4" x14ac:dyDescent="0.3">
      <c r="A4342" s="7" t="s">
        <v>2715</v>
      </c>
      <c r="B4342" s="7"/>
      <c r="C4342" s="8" t="s">
        <v>4696</v>
      </c>
      <c r="D4342" s="128" t="s">
        <v>10564</v>
      </c>
      <c r="E4342" s="8" t="s">
        <v>8755</v>
      </c>
      <c r="F4342" s="8"/>
      <c r="G4342" s="6"/>
      <c r="H4342" s="160"/>
    </row>
    <row r="4343" spans="1:8" ht="14.4" x14ac:dyDescent="0.3">
      <c r="A4343" s="7" t="s">
        <v>2715</v>
      </c>
      <c r="B4343" s="7"/>
      <c r="C4343" s="8" t="s">
        <v>4697</v>
      </c>
      <c r="D4343" s="128" t="s">
        <v>15002</v>
      </c>
      <c r="E4343" s="8" t="s">
        <v>8755</v>
      </c>
      <c r="F4343" s="8"/>
      <c r="G4343" s="6"/>
      <c r="H4343" s="45"/>
    </row>
    <row r="4344" spans="1:8" ht="14.4" x14ac:dyDescent="0.3">
      <c r="A4344" s="7" t="s">
        <v>2715</v>
      </c>
      <c r="B4344" s="7"/>
      <c r="C4344" s="8" t="s">
        <v>4698</v>
      </c>
      <c r="D4344" s="128" t="s">
        <v>15003</v>
      </c>
      <c r="E4344" s="8" t="s">
        <v>8755</v>
      </c>
      <c r="F4344" s="8"/>
      <c r="G4344" s="6"/>
      <c r="H4344" s="45"/>
    </row>
    <row r="4345" spans="1:8" ht="14.4" x14ac:dyDescent="0.3">
      <c r="A4345" s="7" t="s">
        <v>2715</v>
      </c>
      <c r="B4345" s="7"/>
      <c r="C4345" s="8" t="s">
        <v>4700</v>
      </c>
      <c r="D4345" s="128" t="s">
        <v>10565</v>
      </c>
      <c r="E4345" s="8" t="s">
        <v>8755</v>
      </c>
      <c r="F4345" s="8"/>
      <c r="G4345" s="6"/>
      <c r="H4345" s="160"/>
    </row>
    <row r="4346" spans="1:8" ht="14.4" x14ac:dyDescent="0.3">
      <c r="A4346" s="7" t="s">
        <v>2715</v>
      </c>
      <c r="B4346" s="7"/>
      <c r="C4346" s="8" t="s">
        <v>4701</v>
      </c>
      <c r="D4346" s="128" t="s">
        <v>15004</v>
      </c>
      <c r="E4346" s="8" t="s">
        <v>8755</v>
      </c>
      <c r="F4346" s="8"/>
      <c r="G4346" s="6"/>
      <c r="H4346" s="45"/>
    </row>
    <row r="4347" spans="1:8" ht="14.4" x14ac:dyDescent="0.3">
      <c r="A4347" s="7" t="s">
        <v>2715</v>
      </c>
      <c r="B4347" s="7"/>
      <c r="C4347" s="8" t="s">
        <v>4699</v>
      </c>
      <c r="D4347" s="128" t="s">
        <v>15005</v>
      </c>
      <c r="E4347" s="8" t="s">
        <v>8755</v>
      </c>
      <c r="F4347" s="8"/>
      <c r="G4347" s="6"/>
      <c r="H4347" s="45"/>
    </row>
    <row r="4348" spans="1:8" ht="14.4" x14ac:dyDescent="0.3">
      <c r="A4348" s="7" t="s">
        <v>2715</v>
      </c>
      <c r="B4348" s="7"/>
      <c r="C4348" s="8" t="s">
        <v>13085</v>
      </c>
      <c r="D4348" s="128" t="s">
        <v>13086</v>
      </c>
      <c r="E4348" s="8" t="s">
        <v>8755</v>
      </c>
      <c r="F4348" s="8"/>
      <c r="G4348" s="6"/>
      <c r="H4348" s="45"/>
    </row>
    <row r="4349" spans="1:8" ht="14.4" x14ac:dyDescent="0.3">
      <c r="A4349" s="7" t="s">
        <v>2715</v>
      </c>
      <c r="B4349" s="7"/>
      <c r="C4349" s="8" t="s">
        <v>13087</v>
      </c>
      <c r="D4349" s="128" t="s">
        <v>13088</v>
      </c>
      <c r="E4349" s="8" t="s">
        <v>8755</v>
      </c>
      <c r="F4349" s="8"/>
      <c r="G4349" s="6"/>
      <c r="H4349" s="45"/>
    </row>
    <row r="4350" spans="1:8" ht="14.4" x14ac:dyDescent="0.3">
      <c r="A4350" s="7" t="s">
        <v>2715</v>
      </c>
      <c r="B4350" s="7"/>
      <c r="C4350" s="8" t="s">
        <v>4703</v>
      </c>
      <c r="D4350" s="128" t="s">
        <v>10566</v>
      </c>
      <c r="E4350" s="8" t="s">
        <v>8755</v>
      </c>
      <c r="F4350" s="8"/>
      <c r="G4350" s="6"/>
      <c r="H4350" s="160"/>
    </row>
    <row r="4351" spans="1:8" ht="14.4" x14ac:dyDescent="0.3">
      <c r="A4351" s="7" t="s">
        <v>2715</v>
      </c>
      <c r="B4351" s="7"/>
      <c r="C4351" s="8" t="s">
        <v>4704</v>
      </c>
      <c r="D4351" s="128" t="s">
        <v>10567</v>
      </c>
      <c r="E4351" s="8" t="s">
        <v>8755</v>
      </c>
      <c r="F4351" s="8"/>
      <c r="G4351" s="6"/>
      <c r="H4351" s="160"/>
    </row>
    <row r="4352" spans="1:8" ht="14.4" x14ac:dyDescent="0.3">
      <c r="A4352" s="7" t="s">
        <v>2715</v>
      </c>
      <c r="B4352" s="7"/>
      <c r="C4352" s="8" t="s">
        <v>4706</v>
      </c>
      <c r="D4352" s="128" t="s">
        <v>10569</v>
      </c>
      <c r="E4352" s="8" t="s">
        <v>8755</v>
      </c>
      <c r="F4352" s="8"/>
      <c r="G4352" s="6"/>
      <c r="H4352" s="160"/>
    </row>
    <row r="4353" spans="1:8" ht="14.4" x14ac:dyDescent="0.3">
      <c r="A4353" s="7" t="s">
        <v>2715</v>
      </c>
      <c r="B4353" s="7"/>
      <c r="C4353" s="8" t="s">
        <v>4707</v>
      </c>
      <c r="D4353" s="128" t="s">
        <v>15006</v>
      </c>
      <c r="E4353" s="8" t="s">
        <v>8755</v>
      </c>
      <c r="F4353" s="8"/>
      <c r="G4353" s="6"/>
      <c r="H4353" s="45"/>
    </row>
    <row r="4354" spans="1:8" ht="14.4" x14ac:dyDescent="0.3">
      <c r="A4354" s="7" t="s">
        <v>2715</v>
      </c>
      <c r="B4354" s="7"/>
      <c r="C4354" s="8" t="s">
        <v>4708</v>
      </c>
      <c r="D4354" s="128" t="s">
        <v>15007</v>
      </c>
      <c r="E4354" s="8" t="s">
        <v>8755</v>
      </c>
      <c r="F4354" s="8"/>
      <c r="G4354" s="6"/>
      <c r="H4354" s="45"/>
    </row>
    <row r="4355" spans="1:8" ht="14.4" x14ac:dyDescent="0.3">
      <c r="A4355" s="7" t="s">
        <v>2715</v>
      </c>
      <c r="B4355" s="7"/>
      <c r="C4355" s="8" t="s">
        <v>4705</v>
      </c>
      <c r="D4355" s="128" t="s">
        <v>10568</v>
      </c>
      <c r="E4355" s="8" t="s">
        <v>8755</v>
      </c>
      <c r="F4355" s="8"/>
      <c r="G4355" s="6"/>
      <c r="H4355" s="160"/>
    </row>
    <row r="4356" spans="1:8" ht="14.4" x14ac:dyDescent="0.3">
      <c r="A4356" s="7" t="s">
        <v>2715</v>
      </c>
      <c r="B4356" s="7"/>
      <c r="C4356" s="8" t="s">
        <v>4702</v>
      </c>
      <c r="D4356" s="128" t="s">
        <v>15008</v>
      </c>
      <c r="E4356" s="8" t="s">
        <v>8755</v>
      </c>
      <c r="F4356" s="8"/>
      <c r="G4356" s="6"/>
      <c r="H4356" s="45"/>
    </row>
    <row r="4357" spans="1:8" ht="14.4" x14ac:dyDescent="0.3">
      <c r="A4357" s="7" t="s">
        <v>2715</v>
      </c>
      <c r="B4357" s="7"/>
      <c r="C4357" s="8" t="s">
        <v>13089</v>
      </c>
      <c r="D4357" s="128" t="s">
        <v>13090</v>
      </c>
      <c r="E4357" s="8" t="s">
        <v>8755</v>
      </c>
      <c r="F4357" s="8"/>
      <c r="G4357" s="6"/>
      <c r="H4357" s="45"/>
    </row>
    <row r="4358" spans="1:8" ht="14.4" x14ac:dyDescent="0.3">
      <c r="A4358" s="7" t="s">
        <v>2715</v>
      </c>
      <c r="B4358" s="7"/>
      <c r="C4358" s="8" t="s">
        <v>13091</v>
      </c>
      <c r="D4358" s="128" t="s">
        <v>13092</v>
      </c>
      <c r="E4358" s="8" t="s">
        <v>8755</v>
      </c>
      <c r="F4358" s="8"/>
      <c r="G4358" s="6"/>
      <c r="H4358" s="45"/>
    </row>
    <row r="4359" spans="1:8" ht="14.4" x14ac:dyDescent="0.3">
      <c r="A4359" s="7" t="s">
        <v>2715</v>
      </c>
      <c r="B4359" s="7"/>
      <c r="C4359" s="8" t="s">
        <v>4709</v>
      </c>
      <c r="D4359" s="128" t="s">
        <v>15009</v>
      </c>
      <c r="E4359" s="8" t="s">
        <v>8755</v>
      </c>
      <c r="F4359" s="8"/>
      <c r="G4359" s="6"/>
      <c r="H4359" s="45"/>
    </row>
    <row r="4360" spans="1:8" ht="14.4" x14ac:dyDescent="0.3">
      <c r="A4360" s="7" t="s">
        <v>2715</v>
      </c>
      <c r="B4360" s="7"/>
      <c r="C4360" s="8" t="s">
        <v>4710</v>
      </c>
      <c r="D4360" s="128" t="s">
        <v>15010</v>
      </c>
      <c r="E4360" s="8" t="s">
        <v>8755</v>
      </c>
      <c r="F4360" s="8"/>
      <c r="G4360" s="6"/>
      <c r="H4360" s="45"/>
    </row>
    <row r="4361" spans="1:8" ht="14.4" x14ac:dyDescent="0.3">
      <c r="A4361" s="7" t="s">
        <v>2715</v>
      </c>
      <c r="B4361" s="7"/>
      <c r="C4361" s="8" t="s">
        <v>4711</v>
      </c>
      <c r="D4361" s="128" t="s">
        <v>15011</v>
      </c>
      <c r="E4361" s="8" t="s">
        <v>8755</v>
      </c>
      <c r="F4361" s="8"/>
      <c r="G4361" s="6"/>
      <c r="H4361" s="45"/>
    </row>
    <row r="4362" spans="1:8" ht="14.4" x14ac:dyDescent="0.3">
      <c r="A4362" s="7" t="s">
        <v>2715</v>
      </c>
      <c r="B4362" s="7"/>
      <c r="C4362" s="8" t="s">
        <v>4714</v>
      </c>
      <c r="D4362" s="128" t="s">
        <v>10570</v>
      </c>
      <c r="E4362" s="8" t="s">
        <v>8755</v>
      </c>
      <c r="F4362" s="8"/>
      <c r="G4362" s="6"/>
      <c r="H4362" s="160"/>
    </row>
    <row r="4363" spans="1:8" ht="14.4" x14ac:dyDescent="0.3">
      <c r="A4363" s="7" t="s">
        <v>2715</v>
      </c>
      <c r="B4363" s="7"/>
      <c r="C4363" s="8" t="s">
        <v>4715</v>
      </c>
      <c r="D4363" s="128" t="s">
        <v>15012</v>
      </c>
      <c r="E4363" s="8" t="s">
        <v>8755</v>
      </c>
      <c r="F4363" s="8"/>
      <c r="G4363" s="6"/>
      <c r="H4363" s="45"/>
    </row>
    <row r="4364" spans="1:8" ht="14.4" x14ac:dyDescent="0.3">
      <c r="A4364" s="7" t="s">
        <v>2715</v>
      </c>
      <c r="B4364" s="7"/>
      <c r="C4364" s="8" t="s">
        <v>4719</v>
      </c>
      <c r="D4364" s="128" t="s">
        <v>15013</v>
      </c>
      <c r="E4364" s="8" t="s">
        <v>8755</v>
      </c>
      <c r="F4364" s="8"/>
      <c r="G4364" s="6"/>
      <c r="H4364" s="45"/>
    </row>
    <row r="4365" spans="1:8" ht="14.4" x14ac:dyDescent="0.3">
      <c r="A4365" s="7" t="s">
        <v>2715</v>
      </c>
      <c r="B4365" s="7"/>
      <c r="C4365" s="8" t="s">
        <v>4717</v>
      </c>
      <c r="D4365" s="128" t="s">
        <v>10572</v>
      </c>
      <c r="E4365" s="8" t="s">
        <v>8755</v>
      </c>
      <c r="F4365" s="8"/>
      <c r="G4365" s="6"/>
      <c r="H4365" s="160"/>
    </row>
    <row r="4366" spans="1:8" ht="14.4" x14ac:dyDescent="0.3">
      <c r="A4366" s="7" t="s">
        <v>2715</v>
      </c>
      <c r="B4366" s="7"/>
      <c r="C4366" s="8" t="s">
        <v>4713</v>
      </c>
      <c r="D4366" s="128" t="s">
        <v>15014</v>
      </c>
      <c r="E4366" s="8" t="s">
        <v>8755</v>
      </c>
      <c r="F4366" s="8"/>
      <c r="G4366" s="6"/>
      <c r="H4366" s="45"/>
    </row>
    <row r="4367" spans="1:8" ht="14.4" x14ac:dyDescent="0.3">
      <c r="A4367" s="7" t="s">
        <v>2715</v>
      </c>
      <c r="B4367" s="7"/>
      <c r="C4367" s="8" t="s">
        <v>4716</v>
      </c>
      <c r="D4367" s="128" t="s">
        <v>10571</v>
      </c>
      <c r="E4367" s="8" t="s">
        <v>8755</v>
      </c>
      <c r="F4367" s="8"/>
      <c r="G4367" s="6"/>
      <c r="H4367" s="160"/>
    </row>
    <row r="4368" spans="1:8" ht="14.4" x14ac:dyDescent="0.3">
      <c r="A4368" s="7" t="s">
        <v>2715</v>
      </c>
      <c r="B4368" s="7"/>
      <c r="C4368" s="8" t="s">
        <v>4712</v>
      </c>
      <c r="D4368" s="128" t="s">
        <v>15015</v>
      </c>
      <c r="E4368" s="8" t="s">
        <v>8755</v>
      </c>
      <c r="F4368" s="8"/>
      <c r="G4368" s="6"/>
      <c r="H4368" s="45"/>
    </row>
    <row r="4369" spans="1:8" ht="14.4" x14ac:dyDescent="0.3">
      <c r="A4369" s="7" t="s">
        <v>2715</v>
      </c>
      <c r="B4369" s="7"/>
      <c r="C4369" s="8" t="s">
        <v>4718</v>
      </c>
      <c r="D4369" s="128" t="s">
        <v>15016</v>
      </c>
      <c r="E4369" s="8" t="s">
        <v>8755</v>
      </c>
      <c r="F4369" s="8"/>
      <c r="G4369" s="6"/>
      <c r="H4369" s="45"/>
    </row>
    <row r="4370" spans="1:8" ht="14.4" x14ac:dyDescent="0.3">
      <c r="A4370" s="7" t="s">
        <v>2715</v>
      </c>
      <c r="B4370" s="7"/>
      <c r="C4370" s="8" t="s">
        <v>13093</v>
      </c>
      <c r="D4370" s="128" t="s">
        <v>13094</v>
      </c>
      <c r="E4370" s="8" t="s">
        <v>8755</v>
      </c>
      <c r="F4370" s="8"/>
      <c r="G4370" s="6"/>
      <c r="H4370" s="45"/>
    </row>
    <row r="4371" spans="1:8" ht="14.4" x14ac:dyDescent="0.3">
      <c r="A4371" s="7" t="s">
        <v>2715</v>
      </c>
      <c r="B4371" s="7"/>
      <c r="C4371" s="8" t="s">
        <v>4720</v>
      </c>
      <c r="D4371" s="128" t="s">
        <v>15017</v>
      </c>
      <c r="E4371" s="8" t="s">
        <v>8755</v>
      </c>
      <c r="F4371" s="8"/>
      <c r="G4371" s="6"/>
      <c r="H4371" s="45"/>
    </row>
    <row r="4372" spans="1:8" ht="14.4" x14ac:dyDescent="0.3">
      <c r="A4372" s="7" t="s">
        <v>2715</v>
      </c>
      <c r="B4372" s="7"/>
      <c r="C4372" s="240" t="s">
        <v>15018</v>
      </c>
      <c r="D4372" s="128" t="s">
        <v>10573</v>
      </c>
      <c r="E4372" s="8" t="s">
        <v>8755</v>
      </c>
      <c r="F4372" s="8"/>
      <c r="G4372" s="6"/>
      <c r="H4372" s="160"/>
    </row>
    <row r="4373" spans="1:8" ht="14.4" x14ac:dyDescent="0.3">
      <c r="A4373" s="7" t="s">
        <v>2715</v>
      </c>
      <c r="B4373" s="7"/>
      <c r="C4373" s="8" t="s">
        <v>4721</v>
      </c>
      <c r="D4373" s="128" t="s">
        <v>15019</v>
      </c>
      <c r="E4373" s="8" t="s">
        <v>8755</v>
      </c>
      <c r="F4373" s="8"/>
      <c r="G4373" s="6"/>
      <c r="H4373" s="45"/>
    </row>
    <row r="4374" spans="1:8" ht="14.4" x14ac:dyDescent="0.3">
      <c r="A4374" s="7" t="s">
        <v>2715</v>
      </c>
      <c r="B4374" s="7"/>
      <c r="C4374" s="8" t="s">
        <v>4722</v>
      </c>
      <c r="D4374" s="128" t="s">
        <v>10574</v>
      </c>
      <c r="E4374" s="8" t="s">
        <v>8755</v>
      </c>
      <c r="F4374" s="8"/>
      <c r="G4374" s="6"/>
      <c r="H4374" s="160"/>
    </row>
    <row r="4375" spans="1:8" ht="14.4" x14ac:dyDescent="0.3">
      <c r="A4375" s="7" t="s">
        <v>2715</v>
      </c>
      <c r="B4375" s="7"/>
      <c r="C4375" s="8" t="s">
        <v>4723</v>
      </c>
      <c r="D4375" s="128" t="s">
        <v>15020</v>
      </c>
      <c r="E4375" s="8" t="s">
        <v>8755</v>
      </c>
      <c r="F4375" s="8"/>
      <c r="G4375" s="6"/>
      <c r="H4375" s="45"/>
    </row>
    <row r="4376" spans="1:8" ht="14.4" x14ac:dyDescent="0.3">
      <c r="A4376" s="7" t="s">
        <v>2715</v>
      </c>
      <c r="B4376" s="7"/>
      <c r="C4376" s="8" t="s">
        <v>4724</v>
      </c>
      <c r="D4376" s="128" t="s">
        <v>15021</v>
      </c>
      <c r="E4376" s="8" t="s">
        <v>8755</v>
      </c>
      <c r="F4376" s="8"/>
      <c r="G4376" s="6"/>
      <c r="H4376" s="45"/>
    </row>
    <row r="4377" spans="1:8" ht="14.4" x14ac:dyDescent="0.3">
      <c r="A4377" s="7" t="s">
        <v>2715</v>
      </c>
      <c r="B4377" s="7"/>
      <c r="C4377" s="8" t="s">
        <v>4725</v>
      </c>
      <c r="D4377" s="128" t="s">
        <v>10575</v>
      </c>
      <c r="E4377" s="8" t="s">
        <v>8755</v>
      </c>
      <c r="F4377" s="8"/>
      <c r="G4377" s="6"/>
      <c r="H4377" s="160"/>
    </row>
    <row r="4378" spans="1:8" ht="14.4" x14ac:dyDescent="0.3">
      <c r="A4378" s="7" t="s">
        <v>2715</v>
      </c>
      <c r="B4378" s="7"/>
      <c r="C4378" s="8" t="s">
        <v>4726</v>
      </c>
      <c r="D4378" s="128" t="s">
        <v>15022</v>
      </c>
      <c r="E4378" s="8" t="s">
        <v>8755</v>
      </c>
      <c r="F4378" s="8"/>
      <c r="G4378" s="6"/>
      <c r="H4378" s="45"/>
    </row>
    <row r="4379" spans="1:8" ht="14.4" x14ac:dyDescent="0.3">
      <c r="A4379" s="7" t="s">
        <v>2715</v>
      </c>
      <c r="B4379" s="7"/>
      <c r="C4379" s="8" t="s">
        <v>4727</v>
      </c>
      <c r="D4379" s="128" t="s">
        <v>15023</v>
      </c>
      <c r="E4379" s="8" t="s">
        <v>8755</v>
      </c>
      <c r="F4379" s="8"/>
      <c r="G4379" s="6"/>
      <c r="H4379" s="45"/>
    </row>
    <row r="4380" spans="1:8" ht="14.4" x14ac:dyDescent="0.3">
      <c r="A4380" s="7" t="s">
        <v>2715</v>
      </c>
      <c r="B4380" s="7"/>
      <c r="C4380" s="8" t="s">
        <v>4728</v>
      </c>
      <c r="D4380" s="128" t="s">
        <v>10576</v>
      </c>
      <c r="E4380" s="8" t="s">
        <v>8755</v>
      </c>
      <c r="F4380" s="8"/>
      <c r="G4380" s="6"/>
      <c r="H4380" s="160"/>
    </row>
    <row r="4381" spans="1:8" ht="14.4" x14ac:dyDescent="0.3">
      <c r="A4381" s="7" t="s">
        <v>2715</v>
      </c>
      <c r="B4381" s="7"/>
      <c r="C4381" s="8" t="s">
        <v>4729</v>
      </c>
      <c r="D4381" s="128" t="s">
        <v>10577</v>
      </c>
      <c r="E4381" s="8" t="s">
        <v>8755</v>
      </c>
      <c r="F4381" s="8"/>
      <c r="G4381" s="6"/>
      <c r="H4381" s="160"/>
    </row>
    <row r="4382" spans="1:8" ht="14.4" x14ac:dyDescent="0.3">
      <c r="A4382" s="7" t="s">
        <v>2715</v>
      </c>
      <c r="B4382" s="7"/>
      <c r="C4382" s="8" t="s">
        <v>13095</v>
      </c>
      <c r="D4382" s="128" t="s">
        <v>13096</v>
      </c>
      <c r="E4382" s="8" t="s">
        <v>8755</v>
      </c>
      <c r="F4382" s="8"/>
      <c r="G4382" s="6"/>
      <c r="H4382" s="45"/>
    </row>
    <row r="4383" spans="1:8" ht="14.4" x14ac:dyDescent="0.3">
      <c r="A4383" s="7" t="s">
        <v>2715</v>
      </c>
      <c r="B4383" s="7"/>
      <c r="C4383" s="8" t="s">
        <v>13097</v>
      </c>
      <c r="D4383" s="128" t="s">
        <v>13098</v>
      </c>
      <c r="E4383" s="8" t="s">
        <v>8755</v>
      </c>
      <c r="F4383" s="8"/>
      <c r="G4383" s="6"/>
      <c r="H4383" s="45"/>
    </row>
    <row r="4384" spans="1:8" ht="14.4" x14ac:dyDescent="0.3">
      <c r="A4384" s="7" t="s">
        <v>2715</v>
      </c>
      <c r="B4384" s="7"/>
      <c r="C4384" s="8" t="s">
        <v>4730</v>
      </c>
      <c r="D4384" s="128" t="s">
        <v>15024</v>
      </c>
      <c r="E4384" s="8" t="s">
        <v>8755</v>
      </c>
      <c r="F4384" s="8"/>
      <c r="G4384" s="6"/>
      <c r="H4384" s="45"/>
    </row>
    <row r="4385" spans="1:8" ht="14.4" x14ac:dyDescent="0.3">
      <c r="A4385" s="7" t="s">
        <v>2715</v>
      </c>
      <c r="B4385" s="7"/>
      <c r="C4385" s="8" t="s">
        <v>4731</v>
      </c>
      <c r="D4385" s="128" t="s">
        <v>15025</v>
      </c>
      <c r="E4385" s="8" t="s">
        <v>8755</v>
      </c>
      <c r="F4385" s="8"/>
      <c r="G4385" s="6"/>
      <c r="H4385" s="45"/>
    </row>
    <row r="4386" spans="1:8" ht="14.4" x14ac:dyDescent="0.3">
      <c r="A4386" s="7" t="s">
        <v>2715</v>
      </c>
      <c r="B4386" s="7"/>
      <c r="C4386" s="8" t="s">
        <v>13099</v>
      </c>
      <c r="D4386" s="128" t="s">
        <v>13100</v>
      </c>
      <c r="E4386" s="8" t="s">
        <v>8755</v>
      </c>
      <c r="F4386" s="8"/>
      <c r="G4386" s="6"/>
      <c r="H4386" s="45"/>
    </row>
    <row r="4387" spans="1:8" ht="14.4" x14ac:dyDescent="0.3">
      <c r="A4387" s="7" t="s">
        <v>2715</v>
      </c>
      <c r="B4387" s="7"/>
      <c r="C4387" s="8" t="s">
        <v>4732</v>
      </c>
      <c r="D4387" s="128" t="s">
        <v>10578</v>
      </c>
      <c r="E4387" s="8" t="s">
        <v>8755</v>
      </c>
      <c r="F4387" s="8"/>
      <c r="G4387" s="6"/>
      <c r="H4387" s="160"/>
    </row>
    <row r="4388" spans="1:8" ht="14.4" x14ac:dyDescent="0.3">
      <c r="A4388" s="7" t="s">
        <v>2715</v>
      </c>
      <c r="B4388" s="7"/>
      <c r="C4388" s="8" t="s">
        <v>4733</v>
      </c>
      <c r="D4388" s="128" t="s">
        <v>15026</v>
      </c>
      <c r="E4388" s="8" t="s">
        <v>8755</v>
      </c>
      <c r="F4388" s="8"/>
      <c r="G4388" s="6"/>
      <c r="H4388" s="45"/>
    </row>
    <row r="4389" spans="1:8" ht="14.4" x14ac:dyDescent="0.3">
      <c r="A4389" s="7" t="s">
        <v>2715</v>
      </c>
      <c r="B4389" s="7"/>
      <c r="C4389" s="8" t="s">
        <v>4734</v>
      </c>
      <c r="D4389" s="128" t="s">
        <v>15027</v>
      </c>
      <c r="E4389" s="8" t="s">
        <v>8755</v>
      </c>
      <c r="F4389" s="8"/>
      <c r="G4389" s="6"/>
      <c r="H4389" s="45"/>
    </row>
    <row r="4390" spans="1:8" ht="14.4" x14ac:dyDescent="0.3">
      <c r="A4390" s="7" t="s">
        <v>2715</v>
      </c>
      <c r="B4390" s="7"/>
      <c r="C4390" s="8" t="s">
        <v>4735</v>
      </c>
      <c r="D4390" s="128" t="s">
        <v>15028</v>
      </c>
      <c r="E4390" s="8" t="s">
        <v>8755</v>
      </c>
      <c r="F4390" s="8"/>
      <c r="G4390" s="6"/>
      <c r="H4390" s="45"/>
    </row>
    <row r="4391" spans="1:8" ht="14.4" x14ac:dyDescent="0.3">
      <c r="A4391" s="7" t="s">
        <v>2715</v>
      </c>
      <c r="B4391" s="7"/>
      <c r="C4391" s="8" t="s">
        <v>4736</v>
      </c>
      <c r="D4391" s="128" t="s">
        <v>15029</v>
      </c>
      <c r="E4391" s="8" t="s">
        <v>8755</v>
      </c>
      <c r="F4391" s="8"/>
      <c r="G4391" s="6"/>
      <c r="H4391" s="45"/>
    </row>
    <row r="4392" spans="1:8" ht="14.4" x14ac:dyDescent="0.3">
      <c r="A4392" s="7" t="s">
        <v>2715</v>
      </c>
      <c r="B4392" s="7"/>
      <c r="C4392" s="8" t="s">
        <v>4737</v>
      </c>
      <c r="D4392" s="128" t="s">
        <v>10579</v>
      </c>
      <c r="E4392" s="8" t="s">
        <v>8755</v>
      </c>
      <c r="F4392" s="8"/>
      <c r="G4392" s="6"/>
      <c r="H4392" s="160"/>
    </row>
    <row r="4393" spans="1:8" ht="14.4" x14ac:dyDescent="0.3">
      <c r="A4393" s="7" t="s">
        <v>2715</v>
      </c>
      <c r="B4393" s="7"/>
      <c r="C4393" s="8" t="s">
        <v>4738</v>
      </c>
      <c r="D4393" s="128" t="s">
        <v>15030</v>
      </c>
      <c r="E4393" s="8" t="s">
        <v>8755</v>
      </c>
      <c r="F4393" s="8"/>
      <c r="G4393" s="6"/>
      <c r="H4393" s="45"/>
    </row>
    <row r="4394" spans="1:8" ht="14.4" x14ac:dyDescent="0.3">
      <c r="A4394" s="7" t="s">
        <v>2715</v>
      </c>
      <c r="B4394" s="7"/>
      <c r="C4394" s="8" t="s">
        <v>4739</v>
      </c>
      <c r="D4394" s="128" t="s">
        <v>10580</v>
      </c>
      <c r="E4394" s="8" t="s">
        <v>8755</v>
      </c>
      <c r="F4394" s="8"/>
      <c r="G4394" s="6"/>
      <c r="H4394" s="160"/>
    </row>
    <row r="4395" spans="1:8" ht="14.4" x14ac:dyDescent="0.3">
      <c r="A4395" s="7" t="s">
        <v>2715</v>
      </c>
      <c r="B4395" s="7"/>
      <c r="C4395" s="8" t="s">
        <v>13101</v>
      </c>
      <c r="D4395" s="128" t="s">
        <v>13102</v>
      </c>
      <c r="E4395" s="8" t="s">
        <v>8755</v>
      </c>
      <c r="F4395" s="8"/>
      <c r="G4395" s="6"/>
      <c r="H4395" s="45"/>
    </row>
    <row r="4396" spans="1:8" ht="14.4" x14ac:dyDescent="0.3">
      <c r="A4396" s="7" t="s">
        <v>2715</v>
      </c>
      <c r="B4396" s="7"/>
      <c r="C4396" s="8" t="s">
        <v>4740</v>
      </c>
      <c r="D4396" s="128" t="s">
        <v>15031</v>
      </c>
      <c r="E4396" s="8" t="s">
        <v>8755</v>
      </c>
      <c r="F4396" s="8"/>
      <c r="G4396" s="6"/>
      <c r="H4396" s="45"/>
    </row>
    <row r="4397" spans="1:8" ht="14.4" x14ac:dyDescent="0.3">
      <c r="A4397" s="7" t="s">
        <v>2715</v>
      </c>
      <c r="B4397" s="7"/>
      <c r="C4397" s="8" t="s">
        <v>4741</v>
      </c>
      <c r="D4397" s="128" t="s">
        <v>15032</v>
      </c>
      <c r="E4397" s="8" t="s">
        <v>8755</v>
      </c>
      <c r="F4397" s="8"/>
      <c r="G4397" s="6"/>
      <c r="H4397" s="45"/>
    </row>
    <row r="4398" spans="1:8" ht="14.4" x14ac:dyDescent="0.3">
      <c r="A4398" s="7" t="s">
        <v>2715</v>
      </c>
      <c r="B4398" s="7"/>
      <c r="C4398" s="8" t="s">
        <v>4742</v>
      </c>
      <c r="D4398" s="128" t="s">
        <v>10581</v>
      </c>
      <c r="E4398" s="8" t="s">
        <v>8755</v>
      </c>
      <c r="F4398" s="8"/>
      <c r="G4398" s="6"/>
      <c r="H4398" s="160"/>
    </row>
    <row r="4399" spans="1:8" ht="14.4" x14ac:dyDescent="0.3">
      <c r="A4399" s="7" t="s">
        <v>2715</v>
      </c>
      <c r="B4399" s="7"/>
      <c r="C4399" s="8" t="s">
        <v>4745</v>
      </c>
      <c r="D4399" s="128" t="s">
        <v>10583</v>
      </c>
      <c r="E4399" s="8" t="s">
        <v>8755</v>
      </c>
      <c r="F4399" s="8"/>
      <c r="G4399" s="6"/>
      <c r="H4399" s="160"/>
    </row>
    <row r="4400" spans="1:8" ht="14.4" x14ac:dyDescent="0.3">
      <c r="A4400" s="7" t="s">
        <v>2715</v>
      </c>
      <c r="B4400" s="7"/>
      <c r="C4400" s="8" t="s">
        <v>4746</v>
      </c>
      <c r="D4400" s="128" t="s">
        <v>15033</v>
      </c>
      <c r="E4400" s="8" t="s">
        <v>8755</v>
      </c>
      <c r="F4400" s="8"/>
      <c r="G4400" s="6"/>
      <c r="H4400" s="45"/>
    </row>
    <row r="4401" spans="1:8" ht="14.4" x14ac:dyDescent="0.3">
      <c r="A4401" s="7" t="s">
        <v>2715</v>
      </c>
      <c r="B4401" s="7"/>
      <c r="C4401" s="8" t="s">
        <v>4748</v>
      </c>
      <c r="D4401" s="128" t="s">
        <v>10585</v>
      </c>
      <c r="E4401" s="8" t="s">
        <v>8755</v>
      </c>
      <c r="F4401" s="8"/>
      <c r="G4401" s="6"/>
      <c r="H4401" s="160"/>
    </row>
    <row r="4402" spans="1:8" ht="14.4" x14ac:dyDescent="0.3">
      <c r="A4402" s="7" t="s">
        <v>2715</v>
      </c>
      <c r="B4402" s="7"/>
      <c r="C4402" s="8" t="s">
        <v>2591</v>
      </c>
      <c r="D4402" s="128" t="s">
        <v>10586</v>
      </c>
      <c r="E4402" s="8" t="s">
        <v>8755</v>
      </c>
      <c r="F4402" s="8"/>
      <c r="G4402" s="6"/>
      <c r="H4402" s="160"/>
    </row>
    <row r="4403" spans="1:8" ht="14.4" x14ac:dyDescent="0.3">
      <c r="A4403" s="7" t="s">
        <v>2715</v>
      </c>
      <c r="B4403" s="7"/>
      <c r="C4403" s="8" t="s">
        <v>2593</v>
      </c>
      <c r="D4403" s="128" t="s">
        <v>15034</v>
      </c>
      <c r="E4403" s="8" t="s">
        <v>8755</v>
      </c>
      <c r="F4403" s="8"/>
      <c r="G4403" s="6"/>
      <c r="H4403" s="45"/>
    </row>
    <row r="4404" spans="1:8" ht="14.4" x14ac:dyDescent="0.3">
      <c r="A4404" s="7" t="s">
        <v>2715</v>
      </c>
      <c r="B4404" s="7"/>
      <c r="C4404" s="8" t="s">
        <v>2594</v>
      </c>
      <c r="D4404" s="128" t="s">
        <v>10588</v>
      </c>
      <c r="E4404" s="8" t="s">
        <v>8755</v>
      </c>
      <c r="F4404" s="8"/>
      <c r="G4404" s="6"/>
      <c r="H4404" s="160"/>
    </row>
    <row r="4405" spans="1:8" ht="14.4" x14ac:dyDescent="0.3">
      <c r="A4405" s="7" t="s">
        <v>2715</v>
      </c>
      <c r="B4405" s="7"/>
      <c r="C4405" s="8" t="s">
        <v>4743</v>
      </c>
      <c r="D4405" s="128" t="s">
        <v>15035</v>
      </c>
      <c r="E4405" s="8" t="s">
        <v>8755</v>
      </c>
      <c r="F4405" s="8"/>
      <c r="G4405" s="6"/>
      <c r="H4405" s="45"/>
    </row>
    <row r="4406" spans="1:8" ht="14.4" x14ac:dyDescent="0.3">
      <c r="A4406" s="7" t="s">
        <v>2715</v>
      </c>
      <c r="B4406" s="7"/>
      <c r="C4406" s="8" t="s">
        <v>526</v>
      </c>
      <c r="D4406" s="128" t="s">
        <v>15036</v>
      </c>
      <c r="E4406" s="8" t="s">
        <v>8755</v>
      </c>
      <c r="F4406" s="8"/>
      <c r="G4406" s="6"/>
      <c r="H4406" s="45"/>
    </row>
    <row r="4407" spans="1:8" ht="14.4" x14ac:dyDescent="0.3">
      <c r="A4407" s="7" t="s">
        <v>2715</v>
      </c>
      <c r="B4407" s="7"/>
      <c r="C4407" s="8" t="s">
        <v>2592</v>
      </c>
      <c r="D4407" s="128" t="s">
        <v>10587</v>
      </c>
      <c r="E4407" s="8" t="s">
        <v>8755</v>
      </c>
      <c r="F4407" s="8"/>
      <c r="G4407" s="6"/>
      <c r="H4407" s="160"/>
    </row>
    <row r="4408" spans="1:8" ht="14.4" x14ac:dyDescent="0.3">
      <c r="A4408" s="7" t="s">
        <v>2715</v>
      </c>
      <c r="B4408" s="7"/>
      <c r="C4408" s="8" t="s">
        <v>4747</v>
      </c>
      <c r="D4408" s="128" t="s">
        <v>10584</v>
      </c>
      <c r="E4408" s="8" t="s">
        <v>8755</v>
      </c>
      <c r="F4408" s="8"/>
      <c r="G4408" s="6"/>
      <c r="H4408" s="160"/>
    </row>
    <row r="4409" spans="1:8" ht="14.4" x14ac:dyDescent="0.3">
      <c r="A4409" s="7" t="s">
        <v>2715</v>
      </c>
      <c r="B4409" s="7"/>
      <c r="C4409" s="8" t="s">
        <v>4744</v>
      </c>
      <c r="D4409" s="128" t="s">
        <v>10582</v>
      </c>
      <c r="E4409" s="8" t="s">
        <v>8755</v>
      </c>
      <c r="F4409" s="8"/>
      <c r="G4409" s="6"/>
      <c r="H4409" s="160"/>
    </row>
    <row r="4410" spans="1:8" ht="14.4" x14ac:dyDescent="0.3">
      <c r="A4410" s="7" t="s">
        <v>2715</v>
      </c>
      <c r="B4410" s="7"/>
      <c r="C4410" s="8" t="s">
        <v>13103</v>
      </c>
      <c r="D4410" s="128" t="s">
        <v>13104</v>
      </c>
      <c r="E4410" s="8" t="s">
        <v>8755</v>
      </c>
      <c r="F4410" s="8"/>
      <c r="G4410" s="6"/>
      <c r="H4410" s="45"/>
    </row>
    <row r="4411" spans="1:8" ht="14.4" x14ac:dyDescent="0.3">
      <c r="A4411" s="7" t="s">
        <v>2715</v>
      </c>
      <c r="B4411" s="7"/>
      <c r="C4411" s="8" t="s">
        <v>13105</v>
      </c>
      <c r="D4411" s="128" t="s">
        <v>13106</v>
      </c>
      <c r="E4411" s="8" t="s">
        <v>8755</v>
      </c>
      <c r="F4411" s="8"/>
      <c r="G4411" s="6"/>
      <c r="H4411" s="45"/>
    </row>
    <row r="4412" spans="1:8" ht="14.4" x14ac:dyDescent="0.3">
      <c r="A4412" s="7" t="s">
        <v>2715</v>
      </c>
      <c r="B4412" s="7"/>
      <c r="C4412" s="8" t="s">
        <v>13107</v>
      </c>
      <c r="D4412" s="128" t="s">
        <v>13108</v>
      </c>
      <c r="E4412" s="8" t="s">
        <v>8755</v>
      </c>
      <c r="F4412" s="8"/>
      <c r="G4412" s="6"/>
      <c r="H4412" s="45"/>
    </row>
    <row r="4413" spans="1:8" ht="14.4" x14ac:dyDescent="0.3">
      <c r="A4413" s="7" t="s">
        <v>2715</v>
      </c>
      <c r="B4413" s="7"/>
      <c r="C4413" s="8" t="s">
        <v>13109</v>
      </c>
      <c r="D4413" s="128" t="s">
        <v>13110</v>
      </c>
      <c r="E4413" s="8" t="s">
        <v>8755</v>
      </c>
      <c r="F4413" s="8"/>
      <c r="G4413" s="6"/>
      <c r="H4413" s="45"/>
    </row>
    <row r="4414" spans="1:8" ht="14.4" x14ac:dyDescent="0.3">
      <c r="A4414" s="7" t="s">
        <v>2715</v>
      </c>
      <c r="B4414" s="7"/>
      <c r="C4414" s="8" t="s">
        <v>528</v>
      </c>
      <c r="D4414" s="128" t="s">
        <v>10590</v>
      </c>
      <c r="E4414" s="8" t="s">
        <v>8755</v>
      </c>
      <c r="F4414" s="8"/>
      <c r="G4414" s="6"/>
      <c r="H4414" s="160"/>
    </row>
    <row r="4415" spans="1:8" ht="14.4" x14ac:dyDescent="0.3">
      <c r="A4415" s="7" t="s">
        <v>2715</v>
      </c>
      <c r="B4415" s="7"/>
      <c r="C4415" s="8" t="s">
        <v>530</v>
      </c>
      <c r="D4415" s="128" t="s">
        <v>15037</v>
      </c>
      <c r="E4415" s="8" t="s">
        <v>8755</v>
      </c>
      <c r="F4415" s="8"/>
      <c r="G4415" s="6"/>
      <c r="H4415" s="45"/>
    </row>
    <row r="4416" spans="1:8" ht="14.4" x14ac:dyDescent="0.3">
      <c r="A4416" s="7" t="s">
        <v>2715</v>
      </c>
      <c r="B4416" s="7"/>
      <c r="C4416" s="8" t="s">
        <v>531</v>
      </c>
      <c r="D4416" s="128" t="s">
        <v>15038</v>
      </c>
      <c r="E4416" s="8" t="s">
        <v>8755</v>
      </c>
      <c r="F4416" s="8"/>
      <c r="G4416" s="6"/>
      <c r="H4416" s="45"/>
    </row>
    <row r="4417" spans="1:8" ht="14.4" x14ac:dyDescent="0.3">
      <c r="A4417" s="7" t="s">
        <v>2715</v>
      </c>
      <c r="B4417" s="7"/>
      <c r="C4417" s="8" t="s">
        <v>532</v>
      </c>
      <c r="D4417" s="128" t="s">
        <v>10592</v>
      </c>
      <c r="E4417" s="8" t="s">
        <v>8755</v>
      </c>
      <c r="F4417" s="8"/>
      <c r="G4417" s="6"/>
      <c r="H4417" s="160"/>
    </row>
    <row r="4418" spans="1:8" ht="14.4" x14ac:dyDescent="0.3">
      <c r="A4418" s="7" t="s">
        <v>2715</v>
      </c>
      <c r="B4418" s="7"/>
      <c r="C4418" s="8" t="s">
        <v>527</v>
      </c>
      <c r="D4418" s="128" t="s">
        <v>10589</v>
      </c>
      <c r="E4418" s="8" t="s">
        <v>8755</v>
      </c>
      <c r="F4418" s="8"/>
      <c r="G4418" s="6"/>
      <c r="H4418" s="160"/>
    </row>
    <row r="4419" spans="1:8" ht="14.4" x14ac:dyDescent="0.3">
      <c r="A4419" s="7" t="s">
        <v>2715</v>
      </c>
      <c r="B4419" s="7"/>
      <c r="C4419" s="8" t="s">
        <v>529</v>
      </c>
      <c r="D4419" s="128" t="s">
        <v>10591</v>
      </c>
      <c r="E4419" s="8" t="s">
        <v>8755</v>
      </c>
      <c r="F4419" s="8"/>
      <c r="G4419" s="6"/>
      <c r="H4419" s="160"/>
    </row>
    <row r="4420" spans="1:8" ht="14.4" x14ac:dyDescent="0.3">
      <c r="A4420" s="7" t="s">
        <v>2715</v>
      </c>
      <c r="B4420" s="7"/>
      <c r="C4420" s="8" t="s">
        <v>13111</v>
      </c>
      <c r="D4420" s="128" t="s">
        <v>13112</v>
      </c>
      <c r="E4420" s="8" t="s">
        <v>8755</v>
      </c>
      <c r="F4420" s="8"/>
      <c r="G4420" s="6"/>
      <c r="H4420" s="45"/>
    </row>
    <row r="4421" spans="1:8" ht="14.4" x14ac:dyDescent="0.3">
      <c r="A4421" s="7" t="s">
        <v>2715</v>
      </c>
      <c r="B4421" s="7"/>
      <c r="C4421" s="8" t="s">
        <v>13113</v>
      </c>
      <c r="D4421" s="128" t="s">
        <v>13114</v>
      </c>
      <c r="E4421" s="8" t="s">
        <v>8755</v>
      </c>
      <c r="F4421" s="8"/>
      <c r="G4421" s="6"/>
      <c r="H4421" s="45"/>
    </row>
    <row r="4422" spans="1:8" ht="14.4" x14ac:dyDescent="0.3">
      <c r="A4422" s="7" t="s">
        <v>2715</v>
      </c>
      <c r="B4422" s="7"/>
      <c r="C4422" s="8" t="s">
        <v>533</v>
      </c>
      <c r="D4422" s="128" t="s">
        <v>15039</v>
      </c>
      <c r="E4422" s="8" t="s">
        <v>8755</v>
      </c>
      <c r="F4422" s="8"/>
      <c r="G4422" s="6"/>
      <c r="H4422" s="45"/>
    </row>
    <row r="4423" spans="1:8" ht="14.4" x14ac:dyDescent="0.3">
      <c r="A4423" s="7" t="s">
        <v>2715</v>
      </c>
      <c r="B4423" s="7"/>
      <c r="C4423" s="8" t="s">
        <v>534</v>
      </c>
      <c r="D4423" s="128" t="s">
        <v>15040</v>
      </c>
      <c r="E4423" s="8" t="s">
        <v>8755</v>
      </c>
      <c r="F4423" s="8"/>
      <c r="G4423" s="6"/>
      <c r="H4423" s="45"/>
    </row>
    <row r="4424" spans="1:8" ht="14.4" x14ac:dyDescent="0.3">
      <c r="A4424" s="7" t="s">
        <v>2715</v>
      </c>
      <c r="B4424" s="7"/>
      <c r="C4424" s="8" t="s">
        <v>535</v>
      </c>
      <c r="D4424" s="128" t="s">
        <v>10593</v>
      </c>
      <c r="E4424" s="8" t="s">
        <v>8755</v>
      </c>
      <c r="F4424" s="8"/>
      <c r="G4424" s="6"/>
      <c r="H4424" s="160"/>
    </row>
    <row r="4425" spans="1:8" ht="14.4" x14ac:dyDescent="0.3">
      <c r="A4425" s="7" t="s">
        <v>2715</v>
      </c>
      <c r="B4425" s="7"/>
      <c r="C4425" s="8" t="s">
        <v>536</v>
      </c>
      <c r="D4425" s="128" t="s">
        <v>15041</v>
      </c>
      <c r="E4425" s="8" t="s">
        <v>8755</v>
      </c>
      <c r="F4425" s="8"/>
      <c r="G4425" s="6"/>
      <c r="H4425" s="45"/>
    </row>
    <row r="4426" spans="1:8" ht="14.4" x14ac:dyDescent="0.3">
      <c r="A4426" s="7" t="s">
        <v>2715</v>
      </c>
      <c r="B4426" s="7"/>
      <c r="C4426" s="8" t="s">
        <v>537</v>
      </c>
      <c r="D4426" s="128" t="s">
        <v>15042</v>
      </c>
      <c r="E4426" s="8" t="s">
        <v>8755</v>
      </c>
      <c r="F4426" s="8"/>
      <c r="G4426" s="6"/>
      <c r="H4426" s="45"/>
    </row>
    <row r="4427" spans="1:8" ht="14.4" x14ac:dyDescent="0.3">
      <c r="A4427" s="7" t="s">
        <v>2715</v>
      </c>
      <c r="B4427" s="7"/>
      <c r="C4427" s="8" t="s">
        <v>538</v>
      </c>
      <c r="D4427" s="128" t="s">
        <v>15043</v>
      </c>
      <c r="E4427" s="8" t="s">
        <v>8755</v>
      </c>
      <c r="F4427" s="8"/>
      <c r="G4427" s="6"/>
      <c r="H4427" s="45"/>
    </row>
    <row r="4428" spans="1:8" ht="14.4" x14ac:dyDescent="0.3">
      <c r="A4428" s="7" t="s">
        <v>2715</v>
      </c>
      <c r="B4428" s="7"/>
      <c r="C4428" s="8" t="s">
        <v>539</v>
      </c>
      <c r="D4428" s="128" t="s">
        <v>15044</v>
      </c>
      <c r="E4428" s="8" t="s">
        <v>8755</v>
      </c>
      <c r="F4428" s="8"/>
      <c r="G4428" s="6"/>
      <c r="H4428" s="45"/>
    </row>
    <row r="4429" spans="1:8" ht="14.4" x14ac:dyDescent="0.3">
      <c r="A4429" s="7" t="s">
        <v>2715</v>
      </c>
      <c r="B4429" s="7"/>
      <c r="C4429" s="8" t="s">
        <v>540</v>
      </c>
      <c r="D4429" s="128" t="s">
        <v>15045</v>
      </c>
      <c r="E4429" s="8" t="s">
        <v>8755</v>
      </c>
      <c r="F4429" s="8"/>
      <c r="G4429" s="6"/>
      <c r="H4429" s="45"/>
    </row>
    <row r="4430" spans="1:8" ht="14.4" x14ac:dyDescent="0.3">
      <c r="A4430" s="7" t="s">
        <v>2715</v>
      </c>
      <c r="B4430" s="7"/>
      <c r="C4430" s="8" t="s">
        <v>541</v>
      </c>
      <c r="D4430" s="128" t="s">
        <v>10594</v>
      </c>
      <c r="E4430" s="8" t="s">
        <v>8755</v>
      </c>
      <c r="F4430" s="8"/>
      <c r="G4430" s="6"/>
      <c r="H4430" s="160"/>
    </row>
    <row r="4431" spans="1:8" ht="14.4" x14ac:dyDescent="0.3">
      <c r="A4431" s="7" t="s">
        <v>2715</v>
      </c>
      <c r="B4431" s="7"/>
      <c r="C4431" s="8" t="s">
        <v>542</v>
      </c>
      <c r="D4431" s="128" t="s">
        <v>10595</v>
      </c>
      <c r="E4431" s="8" t="s">
        <v>8755</v>
      </c>
      <c r="F4431" s="8"/>
      <c r="G4431" s="6"/>
      <c r="H4431" s="160"/>
    </row>
    <row r="4432" spans="1:8" ht="14.4" x14ac:dyDescent="0.3">
      <c r="A4432" s="7" t="s">
        <v>2715</v>
      </c>
      <c r="B4432" s="7"/>
      <c r="C4432" s="8" t="s">
        <v>543</v>
      </c>
      <c r="D4432" s="128" t="s">
        <v>10596</v>
      </c>
      <c r="E4432" s="8" t="s">
        <v>8755</v>
      </c>
      <c r="F4432" s="8"/>
      <c r="G4432" s="6"/>
      <c r="H4432" s="160"/>
    </row>
    <row r="4433" spans="1:8" ht="14.4" x14ac:dyDescent="0.3">
      <c r="A4433" s="7" t="s">
        <v>2715</v>
      </c>
      <c r="B4433" s="7"/>
      <c r="C4433" s="8" t="s">
        <v>552</v>
      </c>
      <c r="D4433" s="128" t="s">
        <v>10601</v>
      </c>
      <c r="E4433" s="8" t="s">
        <v>8755</v>
      </c>
      <c r="F4433" s="8"/>
      <c r="G4433" s="6"/>
      <c r="H4433" s="160"/>
    </row>
    <row r="4434" spans="1:8" ht="14.4" x14ac:dyDescent="0.3">
      <c r="A4434" s="7" t="s">
        <v>2715</v>
      </c>
      <c r="B4434" s="7"/>
      <c r="C4434" s="8" t="s">
        <v>545</v>
      </c>
      <c r="D4434" s="128" t="s">
        <v>15046</v>
      </c>
      <c r="E4434" s="8" t="s">
        <v>8755</v>
      </c>
      <c r="F4434" s="8"/>
      <c r="G4434" s="6"/>
      <c r="H4434" s="45"/>
    </row>
    <row r="4435" spans="1:8" ht="14.4" x14ac:dyDescent="0.3">
      <c r="A4435" s="7" t="s">
        <v>2715</v>
      </c>
      <c r="B4435" s="7"/>
      <c r="C4435" s="8" t="s">
        <v>546</v>
      </c>
      <c r="D4435" s="128" t="s">
        <v>15047</v>
      </c>
      <c r="E4435" s="8" t="s">
        <v>8755</v>
      </c>
      <c r="F4435" s="8"/>
      <c r="G4435" s="6"/>
      <c r="H4435" s="45"/>
    </row>
    <row r="4436" spans="1:8" ht="14.4" x14ac:dyDescent="0.3">
      <c r="A4436" s="7" t="s">
        <v>2715</v>
      </c>
      <c r="B4436" s="7"/>
      <c r="C4436" s="8" t="s">
        <v>547</v>
      </c>
      <c r="D4436" s="128" t="s">
        <v>10597</v>
      </c>
      <c r="E4436" s="8" t="s">
        <v>8755</v>
      </c>
      <c r="F4436" s="8"/>
      <c r="G4436" s="6"/>
      <c r="H4436" s="160"/>
    </row>
    <row r="4437" spans="1:8" ht="14.4" x14ac:dyDescent="0.3">
      <c r="A4437" s="7" t="s">
        <v>2715</v>
      </c>
      <c r="B4437" s="7"/>
      <c r="C4437" s="8" t="s">
        <v>548</v>
      </c>
      <c r="D4437" s="128" t="s">
        <v>15048</v>
      </c>
      <c r="E4437" s="8" t="s">
        <v>8755</v>
      </c>
      <c r="F4437" s="8"/>
      <c r="G4437" s="6"/>
      <c r="H4437" s="45"/>
    </row>
    <row r="4438" spans="1:8" ht="14.4" x14ac:dyDescent="0.3">
      <c r="A4438" s="7" t="s">
        <v>2715</v>
      </c>
      <c r="B4438" s="7"/>
      <c r="C4438" s="8" t="s">
        <v>549</v>
      </c>
      <c r="D4438" s="128" t="s">
        <v>10598</v>
      </c>
      <c r="E4438" s="8" t="s">
        <v>8755</v>
      </c>
      <c r="F4438" s="8"/>
      <c r="G4438" s="6"/>
      <c r="H4438" s="160"/>
    </row>
    <row r="4439" spans="1:8" ht="14.4" x14ac:dyDescent="0.3">
      <c r="A4439" s="7" t="s">
        <v>2715</v>
      </c>
      <c r="B4439" s="7"/>
      <c r="C4439" s="8" t="s">
        <v>550</v>
      </c>
      <c r="D4439" s="128" t="s">
        <v>10599</v>
      </c>
      <c r="E4439" s="8" t="s">
        <v>8755</v>
      </c>
      <c r="F4439" s="8"/>
      <c r="G4439" s="6"/>
      <c r="H4439" s="160"/>
    </row>
    <row r="4440" spans="1:8" ht="14.4" x14ac:dyDescent="0.3">
      <c r="A4440" s="7" t="s">
        <v>2715</v>
      </c>
      <c r="B4440" s="7"/>
      <c r="C4440" s="8" t="s">
        <v>551</v>
      </c>
      <c r="D4440" s="128" t="s">
        <v>10600</v>
      </c>
      <c r="E4440" s="8" t="s">
        <v>8755</v>
      </c>
      <c r="F4440" s="8"/>
      <c r="G4440" s="6"/>
      <c r="H4440" s="160"/>
    </row>
    <row r="4441" spans="1:8" ht="14.4" x14ac:dyDescent="0.3">
      <c r="A4441" s="7" t="s">
        <v>2715</v>
      </c>
      <c r="B4441" s="7"/>
      <c r="C4441" s="8" t="s">
        <v>553</v>
      </c>
      <c r="D4441" s="128" t="s">
        <v>10602</v>
      </c>
      <c r="E4441" s="8" t="s">
        <v>8755</v>
      </c>
      <c r="F4441" s="8"/>
      <c r="G4441" s="6"/>
      <c r="H4441" s="160"/>
    </row>
    <row r="4442" spans="1:8" ht="14.4" x14ac:dyDescent="0.3">
      <c r="A4442" s="7" t="s">
        <v>2715</v>
      </c>
      <c r="B4442" s="7"/>
      <c r="C4442" s="8" t="s">
        <v>2439</v>
      </c>
      <c r="D4442" s="128" t="s">
        <v>10603</v>
      </c>
      <c r="E4442" s="8" t="s">
        <v>8755</v>
      </c>
      <c r="F4442" s="8"/>
      <c r="G4442" s="6"/>
      <c r="H4442" s="160"/>
    </row>
    <row r="4443" spans="1:8" ht="14.4" x14ac:dyDescent="0.3">
      <c r="A4443" s="7" t="s">
        <v>2715</v>
      </c>
      <c r="B4443" s="7"/>
      <c r="C4443" s="8" t="s">
        <v>257</v>
      </c>
      <c r="D4443" s="128" t="s">
        <v>10604</v>
      </c>
      <c r="E4443" s="8" t="s">
        <v>8755</v>
      </c>
      <c r="F4443" s="8"/>
      <c r="G4443" s="6"/>
      <c r="H4443" s="160"/>
    </row>
    <row r="4444" spans="1:8" ht="14.4" x14ac:dyDescent="0.3">
      <c r="A4444" s="7" t="s">
        <v>2715</v>
      </c>
      <c r="B4444" s="7"/>
      <c r="C4444" s="8" t="s">
        <v>258</v>
      </c>
      <c r="D4444" s="128" t="s">
        <v>10605</v>
      </c>
      <c r="E4444" s="8" t="s">
        <v>8755</v>
      </c>
      <c r="F4444" s="8"/>
      <c r="G4444" s="6"/>
      <c r="H4444" s="160"/>
    </row>
    <row r="4445" spans="1:8" ht="14.4" x14ac:dyDescent="0.3">
      <c r="A4445" s="7" t="s">
        <v>2715</v>
      </c>
      <c r="B4445" s="7"/>
      <c r="C4445" s="8" t="s">
        <v>259</v>
      </c>
      <c r="D4445" s="128" t="s">
        <v>10606</v>
      </c>
      <c r="E4445" s="8" t="s">
        <v>8755</v>
      </c>
      <c r="F4445" s="8"/>
      <c r="G4445" s="6"/>
      <c r="H4445" s="160"/>
    </row>
    <row r="4446" spans="1:8" ht="14.4" x14ac:dyDescent="0.3">
      <c r="A4446" s="7" t="s">
        <v>2715</v>
      </c>
      <c r="B4446" s="7"/>
      <c r="C4446" s="8" t="s">
        <v>260</v>
      </c>
      <c r="D4446" s="128" t="s">
        <v>15049</v>
      </c>
      <c r="E4446" s="8" t="s">
        <v>8755</v>
      </c>
      <c r="F4446" s="8"/>
      <c r="G4446" s="6"/>
      <c r="H4446" s="45"/>
    </row>
    <row r="4447" spans="1:8" ht="14.4" x14ac:dyDescent="0.3">
      <c r="A4447" s="7" t="s">
        <v>2715</v>
      </c>
      <c r="B4447" s="7"/>
      <c r="C4447" s="8" t="s">
        <v>261</v>
      </c>
      <c r="D4447" s="128" t="s">
        <v>10607</v>
      </c>
      <c r="E4447" s="8" t="s">
        <v>8755</v>
      </c>
      <c r="F4447" s="8"/>
      <c r="G4447" s="6"/>
      <c r="H4447" s="160"/>
    </row>
    <row r="4448" spans="1:8" ht="14.4" x14ac:dyDescent="0.3">
      <c r="A4448" s="7" t="s">
        <v>2715</v>
      </c>
      <c r="B4448" s="7"/>
      <c r="C4448" s="8" t="s">
        <v>262</v>
      </c>
      <c r="D4448" s="128" t="s">
        <v>10608</v>
      </c>
      <c r="E4448" s="8" t="s">
        <v>8755</v>
      </c>
      <c r="F4448" s="8"/>
      <c r="G4448" s="6"/>
      <c r="H4448" s="160"/>
    </row>
    <row r="4449" spans="1:8" ht="14.4" x14ac:dyDescent="0.3">
      <c r="A4449" s="7" t="s">
        <v>2715</v>
      </c>
      <c r="B4449" s="7"/>
      <c r="C4449" s="8" t="s">
        <v>544</v>
      </c>
      <c r="D4449" s="128" t="s">
        <v>15050</v>
      </c>
      <c r="E4449" s="8" t="s">
        <v>8755</v>
      </c>
      <c r="F4449" s="8"/>
      <c r="G4449" s="6"/>
      <c r="H4449" s="45"/>
    </row>
    <row r="4450" spans="1:8" ht="14.4" x14ac:dyDescent="0.3">
      <c r="A4450" s="7" t="s">
        <v>2715</v>
      </c>
      <c r="B4450" s="7"/>
      <c r="C4450" s="8" t="s">
        <v>13115</v>
      </c>
      <c r="D4450" s="128" t="s">
        <v>13116</v>
      </c>
      <c r="E4450" s="8" t="s">
        <v>8755</v>
      </c>
      <c r="F4450" s="8"/>
      <c r="G4450" s="6"/>
      <c r="H4450" s="45"/>
    </row>
    <row r="4451" spans="1:8" ht="14.4" x14ac:dyDescent="0.3">
      <c r="A4451" s="7" t="s">
        <v>2715</v>
      </c>
      <c r="B4451" s="7"/>
      <c r="C4451" s="8" t="s">
        <v>13117</v>
      </c>
      <c r="D4451" s="128" t="s">
        <v>13118</v>
      </c>
      <c r="E4451" s="8" t="s">
        <v>8755</v>
      </c>
      <c r="F4451" s="8"/>
      <c r="G4451" s="6"/>
      <c r="H4451" s="45"/>
    </row>
    <row r="4452" spans="1:8" ht="14.4" x14ac:dyDescent="0.3">
      <c r="A4452" s="7" t="s">
        <v>2715</v>
      </c>
      <c r="B4452" s="7"/>
      <c r="C4452" s="8" t="s">
        <v>13119</v>
      </c>
      <c r="D4452" s="128" t="s">
        <v>13120</v>
      </c>
      <c r="E4452" s="8" t="s">
        <v>8755</v>
      </c>
      <c r="F4452" s="8"/>
      <c r="G4452" s="6"/>
      <c r="H4452" s="45"/>
    </row>
    <row r="4453" spans="1:8" ht="14.4" x14ac:dyDescent="0.3">
      <c r="A4453" s="7" t="s">
        <v>2715</v>
      </c>
      <c r="B4453" s="7"/>
      <c r="C4453" s="8" t="s">
        <v>13121</v>
      </c>
      <c r="D4453" s="128" t="s">
        <v>13122</v>
      </c>
      <c r="E4453" s="8" t="s">
        <v>8755</v>
      </c>
      <c r="F4453" s="8"/>
      <c r="G4453" s="6"/>
      <c r="H4453" s="45"/>
    </row>
    <row r="4454" spans="1:8" ht="14.4" x14ac:dyDescent="0.3">
      <c r="A4454" s="7" t="s">
        <v>2715</v>
      </c>
      <c r="B4454" s="7"/>
      <c r="C4454" s="8" t="s">
        <v>13123</v>
      </c>
      <c r="D4454" s="128" t="s">
        <v>13124</v>
      </c>
      <c r="E4454" s="8" t="s">
        <v>8755</v>
      </c>
      <c r="F4454" s="8"/>
      <c r="G4454" s="6"/>
      <c r="H4454" s="45"/>
    </row>
    <row r="4455" spans="1:8" ht="14.4" x14ac:dyDescent="0.3">
      <c r="A4455" s="7" t="s">
        <v>2715</v>
      </c>
      <c r="B4455" s="7"/>
      <c r="C4455" s="8" t="s">
        <v>13125</v>
      </c>
      <c r="D4455" s="128" t="s">
        <v>13126</v>
      </c>
      <c r="E4455" s="8" t="s">
        <v>8755</v>
      </c>
      <c r="F4455" s="8"/>
      <c r="G4455" s="6"/>
      <c r="H4455" s="45"/>
    </row>
    <row r="4456" spans="1:8" ht="14.4" x14ac:dyDescent="0.3">
      <c r="A4456" s="7" t="s">
        <v>2715</v>
      </c>
      <c r="B4456" s="7"/>
      <c r="C4456" s="8" t="s">
        <v>263</v>
      </c>
      <c r="D4456" s="128" t="s">
        <v>15051</v>
      </c>
      <c r="E4456" s="8" t="s">
        <v>8755</v>
      </c>
      <c r="F4456" s="8"/>
      <c r="G4456" s="6"/>
      <c r="H4456" s="45"/>
    </row>
    <row r="4457" spans="1:8" ht="14.4" x14ac:dyDescent="0.3">
      <c r="A4457" s="7" t="s">
        <v>2715</v>
      </c>
      <c r="B4457" s="7"/>
      <c r="C4457" s="8" t="s">
        <v>264</v>
      </c>
      <c r="D4457" s="128" t="s">
        <v>15052</v>
      </c>
      <c r="E4457" s="8" t="s">
        <v>8755</v>
      </c>
      <c r="F4457" s="8"/>
      <c r="G4457" s="6"/>
      <c r="H4457" s="45"/>
    </row>
    <row r="4458" spans="1:8" ht="14.4" x14ac:dyDescent="0.3">
      <c r="A4458" s="7" t="s">
        <v>2715</v>
      </c>
      <c r="B4458" s="7"/>
      <c r="C4458" s="8" t="s">
        <v>265</v>
      </c>
      <c r="D4458" s="128" t="s">
        <v>15053</v>
      </c>
      <c r="E4458" s="8" t="s">
        <v>8755</v>
      </c>
      <c r="F4458" s="8"/>
      <c r="G4458" s="6"/>
      <c r="H4458" s="45"/>
    </row>
    <row r="4459" spans="1:8" ht="14.4" x14ac:dyDescent="0.3">
      <c r="A4459" s="7" t="s">
        <v>2715</v>
      </c>
      <c r="B4459" s="7"/>
      <c r="C4459" s="8" t="s">
        <v>266</v>
      </c>
      <c r="D4459" s="128" t="s">
        <v>15054</v>
      </c>
      <c r="E4459" s="8" t="s">
        <v>8755</v>
      </c>
      <c r="F4459" s="8"/>
      <c r="G4459" s="6"/>
      <c r="H4459" s="45"/>
    </row>
    <row r="4460" spans="1:8" ht="14.4" x14ac:dyDescent="0.3">
      <c r="A4460" s="7" t="s">
        <v>2715</v>
      </c>
      <c r="B4460" s="7"/>
      <c r="C4460" s="8" t="s">
        <v>268</v>
      </c>
      <c r="D4460" s="128" t="s">
        <v>10610</v>
      </c>
      <c r="E4460" s="8" t="s">
        <v>8755</v>
      </c>
      <c r="F4460" s="8"/>
      <c r="G4460" s="6"/>
      <c r="H4460" s="160"/>
    </row>
    <row r="4461" spans="1:8" ht="14.4" x14ac:dyDescent="0.3">
      <c r="A4461" s="7" t="s">
        <v>2715</v>
      </c>
      <c r="B4461" s="7"/>
      <c r="C4461" s="8" t="s">
        <v>269</v>
      </c>
      <c r="D4461" s="128" t="s">
        <v>15055</v>
      </c>
      <c r="E4461" s="8" t="s">
        <v>8755</v>
      </c>
      <c r="F4461" s="8"/>
      <c r="G4461" s="6"/>
      <c r="H4461" s="45"/>
    </row>
    <row r="4462" spans="1:8" ht="14.4" x14ac:dyDescent="0.3">
      <c r="A4462" s="7" t="s">
        <v>2715</v>
      </c>
      <c r="B4462" s="7"/>
      <c r="C4462" s="8" t="s">
        <v>270</v>
      </c>
      <c r="D4462" s="128" t="s">
        <v>10611</v>
      </c>
      <c r="E4462" s="8" t="s">
        <v>8755</v>
      </c>
      <c r="F4462" s="8"/>
      <c r="G4462" s="6"/>
      <c r="H4462" s="160"/>
    </row>
    <row r="4463" spans="1:8" ht="14.4" x14ac:dyDescent="0.3">
      <c r="A4463" s="7" t="s">
        <v>2715</v>
      </c>
      <c r="B4463" s="7"/>
      <c r="C4463" s="8" t="s">
        <v>271</v>
      </c>
      <c r="D4463" s="128" t="s">
        <v>15056</v>
      </c>
      <c r="E4463" s="8" t="s">
        <v>8755</v>
      </c>
      <c r="F4463" s="8"/>
      <c r="G4463" s="6"/>
      <c r="H4463" s="45"/>
    </row>
    <row r="4464" spans="1:8" ht="14.4" x14ac:dyDescent="0.3">
      <c r="A4464" s="7" t="s">
        <v>2715</v>
      </c>
      <c r="B4464" s="7"/>
      <c r="C4464" s="8" t="s">
        <v>272</v>
      </c>
      <c r="D4464" s="128" t="s">
        <v>10612</v>
      </c>
      <c r="E4464" s="8" t="s">
        <v>8755</v>
      </c>
      <c r="F4464" s="8"/>
      <c r="G4464" s="6"/>
      <c r="H4464" s="160"/>
    </row>
    <row r="4465" spans="1:8" ht="14.4" x14ac:dyDescent="0.3">
      <c r="A4465" s="7" t="s">
        <v>2715</v>
      </c>
      <c r="B4465" s="7"/>
      <c r="C4465" s="8" t="s">
        <v>273</v>
      </c>
      <c r="D4465" s="128" t="s">
        <v>10613</v>
      </c>
      <c r="E4465" s="8" t="s">
        <v>8755</v>
      </c>
      <c r="F4465" s="8"/>
      <c r="G4465" s="6"/>
      <c r="H4465" s="160"/>
    </row>
    <row r="4466" spans="1:8" ht="14.4" x14ac:dyDescent="0.3">
      <c r="A4466" s="7" t="s">
        <v>2715</v>
      </c>
      <c r="B4466" s="7"/>
      <c r="C4466" s="8" t="s">
        <v>274</v>
      </c>
      <c r="D4466" s="128" t="s">
        <v>10614</v>
      </c>
      <c r="E4466" s="8" t="s">
        <v>8755</v>
      </c>
      <c r="F4466" s="8"/>
      <c r="G4466" s="6"/>
      <c r="H4466" s="160"/>
    </row>
    <row r="4467" spans="1:8" ht="14.4" x14ac:dyDescent="0.3">
      <c r="A4467" s="7" t="s">
        <v>2715</v>
      </c>
      <c r="B4467" s="7"/>
      <c r="C4467" s="8" t="s">
        <v>275</v>
      </c>
      <c r="D4467" s="128" t="s">
        <v>15057</v>
      </c>
      <c r="E4467" s="8" t="s">
        <v>8755</v>
      </c>
      <c r="F4467" s="8"/>
      <c r="G4467" s="6"/>
      <c r="H4467" s="45"/>
    </row>
    <row r="4468" spans="1:8" ht="14.4" x14ac:dyDescent="0.3">
      <c r="A4468" s="7" t="s">
        <v>2715</v>
      </c>
      <c r="B4468" s="7"/>
      <c r="C4468" s="8" t="s">
        <v>276</v>
      </c>
      <c r="D4468" s="128" t="s">
        <v>15058</v>
      </c>
      <c r="E4468" s="8" t="s">
        <v>8755</v>
      </c>
      <c r="F4468" s="8"/>
      <c r="G4468" s="6"/>
      <c r="H4468" s="45"/>
    </row>
    <row r="4469" spans="1:8" ht="14.4" x14ac:dyDescent="0.3">
      <c r="A4469" s="7" t="s">
        <v>2715</v>
      </c>
      <c r="B4469" s="7"/>
      <c r="C4469" s="8" t="s">
        <v>277</v>
      </c>
      <c r="D4469" s="128" t="s">
        <v>10615</v>
      </c>
      <c r="E4469" s="8" t="s">
        <v>8755</v>
      </c>
      <c r="F4469" s="8"/>
      <c r="G4469" s="6"/>
      <c r="H4469" s="160"/>
    </row>
    <row r="4470" spans="1:8" ht="14.4" x14ac:dyDescent="0.3">
      <c r="A4470" s="7" t="s">
        <v>2715</v>
      </c>
      <c r="B4470" s="7"/>
      <c r="C4470" s="8" t="s">
        <v>281</v>
      </c>
      <c r="D4470" s="128" t="s">
        <v>10617</v>
      </c>
      <c r="E4470" s="8" t="s">
        <v>8755</v>
      </c>
      <c r="F4470" s="8"/>
      <c r="G4470" s="6"/>
      <c r="H4470" s="160"/>
    </row>
    <row r="4471" spans="1:8" ht="14.4" x14ac:dyDescent="0.3">
      <c r="A4471" s="7" t="s">
        <v>2715</v>
      </c>
      <c r="B4471" s="7"/>
      <c r="C4471" s="8" t="s">
        <v>282</v>
      </c>
      <c r="D4471" s="128" t="s">
        <v>10618</v>
      </c>
      <c r="E4471" s="8" t="s">
        <v>8755</v>
      </c>
      <c r="F4471" s="8"/>
      <c r="G4471" s="6"/>
      <c r="H4471" s="160"/>
    </row>
    <row r="4472" spans="1:8" ht="14.4" x14ac:dyDescent="0.3">
      <c r="A4472" s="7" t="s">
        <v>2715</v>
      </c>
      <c r="B4472" s="7"/>
      <c r="C4472" s="8" t="s">
        <v>279</v>
      </c>
      <c r="D4472" s="128" t="s">
        <v>15059</v>
      </c>
      <c r="E4472" s="8" t="s">
        <v>8755</v>
      </c>
      <c r="F4472" s="8"/>
      <c r="G4472" s="6"/>
      <c r="H4472" s="45"/>
    </row>
    <row r="4473" spans="1:8" ht="14.4" x14ac:dyDescent="0.3">
      <c r="A4473" s="7" t="s">
        <v>2715</v>
      </c>
      <c r="B4473" s="7"/>
      <c r="C4473" s="8" t="s">
        <v>278</v>
      </c>
      <c r="D4473" s="128" t="s">
        <v>15060</v>
      </c>
      <c r="E4473" s="8" t="s">
        <v>8755</v>
      </c>
      <c r="F4473" s="8"/>
      <c r="G4473" s="6"/>
      <c r="H4473" s="45"/>
    </row>
    <row r="4474" spans="1:8" ht="14.4" x14ac:dyDescent="0.3">
      <c r="A4474" s="7" t="s">
        <v>2715</v>
      </c>
      <c r="B4474" s="7"/>
      <c r="C4474" s="8" t="s">
        <v>280</v>
      </c>
      <c r="D4474" s="128" t="s">
        <v>10616</v>
      </c>
      <c r="E4474" s="8" t="s">
        <v>8755</v>
      </c>
      <c r="F4474" s="8"/>
      <c r="G4474" s="6"/>
      <c r="H4474" s="160"/>
    </row>
    <row r="4475" spans="1:8" ht="14.4" x14ac:dyDescent="0.3">
      <c r="A4475" s="7" t="s">
        <v>2715</v>
      </c>
      <c r="B4475" s="7"/>
      <c r="C4475" s="8" t="s">
        <v>267</v>
      </c>
      <c r="D4475" s="128" t="s">
        <v>10609</v>
      </c>
      <c r="E4475" s="8" t="s">
        <v>8755</v>
      </c>
      <c r="F4475" s="8"/>
      <c r="G4475" s="6"/>
      <c r="H4475" s="160"/>
    </row>
    <row r="4476" spans="1:8" ht="14.4" x14ac:dyDescent="0.3">
      <c r="A4476" s="7" t="s">
        <v>2715</v>
      </c>
      <c r="B4476" s="7"/>
      <c r="C4476" s="8" t="s">
        <v>13127</v>
      </c>
      <c r="D4476" s="128" t="s">
        <v>13128</v>
      </c>
      <c r="E4476" s="8" t="s">
        <v>8755</v>
      </c>
      <c r="F4476" s="8"/>
      <c r="G4476" s="6"/>
      <c r="H4476" s="45"/>
    </row>
    <row r="4477" spans="1:8" ht="14.4" x14ac:dyDescent="0.3">
      <c r="A4477" s="7" t="s">
        <v>2715</v>
      </c>
      <c r="B4477" s="7"/>
      <c r="C4477" s="8" t="s">
        <v>13129</v>
      </c>
      <c r="D4477" s="128" t="s">
        <v>13130</v>
      </c>
      <c r="E4477" s="8" t="s">
        <v>8755</v>
      </c>
      <c r="F4477" s="8"/>
      <c r="G4477" s="6"/>
      <c r="H4477" s="45"/>
    </row>
    <row r="4478" spans="1:8" ht="14.4" x14ac:dyDescent="0.3">
      <c r="A4478" s="7" t="s">
        <v>2715</v>
      </c>
      <c r="B4478" s="7"/>
      <c r="C4478" s="8" t="s">
        <v>13131</v>
      </c>
      <c r="D4478" s="128" t="s">
        <v>13132</v>
      </c>
      <c r="E4478" s="8" t="s">
        <v>8755</v>
      </c>
      <c r="F4478" s="8"/>
      <c r="G4478" s="6"/>
      <c r="H4478" s="45"/>
    </row>
    <row r="4479" spans="1:8" ht="14.4" x14ac:dyDescent="0.3">
      <c r="A4479" s="7" t="s">
        <v>2715</v>
      </c>
      <c r="B4479" s="7"/>
      <c r="C4479" s="8" t="s">
        <v>13133</v>
      </c>
      <c r="D4479" s="128" t="s">
        <v>13134</v>
      </c>
      <c r="E4479" s="8" t="s">
        <v>8755</v>
      </c>
      <c r="F4479" s="8"/>
      <c r="G4479" s="6"/>
      <c r="H4479" s="45"/>
    </row>
    <row r="4480" spans="1:8" ht="14.4" x14ac:dyDescent="0.3">
      <c r="A4480" s="7" t="s">
        <v>2715</v>
      </c>
      <c r="B4480" s="7"/>
      <c r="C4480" s="8" t="s">
        <v>13135</v>
      </c>
      <c r="D4480" s="128" t="s">
        <v>13136</v>
      </c>
      <c r="E4480" s="8" t="s">
        <v>8755</v>
      </c>
      <c r="F4480" s="8"/>
      <c r="G4480" s="6"/>
      <c r="H4480" s="45"/>
    </row>
    <row r="4481" spans="1:8" ht="14.4" x14ac:dyDescent="0.3">
      <c r="A4481" s="7" t="s">
        <v>2715</v>
      </c>
      <c r="B4481" s="7"/>
      <c r="C4481" s="8" t="s">
        <v>283</v>
      </c>
      <c r="D4481" s="128" t="s">
        <v>10619</v>
      </c>
      <c r="E4481" s="8" t="s">
        <v>8755</v>
      </c>
      <c r="F4481" s="8"/>
      <c r="G4481" s="6"/>
      <c r="H4481" s="160"/>
    </row>
    <row r="4482" spans="1:8" ht="14.4" x14ac:dyDescent="0.3">
      <c r="A4482" s="7" t="s">
        <v>2715</v>
      </c>
      <c r="B4482" s="7"/>
      <c r="C4482" s="8" t="s">
        <v>284</v>
      </c>
      <c r="D4482" s="128" t="s">
        <v>15061</v>
      </c>
      <c r="E4482" s="8" t="s">
        <v>8755</v>
      </c>
      <c r="F4482" s="8"/>
      <c r="G4482" s="6"/>
      <c r="H4482" s="45"/>
    </row>
    <row r="4483" spans="1:8" ht="14.4" x14ac:dyDescent="0.3">
      <c r="A4483" s="7" t="s">
        <v>2715</v>
      </c>
      <c r="B4483" s="7"/>
      <c r="C4483" s="8" t="s">
        <v>285</v>
      </c>
      <c r="D4483" s="128" t="s">
        <v>10620</v>
      </c>
      <c r="E4483" s="8" t="s">
        <v>8755</v>
      </c>
      <c r="F4483" s="8"/>
      <c r="G4483" s="6"/>
      <c r="H4483" s="160"/>
    </row>
    <row r="4484" spans="1:8" ht="14.4" x14ac:dyDescent="0.3">
      <c r="A4484" s="7" t="s">
        <v>2715</v>
      </c>
      <c r="B4484" s="7"/>
      <c r="C4484" s="8" t="s">
        <v>286</v>
      </c>
      <c r="D4484" s="128" t="s">
        <v>15062</v>
      </c>
      <c r="E4484" s="8" t="s">
        <v>8755</v>
      </c>
      <c r="F4484" s="8"/>
      <c r="G4484" s="6"/>
      <c r="H4484" s="45"/>
    </row>
    <row r="4485" spans="1:8" ht="14.4" x14ac:dyDescent="0.3">
      <c r="A4485" s="7" t="s">
        <v>2715</v>
      </c>
      <c r="B4485" s="7"/>
      <c r="C4485" s="8" t="s">
        <v>287</v>
      </c>
      <c r="D4485" s="128" t="s">
        <v>10621</v>
      </c>
      <c r="E4485" s="8" t="s">
        <v>8755</v>
      </c>
      <c r="F4485" s="8"/>
      <c r="G4485" s="6"/>
      <c r="H4485" s="160"/>
    </row>
    <row r="4486" spans="1:8" ht="14.4" x14ac:dyDescent="0.3">
      <c r="A4486" s="7" t="s">
        <v>2715</v>
      </c>
      <c r="B4486" s="7"/>
      <c r="C4486" s="8" t="s">
        <v>288</v>
      </c>
      <c r="D4486" s="128" t="s">
        <v>10622</v>
      </c>
      <c r="E4486" s="8" t="s">
        <v>8755</v>
      </c>
      <c r="F4486" s="8"/>
      <c r="G4486" s="6"/>
      <c r="H4486" s="160"/>
    </row>
    <row r="4487" spans="1:8" ht="14.4" x14ac:dyDescent="0.3">
      <c r="A4487" s="7" t="s">
        <v>2715</v>
      </c>
      <c r="B4487" s="7"/>
      <c r="C4487" s="8" t="s">
        <v>289</v>
      </c>
      <c r="D4487" s="128" t="s">
        <v>10623</v>
      </c>
      <c r="E4487" s="8" t="s">
        <v>8755</v>
      </c>
      <c r="F4487" s="8"/>
      <c r="G4487" s="6"/>
      <c r="H4487" s="160"/>
    </row>
    <row r="4488" spans="1:8" ht="14.4" x14ac:dyDescent="0.3">
      <c r="A4488" s="7" t="s">
        <v>2715</v>
      </c>
      <c r="B4488" s="7"/>
      <c r="C4488" s="8" t="s">
        <v>290</v>
      </c>
      <c r="D4488" s="128" t="s">
        <v>10624</v>
      </c>
      <c r="E4488" s="8" t="s">
        <v>8755</v>
      </c>
      <c r="F4488" s="8"/>
      <c r="G4488" s="6"/>
      <c r="H4488" s="160"/>
    </row>
    <row r="4489" spans="1:8" ht="14.4" x14ac:dyDescent="0.3">
      <c r="A4489" s="7" t="s">
        <v>2715</v>
      </c>
      <c r="B4489" s="7"/>
      <c r="C4489" s="8" t="s">
        <v>291</v>
      </c>
      <c r="D4489" s="128" t="s">
        <v>15063</v>
      </c>
      <c r="E4489" s="8" t="s">
        <v>8755</v>
      </c>
      <c r="F4489" s="8"/>
      <c r="G4489" s="6"/>
      <c r="H4489" s="45"/>
    </row>
    <row r="4490" spans="1:8" ht="14.4" x14ac:dyDescent="0.3">
      <c r="A4490" s="7" t="s">
        <v>2715</v>
      </c>
      <c r="B4490" s="7"/>
      <c r="C4490" s="8" t="s">
        <v>292</v>
      </c>
      <c r="D4490" s="128" t="s">
        <v>15064</v>
      </c>
      <c r="E4490" s="8" t="s">
        <v>8755</v>
      </c>
      <c r="F4490" s="8"/>
      <c r="G4490" s="6"/>
      <c r="H4490" s="45"/>
    </row>
    <row r="4491" spans="1:8" ht="14.4" x14ac:dyDescent="0.3">
      <c r="A4491" s="7" t="s">
        <v>2715</v>
      </c>
      <c r="B4491" s="7"/>
      <c r="C4491" s="8" t="s">
        <v>293</v>
      </c>
      <c r="D4491" s="128" t="s">
        <v>10625</v>
      </c>
      <c r="E4491" s="8" t="s">
        <v>8755</v>
      </c>
      <c r="F4491" s="8"/>
      <c r="G4491" s="6"/>
      <c r="H4491" s="160"/>
    </row>
    <row r="4492" spans="1:8" ht="14.4" x14ac:dyDescent="0.3">
      <c r="A4492" s="7" t="s">
        <v>2715</v>
      </c>
      <c r="B4492" s="7"/>
      <c r="C4492" s="8" t="s">
        <v>294</v>
      </c>
      <c r="D4492" s="128" t="s">
        <v>10626</v>
      </c>
      <c r="E4492" s="8" t="s">
        <v>8755</v>
      </c>
      <c r="F4492" s="8"/>
      <c r="G4492" s="6"/>
      <c r="H4492" s="160"/>
    </row>
    <row r="4493" spans="1:8" ht="14.4" x14ac:dyDescent="0.3">
      <c r="A4493" s="7" t="s">
        <v>2715</v>
      </c>
      <c r="B4493" s="7"/>
      <c r="C4493" s="8" t="s">
        <v>295</v>
      </c>
      <c r="D4493" s="128" t="s">
        <v>10627</v>
      </c>
      <c r="E4493" s="8" t="s">
        <v>8755</v>
      </c>
      <c r="F4493" s="8"/>
      <c r="G4493" s="6"/>
      <c r="H4493" s="160"/>
    </row>
    <row r="4494" spans="1:8" ht="14.4" x14ac:dyDescent="0.3">
      <c r="A4494" s="7" t="s">
        <v>2715</v>
      </c>
      <c r="B4494" s="7"/>
      <c r="C4494" s="8" t="s">
        <v>296</v>
      </c>
      <c r="D4494" s="128" t="s">
        <v>10628</v>
      </c>
      <c r="E4494" s="8" t="s">
        <v>8755</v>
      </c>
      <c r="F4494" s="8"/>
      <c r="G4494" s="6"/>
      <c r="H4494" s="160"/>
    </row>
    <row r="4495" spans="1:8" ht="14.4" x14ac:dyDescent="0.3">
      <c r="A4495" s="7" t="s">
        <v>2715</v>
      </c>
      <c r="B4495" s="7"/>
      <c r="C4495" s="8" t="s">
        <v>297</v>
      </c>
      <c r="D4495" s="128" t="s">
        <v>10629</v>
      </c>
      <c r="E4495" s="8" t="s">
        <v>8755</v>
      </c>
      <c r="F4495" s="8"/>
      <c r="G4495" s="6"/>
      <c r="H4495" s="160"/>
    </row>
    <row r="4496" spans="1:8" ht="14.4" x14ac:dyDescent="0.3">
      <c r="A4496" s="7" t="s">
        <v>2715</v>
      </c>
      <c r="B4496" s="7"/>
      <c r="C4496" s="8" t="s">
        <v>298</v>
      </c>
      <c r="D4496" s="128" t="s">
        <v>15065</v>
      </c>
      <c r="E4496" s="8" t="s">
        <v>8755</v>
      </c>
      <c r="F4496" s="8"/>
      <c r="G4496" s="6"/>
      <c r="H4496" s="45"/>
    </row>
    <row r="4497" spans="1:8" ht="14.4" x14ac:dyDescent="0.3">
      <c r="A4497" s="7" t="s">
        <v>2715</v>
      </c>
      <c r="B4497" s="7"/>
      <c r="C4497" s="240" t="s">
        <v>15066</v>
      </c>
      <c r="D4497" s="128" t="s">
        <v>10630</v>
      </c>
      <c r="E4497" s="8" t="s">
        <v>8755</v>
      </c>
      <c r="F4497" s="8"/>
      <c r="G4497" s="6"/>
      <c r="H4497" s="160"/>
    </row>
    <row r="4498" spans="1:8" ht="14.4" x14ac:dyDescent="0.3">
      <c r="A4498" s="7" t="s">
        <v>2715</v>
      </c>
      <c r="B4498" s="7"/>
      <c r="C4498" s="8" t="s">
        <v>13137</v>
      </c>
      <c r="D4498" s="128" t="s">
        <v>13138</v>
      </c>
      <c r="E4498" s="8" t="s">
        <v>8755</v>
      </c>
      <c r="F4498" s="8"/>
      <c r="G4498" s="6"/>
      <c r="H4498" s="45"/>
    </row>
    <row r="4499" spans="1:8" ht="14.4" x14ac:dyDescent="0.3">
      <c r="A4499" s="7" t="s">
        <v>2715</v>
      </c>
      <c r="B4499" s="7"/>
      <c r="C4499" s="8" t="s">
        <v>13139</v>
      </c>
      <c r="D4499" s="128" t="s">
        <v>13140</v>
      </c>
      <c r="E4499" s="8" t="s">
        <v>8755</v>
      </c>
      <c r="F4499" s="8"/>
      <c r="G4499" s="6"/>
      <c r="H4499" s="45"/>
    </row>
    <row r="4500" spans="1:8" ht="14.4" x14ac:dyDescent="0.3">
      <c r="A4500" s="7" t="s">
        <v>2715</v>
      </c>
      <c r="B4500" s="7"/>
      <c r="C4500" s="8" t="s">
        <v>13141</v>
      </c>
      <c r="D4500" s="128" t="s">
        <v>13142</v>
      </c>
      <c r="E4500" s="8" t="s">
        <v>8755</v>
      </c>
      <c r="F4500" s="8"/>
      <c r="G4500" s="6"/>
      <c r="H4500" s="45"/>
    </row>
    <row r="4501" spans="1:8" ht="14.4" x14ac:dyDescent="0.3">
      <c r="A4501" s="7" t="s">
        <v>2715</v>
      </c>
      <c r="B4501" s="7"/>
      <c r="C4501" s="8" t="s">
        <v>13143</v>
      </c>
      <c r="D4501" s="128" t="s">
        <v>13144</v>
      </c>
      <c r="E4501" s="8" t="s">
        <v>8755</v>
      </c>
      <c r="F4501" s="8"/>
      <c r="G4501" s="6"/>
      <c r="H4501" s="45"/>
    </row>
    <row r="4502" spans="1:8" ht="14.4" x14ac:dyDescent="0.3">
      <c r="A4502" s="7" t="s">
        <v>2715</v>
      </c>
      <c r="B4502" s="7"/>
      <c r="C4502" s="8" t="s">
        <v>299</v>
      </c>
      <c r="D4502" s="128" t="s">
        <v>15067</v>
      </c>
      <c r="E4502" s="8" t="s">
        <v>8755</v>
      </c>
      <c r="F4502" s="8"/>
      <c r="G4502" s="6"/>
      <c r="H4502" s="45"/>
    </row>
    <row r="4503" spans="1:8" ht="14.4" x14ac:dyDescent="0.3">
      <c r="A4503" s="7" t="s">
        <v>2715</v>
      </c>
      <c r="B4503" s="7"/>
      <c r="C4503" s="8" t="s">
        <v>301</v>
      </c>
      <c r="D4503" s="128" t="s">
        <v>15068</v>
      </c>
      <c r="E4503" s="8" t="s">
        <v>8755</v>
      </c>
      <c r="F4503" s="8"/>
      <c r="G4503" s="6"/>
      <c r="H4503" s="45"/>
    </row>
    <row r="4504" spans="1:8" ht="14.4" x14ac:dyDescent="0.3">
      <c r="A4504" s="7" t="s">
        <v>2715</v>
      </c>
      <c r="B4504" s="7"/>
      <c r="C4504" s="8" t="s">
        <v>302</v>
      </c>
      <c r="D4504" s="128" t="s">
        <v>15069</v>
      </c>
      <c r="E4504" s="8" t="s">
        <v>8755</v>
      </c>
      <c r="F4504" s="8"/>
      <c r="G4504" s="6"/>
      <c r="H4504" s="45"/>
    </row>
    <row r="4505" spans="1:8" ht="14.4" x14ac:dyDescent="0.3">
      <c r="A4505" s="7" t="s">
        <v>2715</v>
      </c>
      <c r="B4505" s="7"/>
      <c r="C4505" s="8" t="s">
        <v>303</v>
      </c>
      <c r="D4505" s="128" t="s">
        <v>10632</v>
      </c>
      <c r="E4505" s="8" t="s">
        <v>8755</v>
      </c>
      <c r="F4505" s="8"/>
      <c r="G4505" s="6"/>
      <c r="H4505" s="160"/>
    </row>
    <row r="4506" spans="1:8" ht="14.4" x14ac:dyDescent="0.3">
      <c r="A4506" s="7" t="s">
        <v>2715</v>
      </c>
      <c r="B4506" s="7"/>
      <c r="C4506" s="8" t="s">
        <v>300</v>
      </c>
      <c r="D4506" s="128" t="s">
        <v>10631</v>
      </c>
      <c r="E4506" s="8" t="s">
        <v>8755</v>
      </c>
      <c r="F4506" s="8"/>
      <c r="G4506" s="6"/>
      <c r="H4506" s="160"/>
    </row>
    <row r="4507" spans="1:8" ht="14.4" x14ac:dyDescent="0.3">
      <c r="A4507" s="7" t="s">
        <v>2715</v>
      </c>
      <c r="B4507" s="7"/>
      <c r="C4507" s="8" t="s">
        <v>13145</v>
      </c>
      <c r="D4507" s="128" t="s">
        <v>13146</v>
      </c>
      <c r="E4507" s="8" t="s">
        <v>8755</v>
      </c>
      <c r="F4507" s="8"/>
      <c r="G4507" s="6"/>
      <c r="H4507" s="45"/>
    </row>
    <row r="4508" spans="1:8" ht="14.4" x14ac:dyDescent="0.3">
      <c r="A4508" s="7" t="s">
        <v>2715</v>
      </c>
      <c r="B4508" s="7"/>
      <c r="C4508" s="8" t="s">
        <v>304</v>
      </c>
      <c r="D4508" s="128" t="s">
        <v>15070</v>
      </c>
      <c r="E4508" s="8" t="s">
        <v>8755</v>
      </c>
      <c r="F4508" s="8"/>
      <c r="G4508" s="6"/>
      <c r="H4508" s="45"/>
    </row>
    <row r="4509" spans="1:8" ht="14.4" x14ac:dyDescent="0.3">
      <c r="A4509" s="7" t="s">
        <v>2715</v>
      </c>
      <c r="B4509" s="7"/>
      <c r="C4509" s="8" t="s">
        <v>305</v>
      </c>
      <c r="D4509" s="128" t="s">
        <v>15071</v>
      </c>
      <c r="E4509" s="8" t="s">
        <v>8755</v>
      </c>
      <c r="F4509" s="8"/>
      <c r="G4509" s="6"/>
      <c r="H4509" s="45"/>
    </row>
    <row r="4510" spans="1:8" ht="14.4" x14ac:dyDescent="0.3">
      <c r="A4510" s="7" t="s">
        <v>2715</v>
      </c>
      <c r="B4510" s="7"/>
      <c r="C4510" s="8" t="s">
        <v>306</v>
      </c>
      <c r="D4510" s="128" t="s">
        <v>10633</v>
      </c>
      <c r="E4510" s="8" t="s">
        <v>8755</v>
      </c>
      <c r="F4510" s="8"/>
      <c r="G4510" s="6"/>
      <c r="H4510" s="160"/>
    </row>
    <row r="4511" spans="1:8" ht="14.4" x14ac:dyDescent="0.3">
      <c r="A4511" s="7" t="s">
        <v>2715</v>
      </c>
      <c r="B4511" s="7"/>
      <c r="C4511" s="8" t="s">
        <v>307</v>
      </c>
      <c r="D4511" s="128" t="s">
        <v>15072</v>
      </c>
      <c r="E4511" s="8" t="s">
        <v>8755</v>
      </c>
      <c r="F4511" s="8"/>
      <c r="G4511" s="6"/>
      <c r="H4511" s="45"/>
    </row>
    <row r="4512" spans="1:8" ht="14.4" x14ac:dyDescent="0.3">
      <c r="A4512" s="7" t="s">
        <v>2715</v>
      </c>
      <c r="B4512" s="7"/>
      <c r="C4512" s="8" t="s">
        <v>309</v>
      </c>
      <c r="D4512" s="128" t="s">
        <v>15073</v>
      </c>
      <c r="E4512" s="8" t="s">
        <v>8755</v>
      </c>
      <c r="F4512" s="8"/>
      <c r="G4512" s="6"/>
      <c r="H4512" s="45"/>
    </row>
    <row r="4513" spans="1:8" ht="14.4" x14ac:dyDescent="0.3">
      <c r="A4513" s="7" t="s">
        <v>2715</v>
      </c>
      <c r="B4513" s="7"/>
      <c r="C4513" s="8" t="s">
        <v>310</v>
      </c>
      <c r="D4513" s="128" t="s">
        <v>15074</v>
      </c>
      <c r="E4513" s="8" t="s">
        <v>8755</v>
      </c>
      <c r="F4513" s="8"/>
      <c r="G4513" s="6"/>
      <c r="H4513" s="45"/>
    </row>
    <row r="4514" spans="1:8" ht="14.4" x14ac:dyDescent="0.3">
      <c r="A4514" s="7" t="s">
        <v>2715</v>
      </c>
      <c r="B4514" s="7"/>
      <c r="C4514" s="8" t="s">
        <v>311</v>
      </c>
      <c r="D4514" s="128" t="s">
        <v>10635</v>
      </c>
      <c r="E4514" s="8" t="s">
        <v>8755</v>
      </c>
      <c r="F4514" s="8"/>
      <c r="G4514" s="6"/>
      <c r="H4514" s="160"/>
    </row>
    <row r="4515" spans="1:8" ht="14.4" x14ac:dyDescent="0.3">
      <c r="A4515" s="7" t="s">
        <v>2715</v>
      </c>
      <c r="B4515" s="7"/>
      <c r="C4515" s="8" t="s">
        <v>312</v>
      </c>
      <c r="D4515" s="128" t="s">
        <v>10636</v>
      </c>
      <c r="E4515" s="8" t="s">
        <v>8755</v>
      </c>
      <c r="F4515" s="8"/>
      <c r="G4515" s="6"/>
      <c r="H4515" s="160"/>
    </row>
    <row r="4516" spans="1:8" ht="14.4" x14ac:dyDescent="0.3">
      <c r="A4516" s="7" t="s">
        <v>2715</v>
      </c>
      <c r="B4516" s="7"/>
      <c r="C4516" s="8" t="s">
        <v>313</v>
      </c>
      <c r="D4516" s="128" t="s">
        <v>10637</v>
      </c>
      <c r="E4516" s="8" t="s">
        <v>8755</v>
      </c>
      <c r="F4516" s="8"/>
      <c r="G4516" s="6"/>
      <c r="H4516" s="160"/>
    </row>
    <row r="4517" spans="1:8" ht="14.4" x14ac:dyDescent="0.3">
      <c r="A4517" s="7" t="s">
        <v>2715</v>
      </c>
      <c r="B4517" s="7"/>
      <c r="C4517" s="8" t="s">
        <v>317</v>
      </c>
      <c r="D4517" s="128" t="s">
        <v>10639</v>
      </c>
      <c r="E4517" s="8" t="s">
        <v>8755</v>
      </c>
      <c r="F4517" s="8"/>
      <c r="G4517" s="6"/>
      <c r="H4517" s="160"/>
    </row>
    <row r="4518" spans="1:8" ht="14.4" x14ac:dyDescent="0.3">
      <c r="A4518" s="7" t="s">
        <v>2715</v>
      </c>
      <c r="B4518" s="7"/>
      <c r="C4518" s="8" t="s">
        <v>316</v>
      </c>
      <c r="D4518" s="128" t="s">
        <v>15075</v>
      </c>
      <c r="E4518" s="8" t="s">
        <v>8755</v>
      </c>
      <c r="F4518" s="8"/>
      <c r="G4518" s="6"/>
      <c r="H4518" s="45"/>
    </row>
    <row r="4519" spans="1:8" ht="14.4" x14ac:dyDescent="0.3">
      <c r="A4519" s="7" t="s">
        <v>2715</v>
      </c>
      <c r="B4519" s="7"/>
      <c r="C4519" s="8" t="s">
        <v>319</v>
      </c>
      <c r="D4519" s="128" t="s">
        <v>10641</v>
      </c>
      <c r="E4519" s="8" t="s">
        <v>8755</v>
      </c>
      <c r="F4519" s="8"/>
      <c r="G4519" s="6"/>
      <c r="H4519" s="160"/>
    </row>
    <row r="4520" spans="1:8" ht="14.4" x14ac:dyDescent="0.3">
      <c r="A4520" s="7" t="s">
        <v>2715</v>
      </c>
      <c r="B4520" s="7"/>
      <c r="C4520" s="8" t="s">
        <v>320</v>
      </c>
      <c r="D4520" s="128" t="s">
        <v>15076</v>
      </c>
      <c r="E4520" s="8" t="s">
        <v>8755</v>
      </c>
      <c r="F4520" s="8"/>
      <c r="G4520" s="6"/>
      <c r="H4520" s="45"/>
    </row>
    <row r="4521" spans="1:8" ht="14.4" x14ac:dyDescent="0.3">
      <c r="A4521" s="7" t="s">
        <v>2715</v>
      </c>
      <c r="B4521" s="7"/>
      <c r="C4521" s="8" t="s">
        <v>321</v>
      </c>
      <c r="D4521" s="128" t="s">
        <v>15077</v>
      </c>
      <c r="E4521" s="8" t="s">
        <v>8755</v>
      </c>
      <c r="F4521" s="8"/>
      <c r="G4521" s="6"/>
      <c r="H4521" s="45"/>
    </row>
    <row r="4522" spans="1:8" ht="14.4" x14ac:dyDescent="0.3">
      <c r="A4522" s="7" t="s">
        <v>2715</v>
      </c>
      <c r="B4522" s="7"/>
      <c r="C4522" s="8" t="s">
        <v>315</v>
      </c>
      <c r="D4522" s="128" t="s">
        <v>15078</v>
      </c>
      <c r="E4522" s="8" t="s">
        <v>8755</v>
      </c>
      <c r="F4522" s="8"/>
      <c r="G4522" s="6"/>
      <c r="H4522" s="45"/>
    </row>
    <row r="4523" spans="1:8" ht="14.4" x14ac:dyDescent="0.3">
      <c r="A4523" s="7" t="s">
        <v>2715</v>
      </c>
      <c r="B4523" s="7"/>
      <c r="C4523" s="8" t="s">
        <v>314</v>
      </c>
      <c r="D4523" s="128" t="s">
        <v>10638</v>
      </c>
      <c r="E4523" s="8" t="s">
        <v>8755</v>
      </c>
      <c r="F4523" s="8"/>
      <c r="G4523" s="6"/>
      <c r="H4523" s="160"/>
    </row>
    <row r="4524" spans="1:8" ht="14.4" x14ac:dyDescent="0.3">
      <c r="A4524" s="7" t="s">
        <v>2715</v>
      </c>
      <c r="B4524" s="7"/>
      <c r="C4524" s="8" t="s">
        <v>308</v>
      </c>
      <c r="D4524" s="128" t="s">
        <v>10634</v>
      </c>
      <c r="E4524" s="8" t="s">
        <v>8755</v>
      </c>
      <c r="F4524" s="8"/>
      <c r="G4524" s="6"/>
      <c r="H4524" s="160"/>
    </row>
    <row r="4525" spans="1:8" ht="14.4" x14ac:dyDescent="0.3">
      <c r="A4525" s="7" t="s">
        <v>2715</v>
      </c>
      <c r="B4525" s="7"/>
      <c r="C4525" s="8" t="s">
        <v>318</v>
      </c>
      <c r="D4525" s="128" t="s">
        <v>10640</v>
      </c>
      <c r="E4525" s="8" t="s">
        <v>8755</v>
      </c>
      <c r="F4525" s="8"/>
      <c r="G4525" s="6"/>
      <c r="H4525" s="160"/>
    </row>
    <row r="4526" spans="1:8" ht="14.4" x14ac:dyDescent="0.3">
      <c r="A4526" s="7" t="s">
        <v>2715</v>
      </c>
      <c r="B4526" s="7"/>
      <c r="C4526" s="8" t="s">
        <v>13147</v>
      </c>
      <c r="D4526" s="128" t="s">
        <v>13148</v>
      </c>
      <c r="E4526" s="8" t="s">
        <v>8755</v>
      </c>
      <c r="F4526" s="8"/>
      <c r="G4526" s="6"/>
      <c r="H4526" s="45"/>
    </row>
    <row r="4527" spans="1:8" ht="14.4" x14ac:dyDescent="0.3">
      <c r="A4527" s="7" t="s">
        <v>2715</v>
      </c>
      <c r="B4527" s="7"/>
      <c r="C4527" s="8" t="s">
        <v>13149</v>
      </c>
      <c r="D4527" s="128" t="s">
        <v>13150</v>
      </c>
      <c r="E4527" s="8" t="s">
        <v>8755</v>
      </c>
      <c r="F4527" s="8"/>
      <c r="G4527" s="6"/>
      <c r="H4527" s="45"/>
    </row>
    <row r="4528" spans="1:8" ht="14.4" x14ac:dyDescent="0.3">
      <c r="A4528" s="7" t="s">
        <v>2715</v>
      </c>
      <c r="B4528" s="7"/>
      <c r="C4528" s="8" t="s">
        <v>13151</v>
      </c>
      <c r="D4528" s="128" t="s">
        <v>13152</v>
      </c>
      <c r="E4528" s="8" t="s">
        <v>8755</v>
      </c>
      <c r="F4528" s="8"/>
      <c r="G4528" s="6"/>
      <c r="H4528" s="45"/>
    </row>
    <row r="4529" spans="1:8" ht="14.4" x14ac:dyDescent="0.3">
      <c r="A4529" s="7" t="s">
        <v>2715</v>
      </c>
      <c r="B4529" s="7"/>
      <c r="C4529" s="8" t="s">
        <v>13153</v>
      </c>
      <c r="D4529" s="128" t="s">
        <v>13154</v>
      </c>
      <c r="E4529" s="8" t="s">
        <v>8755</v>
      </c>
      <c r="F4529" s="8"/>
      <c r="G4529" s="6"/>
      <c r="H4529" s="45"/>
    </row>
    <row r="4530" spans="1:8" ht="14.4" x14ac:dyDescent="0.3">
      <c r="A4530" s="7" t="s">
        <v>2715</v>
      </c>
      <c r="B4530" s="7"/>
      <c r="C4530" s="8" t="s">
        <v>322</v>
      </c>
      <c r="D4530" s="128" t="s">
        <v>10642</v>
      </c>
      <c r="E4530" s="8" t="s">
        <v>8755</v>
      </c>
      <c r="F4530" s="8"/>
      <c r="G4530" s="6"/>
      <c r="H4530" s="160"/>
    </row>
    <row r="4531" spans="1:8" ht="14.4" x14ac:dyDescent="0.3">
      <c r="A4531" s="7" t="s">
        <v>2715</v>
      </c>
      <c r="B4531" s="7"/>
      <c r="C4531" s="8" t="s">
        <v>326</v>
      </c>
      <c r="D4531" s="128" t="s">
        <v>10644</v>
      </c>
      <c r="E4531" s="8" t="s">
        <v>8755</v>
      </c>
      <c r="F4531" s="8"/>
      <c r="G4531" s="6"/>
      <c r="H4531" s="160"/>
    </row>
    <row r="4532" spans="1:8" ht="14.4" x14ac:dyDescent="0.3">
      <c r="A4532" s="7" t="s">
        <v>2715</v>
      </c>
      <c r="B4532" s="7"/>
      <c r="C4532" s="8" t="s">
        <v>323</v>
      </c>
      <c r="D4532" s="128" t="s">
        <v>10643</v>
      </c>
      <c r="E4532" s="8" t="s">
        <v>8755</v>
      </c>
      <c r="F4532" s="8"/>
      <c r="G4532" s="6"/>
      <c r="H4532" s="160"/>
    </row>
    <row r="4533" spans="1:8" ht="14.4" x14ac:dyDescent="0.3">
      <c r="A4533" s="7" t="s">
        <v>2715</v>
      </c>
      <c r="B4533" s="7"/>
      <c r="C4533" s="8" t="s">
        <v>327</v>
      </c>
      <c r="D4533" s="128" t="s">
        <v>15079</v>
      </c>
      <c r="E4533" s="8" t="s">
        <v>8755</v>
      </c>
      <c r="F4533" s="8"/>
      <c r="G4533" s="6"/>
      <c r="H4533" s="45"/>
    </row>
    <row r="4534" spans="1:8" ht="14.4" x14ac:dyDescent="0.3">
      <c r="A4534" s="7" t="s">
        <v>2715</v>
      </c>
      <c r="B4534" s="7"/>
      <c r="C4534" s="8" t="s">
        <v>325</v>
      </c>
      <c r="D4534" s="128" t="s">
        <v>15080</v>
      </c>
      <c r="E4534" s="8" t="s">
        <v>8755</v>
      </c>
      <c r="F4534" s="8"/>
      <c r="G4534" s="6"/>
      <c r="H4534" s="45"/>
    </row>
    <row r="4535" spans="1:8" ht="14.4" x14ac:dyDescent="0.3">
      <c r="A4535" s="7" t="s">
        <v>2715</v>
      </c>
      <c r="B4535" s="7"/>
      <c r="C4535" s="8" t="s">
        <v>324</v>
      </c>
      <c r="D4535" s="128" t="s">
        <v>15081</v>
      </c>
      <c r="E4535" s="8" t="s">
        <v>8755</v>
      </c>
      <c r="F4535" s="8"/>
      <c r="G4535" s="6"/>
      <c r="H4535" s="45"/>
    </row>
    <row r="4536" spans="1:8" ht="14.4" x14ac:dyDescent="0.3">
      <c r="A4536" s="7" t="s">
        <v>2715</v>
      </c>
      <c r="B4536" s="7"/>
      <c r="C4536" s="8" t="s">
        <v>13155</v>
      </c>
      <c r="D4536" s="128" t="s">
        <v>13156</v>
      </c>
      <c r="E4536" s="8" t="s">
        <v>8755</v>
      </c>
      <c r="F4536" s="8"/>
      <c r="G4536" s="6"/>
      <c r="H4536" s="45"/>
    </row>
    <row r="4537" spans="1:8" ht="14.4" x14ac:dyDescent="0.3">
      <c r="A4537" s="7" t="s">
        <v>2715</v>
      </c>
      <c r="B4537" s="7"/>
      <c r="C4537" s="8" t="s">
        <v>328</v>
      </c>
      <c r="D4537" s="128" t="s">
        <v>15082</v>
      </c>
      <c r="E4537" s="8" t="s">
        <v>8755</v>
      </c>
      <c r="F4537" s="8"/>
      <c r="G4537" s="6"/>
      <c r="H4537" s="45"/>
    </row>
    <row r="4538" spans="1:8" ht="14.4" x14ac:dyDescent="0.3">
      <c r="A4538" s="7" t="s">
        <v>2715</v>
      </c>
      <c r="B4538" s="7"/>
      <c r="C4538" s="8" t="s">
        <v>329</v>
      </c>
      <c r="D4538" s="128" t="s">
        <v>15083</v>
      </c>
      <c r="E4538" s="8" t="s">
        <v>8755</v>
      </c>
      <c r="F4538" s="8"/>
      <c r="G4538" s="6"/>
      <c r="H4538" s="45"/>
    </row>
    <row r="4539" spans="1:8" ht="14.4" x14ac:dyDescent="0.3">
      <c r="A4539" s="7" t="s">
        <v>2715</v>
      </c>
      <c r="B4539" s="7"/>
      <c r="C4539" s="8" t="s">
        <v>330</v>
      </c>
      <c r="D4539" s="128" t="s">
        <v>15084</v>
      </c>
      <c r="E4539" s="8" t="s">
        <v>8755</v>
      </c>
      <c r="F4539" s="8"/>
      <c r="G4539" s="6"/>
      <c r="H4539" s="45"/>
    </row>
    <row r="4540" spans="1:8" ht="14.4" x14ac:dyDescent="0.3">
      <c r="A4540" s="7" t="s">
        <v>2715</v>
      </c>
      <c r="B4540" s="7"/>
      <c r="C4540" s="8" t="s">
        <v>331</v>
      </c>
      <c r="D4540" s="128" t="s">
        <v>10645</v>
      </c>
      <c r="E4540" s="8" t="s">
        <v>8755</v>
      </c>
      <c r="F4540" s="8"/>
      <c r="G4540" s="6"/>
      <c r="H4540" s="160"/>
    </row>
    <row r="4541" spans="1:8" ht="14.4" x14ac:dyDescent="0.3">
      <c r="A4541" s="7" t="s">
        <v>2715</v>
      </c>
      <c r="B4541" s="7"/>
      <c r="C4541" s="8" t="s">
        <v>333</v>
      </c>
      <c r="D4541" s="128" t="s">
        <v>10647</v>
      </c>
      <c r="E4541" s="8" t="s">
        <v>8755</v>
      </c>
      <c r="F4541" s="8"/>
      <c r="G4541" s="6"/>
      <c r="H4541" s="160"/>
    </row>
    <row r="4542" spans="1:8" ht="14.4" x14ac:dyDescent="0.3">
      <c r="A4542" s="7" t="s">
        <v>2715</v>
      </c>
      <c r="B4542" s="7"/>
      <c r="C4542" s="8" t="s">
        <v>335</v>
      </c>
      <c r="D4542" s="128" t="s">
        <v>15085</v>
      </c>
      <c r="E4542" s="8" t="s">
        <v>8755</v>
      </c>
      <c r="F4542" s="8"/>
      <c r="G4542" s="6"/>
      <c r="H4542" s="45"/>
    </row>
    <row r="4543" spans="1:8" ht="14.4" x14ac:dyDescent="0.3">
      <c r="A4543" s="7" t="s">
        <v>2715</v>
      </c>
      <c r="B4543" s="7"/>
      <c r="C4543" s="8" t="s">
        <v>336</v>
      </c>
      <c r="D4543" s="128" t="s">
        <v>10649</v>
      </c>
      <c r="E4543" s="8" t="s">
        <v>8755</v>
      </c>
      <c r="F4543" s="8"/>
      <c r="G4543" s="6"/>
      <c r="H4543" s="160"/>
    </row>
    <row r="4544" spans="1:8" ht="14.4" x14ac:dyDescent="0.3">
      <c r="A4544" s="7" t="s">
        <v>2715</v>
      </c>
      <c r="B4544" s="7"/>
      <c r="C4544" s="8" t="s">
        <v>341</v>
      </c>
      <c r="D4544" s="128" t="s">
        <v>10654</v>
      </c>
      <c r="E4544" s="8" t="s">
        <v>8755</v>
      </c>
      <c r="F4544" s="8"/>
      <c r="G4544" s="6"/>
      <c r="H4544" s="160"/>
    </row>
    <row r="4545" spans="1:8" ht="14.4" x14ac:dyDescent="0.3">
      <c r="A4545" s="7" t="s">
        <v>2715</v>
      </c>
      <c r="B4545" s="7"/>
      <c r="C4545" s="8" t="s">
        <v>332</v>
      </c>
      <c r="D4545" s="128" t="s">
        <v>10646</v>
      </c>
      <c r="E4545" s="8" t="s">
        <v>8755</v>
      </c>
      <c r="F4545" s="8"/>
      <c r="G4545" s="6"/>
      <c r="H4545" s="160"/>
    </row>
    <row r="4546" spans="1:8" ht="14.4" x14ac:dyDescent="0.3">
      <c r="A4546" s="7" t="s">
        <v>2715</v>
      </c>
      <c r="B4546" s="7"/>
      <c r="C4546" s="8" t="s">
        <v>339</v>
      </c>
      <c r="D4546" s="128" t="s">
        <v>10652</v>
      </c>
      <c r="E4546" s="8" t="s">
        <v>8755</v>
      </c>
      <c r="F4546" s="8"/>
      <c r="G4546" s="6"/>
      <c r="H4546" s="160"/>
    </row>
    <row r="4547" spans="1:8" ht="14.4" x14ac:dyDescent="0.3">
      <c r="A4547" s="7" t="s">
        <v>2715</v>
      </c>
      <c r="B4547" s="7"/>
      <c r="C4547" s="8" t="s">
        <v>340</v>
      </c>
      <c r="D4547" s="128" t="s">
        <v>10653</v>
      </c>
      <c r="E4547" s="8" t="s">
        <v>8755</v>
      </c>
      <c r="F4547" s="8"/>
      <c r="G4547" s="6"/>
      <c r="H4547" s="160"/>
    </row>
    <row r="4548" spans="1:8" ht="14.4" x14ac:dyDescent="0.3">
      <c r="A4548" s="7" t="s">
        <v>2715</v>
      </c>
      <c r="B4548" s="7"/>
      <c r="C4548" s="8" t="s">
        <v>334</v>
      </c>
      <c r="D4548" s="128" t="s">
        <v>10648</v>
      </c>
      <c r="E4548" s="8" t="s">
        <v>8755</v>
      </c>
      <c r="F4548" s="8"/>
      <c r="G4548" s="6"/>
      <c r="H4548" s="160"/>
    </row>
    <row r="4549" spans="1:8" ht="14.4" x14ac:dyDescent="0.3">
      <c r="A4549" s="7" t="s">
        <v>2715</v>
      </c>
      <c r="B4549" s="7"/>
      <c r="C4549" s="8" t="s">
        <v>338</v>
      </c>
      <c r="D4549" s="128" t="s">
        <v>10651</v>
      </c>
      <c r="E4549" s="8" t="s">
        <v>8755</v>
      </c>
      <c r="F4549" s="8"/>
      <c r="G4549" s="6"/>
      <c r="H4549" s="160"/>
    </row>
    <row r="4550" spans="1:8" ht="14.4" x14ac:dyDescent="0.3">
      <c r="A4550" s="7" t="s">
        <v>2715</v>
      </c>
      <c r="B4550" s="7"/>
      <c r="C4550" s="8" t="s">
        <v>337</v>
      </c>
      <c r="D4550" s="128" t="s">
        <v>10650</v>
      </c>
      <c r="E4550" s="8" t="s">
        <v>8755</v>
      </c>
      <c r="F4550" s="8"/>
      <c r="G4550" s="6"/>
      <c r="H4550" s="160"/>
    </row>
    <row r="4551" spans="1:8" ht="14.4" x14ac:dyDescent="0.3">
      <c r="A4551" s="7" t="s">
        <v>2715</v>
      </c>
      <c r="B4551" s="7"/>
      <c r="C4551" s="8" t="s">
        <v>13157</v>
      </c>
      <c r="D4551" s="128" t="s">
        <v>13158</v>
      </c>
      <c r="E4551" s="8" t="s">
        <v>8755</v>
      </c>
      <c r="F4551" s="8"/>
      <c r="G4551" s="6"/>
      <c r="H4551" s="45"/>
    </row>
    <row r="4552" spans="1:8" ht="14.4" x14ac:dyDescent="0.3">
      <c r="A4552" s="7" t="s">
        <v>2715</v>
      </c>
      <c r="B4552" s="7"/>
      <c r="C4552" s="8" t="s">
        <v>13159</v>
      </c>
      <c r="D4552" s="128" t="s">
        <v>13160</v>
      </c>
      <c r="E4552" s="8" t="s">
        <v>8755</v>
      </c>
      <c r="F4552" s="8"/>
      <c r="G4552" s="6"/>
      <c r="H4552" s="45"/>
    </row>
    <row r="4553" spans="1:8" ht="14.4" x14ac:dyDescent="0.3">
      <c r="A4553" s="7" t="s">
        <v>2715</v>
      </c>
      <c r="B4553" s="7"/>
      <c r="C4553" s="8" t="s">
        <v>13161</v>
      </c>
      <c r="D4553" s="128" t="s">
        <v>13162</v>
      </c>
      <c r="E4553" s="8" t="s">
        <v>8755</v>
      </c>
      <c r="F4553" s="8"/>
      <c r="G4553" s="6"/>
      <c r="H4553" s="45"/>
    </row>
    <row r="4554" spans="1:8" ht="14.4" x14ac:dyDescent="0.3">
      <c r="A4554" s="7" t="s">
        <v>2715</v>
      </c>
      <c r="B4554" s="7"/>
      <c r="C4554" s="8" t="s">
        <v>13163</v>
      </c>
      <c r="D4554" s="128" t="s">
        <v>13164</v>
      </c>
      <c r="E4554" s="8" t="s">
        <v>8755</v>
      </c>
      <c r="F4554" s="8"/>
      <c r="G4554" s="6"/>
      <c r="H4554" s="45"/>
    </row>
    <row r="4555" spans="1:8" ht="14.4" x14ac:dyDescent="0.3">
      <c r="A4555" s="7" t="s">
        <v>2715</v>
      </c>
      <c r="B4555" s="7"/>
      <c r="C4555" s="8" t="s">
        <v>343</v>
      </c>
      <c r="D4555" s="128" t="s">
        <v>10656</v>
      </c>
      <c r="E4555" s="8" t="s">
        <v>8755</v>
      </c>
      <c r="F4555" s="8"/>
      <c r="G4555" s="6"/>
      <c r="H4555" s="160"/>
    </row>
    <row r="4556" spans="1:8" ht="14.4" x14ac:dyDescent="0.3">
      <c r="A4556" s="7" t="s">
        <v>2715</v>
      </c>
      <c r="B4556" s="7"/>
      <c r="C4556" s="8" t="s">
        <v>345</v>
      </c>
      <c r="D4556" s="128" t="s">
        <v>10658</v>
      </c>
      <c r="E4556" s="8" t="s">
        <v>8755</v>
      </c>
      <c r="F4556" s="8"/>
      <c r="G4556" s="6"/>
      <c r="H4556" s="160"/>
    </row>
    <row r="4557" spans="1:8" ht="14.4" x14ac:dyDescent="0.3">
      <c r="A4557" s="7" t="s">
        <v>2715</v>
      </c>
      <c r="B4557" s="7"/>
      <c r="C4557" s="8" t="s">
        <v>346</v>
      </c>
      <c r="D4557" s="128" t="s">
        <v>10659</v>
      </c>
      <c r="E4557" s="8" t="s">
        <v>8755</v>
      </c>
      <c r="F4557" s="8"/>
      <c r="G4557" s="6"/>
      <c r="H4557" s="160"/>
    </row>
    <row r="4558" spans="1:8" ht="14.4" x14ac:dyDescent="0.3">
      <c r="A4558" s="7" t="s">
        <v>2715</v>
      </c>
      <c r="B4558" s="7"/>
      <c r="C4558" s="8" t="s">
        <v>347</v>
      </c>
      <c r="D4558" s="128" t="s">
        <v>10660</v>
      </c>
      <c r="E4558" s="8" t="s">
        <v>8755</v>
      </c>
      <c r="F4558" s="8"/>
      <c r="G4558" s="6"/>
      <c r="H4558" s="160"/>
    </row>
    <row r="4559" spans="1:8" ht="14.4" x14ac:dyDescent="0.3">
      <c r="A4559" s="7" t="s">
        <v>2715</v>
      </c>
      <c r="B4559" s="7"/>
      <c r="C4559" s="8" t="s">
        <v>349</v>
      </c>
      <c r="D4559" s="128" t="s">
        <v>10661</v>
      </c>
      <c r="E4559" s="8" t="s">
        <v>8755</v>
      </c>
      <c r="F4559" s="8"/>
      <c r="G4559" s="6"/>
      <c r="H4559" s="160"/>
    </row>
    <row r="4560" spans="1:8" ht="14.4" x14ac:dyDescent="0.3">
      <c r="A4560" s="7" t="s">
        <v>2715</v>
      </c>
      <c r="B4560" s="7"/>
      <c r="C4560" s="8" t="s">
        <v>342</v>
      </c>
      <c r="D4560" s="128" t="s">
        <v>10655</v>
      </c>
      <c r="E4560" s="8" t="s">
        <v>8755</v>
      </c>
      <c r="F4560" s="8"/>
      <c r="G4560" s="6"/>
      <c r="H4560" s="160"/>
    </row>
    <row r="4561" spans="1:8" ht="14.4" x14ac:dyDescent="0.3">
      <c r="A4561" s="7" t="s">
        <v>2715</v>
      </c>
      <c r="B4561" s="7"/>
      <c r="C4561" s="8" t="s">
        <v>348</v>
      </c>
      <c r="D4561" s="128" t="s">
        <v>15086</v>
      </c>
      <c r="E4561" s="8" t="s">
        <v>8755</v>
      </c>
      <c r="F4561" s="8"/>
      <c r="G4561" s="6"/>
      <c r="H4561" s="45"/>
    </row>
    <row r="4562" spans="1:8" ht="14.4" x14ac:dyDescent="0.3">
      <c r="A4562" s="7" t="s">
        <v>2715</v>
      </c>
      <c r="B4562" s="7"/>
      <c r="C4562" s="8" t="s">
        <v>344</v>
      </c>
      <c r="D4562" s="128" t="s">
        <v>10657</v>
      </c>
      <c r="E4562" s="8" t="s">
        <v>8755</v>
      </c>
      <c r="F4562" s="8"/>
      <c r="G4562" s="6"/>
      <c r="H4562" s="160"/>
    </row>
    <row r="4563" spans="1:8" ht="14.4" x14ac:dyDescent="0.3">
      <c r="A4563" s="7" t="s">
        <v>2715</v>
      </c>
      <c r="B4563" s="7"/>
      <c r="C4563" s="8" t="s">
        <v>13165</v>
      </c>
      <c r="D4563" s="128" t="s">
        <v>13166</v>
      </c>
      <c r="E4563" s="8" t="s">
        <v>8755</v>
      </c>
      <c r="F4563" s="8"/>
      <c r="G4563" s="6"/>
      <c r="H4563" s="45"/>
    </row>
    <row r="4564" spans="1:8" ht="14.4" x14ac:dyDescent="0.3">
      <c r="A4564" s="7" t="s">
        <v>2715</v>
      </c>
      <c r="B4564" s="7"/>
      <c r="C4564" s="8" t="s">
        <v>13167</v>
      </c>
      <c r="D4564" s="128" t="s">
        <v>13168</v>
      </c>
      <c r="E4564" s="8" t="s">
        <v>8755</v>
      </c>
      <c r="F4564" s="8"/>
      <c r="G4564" s="6"/>
      <c r="H4564" s="45"/>
    </row>
    <row r="4565" spans="1:8" ht="14.4" x14ac:dyDescent="0.3">
      <c r="A4565" s="7" t="s">
        <v>2715</v>
      </c>
      <c r="B4565" s="7"/>
      <c r="C4565" s="8" t="s">
        <v>13169</v>
      </c>
      <c r="D4565" s="128" t="s">
        <v>13170</v>
      </c>
      <c r="E4565" s="8" t="s">
        <v>8755</v>
      </c>
      <c r="F4565" s="8"/>
      <c r="G4565" s="6"/>
      <c r="H4565" s="45"/>
    </row>
    <row r="4566" spans="1:8" ht="14.4" x14ac:dyDescent="0.3">
      <c r="A4566" s="7" t="s">
        <v>2715</v>
      </c>
      <c r="B4566" s="7"/>
      <c r="C4566" s="8" t="s">
        <v>1127</v>
      </c>
      <c r="D4566" s="128" t="s">
        <v>15087</v>
      </c>
      <c r="E4566" s="8" t="s">
        <v>8755</v>
      </c>
      <c r="F4566" s="8"/>
      <c r="G4566" s="6"/>
      <c r="H4566" s="45"/>
    </row>
    <row r="4567" spans="1:8" ht="14.4" x14ac:dyDescent="0.3">
      <c r="A4567" s="7" t="s">
        <v>2715</v>
      </c>
      <c r="B4567" s="7"/>
      <c r="C4567" s="8" t="s">
        <v>1129</v>
      </c>
      <c r="D4567" s="128" t="s">
        <v>10662</v>
      </c>
      <c r="E4567" s="8" t="s">
        <v>8755</v>
      </c>
      <c r="F4567" s="8"/>
      <c r="G4567" s="6"/>
      <c r="H4567" s="160"/>
    </row>
    <row r="4568" spans="1:8" ht="14.4" x14ac:dyDescent="0.3">
      <c r="A4568" s="7" t="s">
        <v>2715</v>
      </c>
      <c r="B4568" s="7"/>
      <c r="C4568" s="8" t="s">
        <v>4819</v>
      </c>
      <c r="D4568" s="128" t="s">
        <v>15088</v>
      </c>
      <c r="E4568" s="8" t="s">
        <v>8755</v>
      </c>
      <c r="F4568" s="8"/>
      <c r="G4568" s="6"/>
      <c r="H4568" s="45"/>
    </row>
    <row r="4569" spans="1:8" ht="14.4" x14ac:dyDescent="0.3">
      <c r="A4569" s="7" t="s">
        <v>2715</v>
      </c>
      <c r="B4569" s="7"/>
      <c r="C4569" s="8" t="s">
        <v>4820</v>
      </c>
      <c r="D4569" s="128" t="s">
        <v>10663</v>
      </c>
      <c r="E4569" s="8" t="s">
        <v>8755</v>
      </c>
      <c r="F4569" s="8"/>
      <c r="G4569" s="6"/>
      <c r="H4569" s="160"/>
    </row>
    <row r="4570" spans="1:8" ht="14.4" x14ac:dyDescent="0.3">
      <c r="A4570" s="7" t="s">
        <v>2715</v>
      </c>
      <c r="B4570" s="7"/>
      <c r="C4570" s="8" t="s">
        <v>1128</v>
      </c>
      <c r="D4570" s="128" t="s">
        <v>15089</v>
      </c>
      <c r="E4570" s="8" t="s">
        <v>8755</v>
      </c>
      <c r="F4570" s="8"/>
      <c r="G4570" s="6"/>
      <c r="H4570" s="45"/>
    </row>
    <row r="4571" spans="1:8" ht="14.4" x14ac:dyDescent="0.3">
      <c r="A4571" s="7" t="s">
        <v>2715</v>
      </c>
      <c r="B4571" s="7"/>
      <c r="C4571" s="8" t="s">
        <v>13171</v>
      </c>
      <c r="D4571" s="128" t="s">
        <v>13172</v>
      </c>
      <c r="E4571" s="8" t="s">
        <v>8755</v>
      </c>
      <c r="F4571" s="8"/>
      <c r="G4571" s="6"/>
      <c r="H4571" s="45"/>
    </row>
    <row r="4572" spans="1:8" ht="14.4" x14ac:dyDescent="0.3">
      <c r="A4572" s="7" t="s">
        <v>2715</v>
      </c>
      <c r="B4572" s="7"/>
      <c r="C4572" s="8" t="s">
        <v>4821</v>
      </c>
      <c r="D4572" s="128" t="s">
        <v>15090</v>
      </c>
      <c r="E4572" s="8" t="s">
        <v>8755</v>
      </c>
      <c r="F4572" s="8"/>
      <c r="G4572" s="6"/>
      <c r="H4572" s="45"/>
    </row>
    <row r="4573" spans="1:8" ht="14.4" x14ac:dyDescent="0.3">
      <c r="A4573" s="7" t="s">
        <v>2715</v>
      </c>
      <c r="B4573" s="7"/>
      <c r="C4573" s="8" t="s">
        <v>4822</v>
      </c>
      <c r="D4573" s="128" t="s">
        <v>10664</v>
      </c>
      <c r="E4573" s="8" t="s">
        <v>8755</v>
      </c>
      <c r="F4573" s="8"/>
      <c r="G4573" s="6"/>
      <c r="H4573" s="160"/>
    </row>
    <row r="4574" spans="1:8" ht="14.4" x14ac:dyDescent="0.3">
      <c r="A4574" s="7" t="s">
        <v>2715</v>
      </c>
      <c r="B4574" s="7"/>
      <c r="C4574" s="8" t="s">
        <v>4824</v>
      </c>
      <c r="D4574" s="128" t="s">
        <v>15091</v>
      </c>
      <c r="E4574" s="8" t="s">
        <v>8755</v>
      </c>
      <c r="F4574" s="8"/>
      <c r="G4574" s="6"/>
      <c r="H4574" s="45"/>
    </row>
    <row r="4575" spans="1:8" ht="14.4" x14ac:dyDescent="0.3">
      <c r="A4575" s="7" t="s">
        <v>2715</v>
      </c>
      <c r="B4575" s="7"/>
      <c r="C4575" s="8" t="s">
        <v>4823</v>
      </c>
      <c r="D4575" s="128" t="s">
        <v>10665</v>
      </c>
      <c r="E4575" s="8" t="s">
        <v>8755</v>
      </c>
      <c r="F4575" s="8"/>
      <c r="G4575" s="6"/>
      <c r="H4575" s="160"/>
    </row>
    <row r="4576" spans="1:8" ht="14.4" x14ac:dyDescent="0.3">
      <c r="A4576" s="7" t="s">
        <v>2715</v>
      </c>
      <c r="B4576" s="7"/>
      <c r="C4576" s="8" t="s">
        <v>4825</v>
      </c>
      <c r="D4576" s="128" t="s">
        <v>10666</v>
      </c>
      <c r="E4576" s="8" t="s">
        <v>8755</v>
      </c>
      <c r="F4576" s="8"/>
      <c r="G4576" s="6"/>
      <c r="H4576" s="160"/>
    </row>
    <row r="4577" spans="1:8" ht="14.4" x14ac:dyDescent="0.3">
      <c r="A4577" s="7" t="s">
        <v>2715</v>
      </c>
      <c r="B4577" s="7"/>
      <c r="C4577" s="8" t="s">
        <v>4826</v>
      </c>
      <c r="D4577" s="128" t="s">
        <v>10667</v>
      </c>
      <c r="E4577" s="8" t="s">
        <v>8755</v>
      </c>
      <c r="F4577" s="8"/>
      <c r="G4577" s="6"/>
      <c r="H4577" s="160"/>
    </row>
    <row r="4578" spans="1:8" ht="14.4" x14ac:dyDescent="0.3">
      <c r="A4578" s="7" t="s">
        <v>2715</v>
      </c>
      <c r="B4578" s="7"/>
      <c r="C4578" s="8" t="s">
        <v>13173</v>
      </c>
      <c r="D4578" s="128" t="s">
        <v>13174</v>
      </c>
      <c r="E4578" s="8" t="s">
        <v>8755</v>
      </c>
      <c r="F4578" s="8"/>
      <c r="G4578" s="6"/>
      <c r="H4578" s="45"/>
    </row>
    <row r="4579" spans="1:8" ht="14.4" x14ac:dyDescent="0.3">
      <c r="A4579" s="7" t="s">
        <v>2715</v>
      </c>
      <c r="B4579" s="7"/>
      <c r="C4579" s="8" t="s">
        <v>13175</v>
      </c>
      <c r="D4579" s="128" t="s">
        <v>13176</v>
      </c>
      <c r="E4579" s="8" t="s">
        <v>8755</v>
      </c>
      <c r="F4579" s="8"/>
      <c r="G4579" s="6"/>
      <c r="H4579" s="45"/>
    </row>
    <row r="4580" spans="1:8" ht="14.4" x14ac:dyDescent="0.3">
      <c r="A4580" s="7" t="s">
        <v>2715</v>
      </c>
      <c r="B4580" s="7"/>
      <c r="C4580" s="8" t="s">
        <v>4830</v>
      </c>
      <c r="D4580" s="128" t="s">
        <v>15092</v>
      </c>
      <c r="E4580" s="8" t="s">
        <v>8755</v>
      </c>
      <c r="F4580" s="8"/>
      <c r="G4580" s="6"/>
      <c r="H4580" s="45"/>
    </row>
    <row r="4581" spans="1:8" ht="14.4" x14ac:dyDescent="0.3">
      <c r="A4581" s="7" t="s">
        <v>2715</v>
      </c>
      <c r="B4581" s="7"/>
      <c r="C4581" s="8" t="s">
        <v>4831</v>
      </c>
      <c r="D4581" s="128" t="s">
        <v>10671</v>
      </c>
      <c r="E4581" s="8" t="s">
        <v>8755</v>
      </c>
      <c r="F4581" s="8"/>
      <c r="G4581" s="6"/>
      <c r="H4581" s="160"/>
    </row>
    <row r="4582" spans="1:8" ht="14.4" x14ac:dyDescent="0.3">
      <c r="A4582" s="7" t="s">
        <v>2715</v>
      </c>
      <c r="B4582" s="7"/>
      <c r="C4582" s="8" t="s">
        <v>4833</v>
      </c>
      <c r="D4582" s="128" t="s">
        <v>10673</v>
      </c>
      <c r="E4582" s="8" t="s">
        <v>8755</v>
      </c>
      <c r="F4582" s="8"/>
      <c r="G4582" s="6"/>
      <c r="H4582" s="160"/>
    </row>
    <row r="4583" spans="1:8" ht="14.4" x14ac:dyDescent="0.3">
      <c r="A4583" s="7" t="s">
        <v>2715</v>
      </c>
      <c r="B4583" s="7"/>
      <c r="C4583" s="8" t="s">
        <v>4834</v>
      </c>
      <c r="D4583" s="128" t="s">
        <v>15093</v>
      </c>
      <c r="E4583" s="8" t="s">
        <v>8755</v>
      </c>
      <c r="F4583" s="8"/>
      <c r="G4583" s="6"/>
      <c r="H4583" s="45"/>
    </row>
    <row r="4584" spans="1:8" ht="14.4" x14ac:dyDescent="0.3">
      <c r="A4584" s="7" t="s">
        <v>2715</v>
      </c>
      <c r="B4584" s="7"/>
      <c r="C4584" s="8" t="s">
        <v>4828</v>
      </c>
      <c r="D4584" s="128" t="s">
        <v>10669</v>
      </c>
      <c r="E4584" s="8" t="s">
        <v>8755</v>
      </c>
      <c r="F4584" s="8"/>
      <c r="G4584" s="6"/>
      <c r="H4584" s="160"/>
    </row>
    <row r="4585" spans="1:8" ht="14.4" x14ac:dyDescent="0.3">
      <c r="A4585" s="7" t="s">
        <v>2715</v>
      </c>
      <c r="B4585" s="7"/>
      <c r="C4585" s="8" t="s">
        <v>4832</v>
      </c>
      <c r="D4585" s="128" t="s">
        <v>10672</v>
      </c>
      <c r="E4585" s="8" t="s">
        <v>8755</v>
      </c>
      <c r="F4585" s="8"/>
      <c r="G4585" s="6"/>
      <c r="H4585" s="160"/>
    </row>
    <row r="4586" spans="1:8" ht="14.4" x14ac:dyDescent="0.3">
      <c r="A4586" s="7" t="s">
        <v>2715</v>
      </c>
      <c r="B4586" s="7"/>
      <c r="C4586" s="8" t="s">
        <v>4829</v>
      </c>
      <c r="D4586" s="128" t="s">
        <v>10670</v>
      </c>
      <c r="E4586" s="8" t="s">
        <v>8755</v>
      </c>
      <c r="F4586" s="8"/>
      <c r="G4586" s="6"/>
      <c r="H4586" s="160"/>
    </row>
    <row r="4587" spans="1:8" ht="14.4" x14ac:dyDescent="0.3">
      <c r="A4587" s="7" t="s">
        <v>2715</v>
      </c>
      <c r="B4587" s="7"/>
      <c r="C4587" s="8" t="s">
        <v>4827</v>
      </c>
      <c r="D4587" s="128" t="s">
        <v>10668</v>
      </c>
      <c r="E4587" s="8" t="s">
        <v>8755</v>
      </c>
      <c r="F4587" s="8"/>
      <c r="G4587" s="6"/>
      <c r="H4587" s="160"/>
    </row>
    <row r="4588" spans="1:8" ht="14.4" x14ac:dyDescent="0.3">
      <c r="A4588" s="7" t="s">
        <v>2715</v>
      </c>
      <c r="B4588" s="7"/>
      <c r="C4588" s="8" t="s">
        <v>13177</v>
      </c>
      <c r="D4588" s="128" t="s">
        <v>13178</v>
      </c>
      <c r="E4588" s="8" t="s">
        <v>8755</v>
      </c>
      <c r="F4588" s="8"/>
      <c r="G4588" s="6"/>
      <c r="H4588" s="45"/>
    </row>
    <row r="4589" spans="1:8" ht="14.4" x14ac:dyDescent="0.3">
      <c r="A4589" s="7" t="s">
        <v>2715</v>
      </c>
      <c r="B4589" s="7"/>
      <c r="C4589" s="8" t="s">
        <v>13179</v>
      </c>
      <c r="D4589" s="128" t="s">
        <v>13180</v>
      </c>
      <c r="E4589" s="8" t="s">
        <v>8755</v>
      </c>
      <c r="F4589" s="8"/>
      <c r="G4589" s="6"/>
      <c r="H4589" s="45"/>
    </row>
    <row r="4590" spans="1:8" ht="14.4" x14ac:dyDescent="0.3">
      <c r="A4590" s="7" t="s">
        <v>2715</v>
      </c>
      <c r="B4590" s="7"/>
      <c r="C4590" s="8" t="s">
        <v>13181</v>
      </c>
      <c r="D4590" s="128" t="s">
        <v>13182</v>
      </c>
      <c r="E4590" s="8" t="s">
        <v>8755</v>
      </c>
      <c r="F4590" s="8"/>
      <c r="G4590" s="6"/>
      <c r="H4590" s="45"/>
    </row>
    <row r="4591" spans="1:8" ht="14.4" x14ac:dyDescent="0.3">
      <c r="A4591" s="7" t="s">
        <v>2715</v>
      </c>
      <c r="B4591" s="7"/>
      <c r="C4591" s="8" t="s">
        <v>4835</v>
      </c>
      <c r="D4591" s="128" t="s">
        <v>10674</v>
      </c>
      <c r="E4591" s="8" t="s">
        <v>8755</v>
      </c>
      <c r="F4591" s="8"/>
      <c r="G4591" s="6"/>
      <c r="H4591" s="160"/>
    </row>
    <row r="4592" spans="1:8" ht="14.4" x14ac:dyDescent="0.3">
      <c r="A4592" s="7" t="s">
        <v>2715</v>
      </c>
      <c r="B4592" s="7"/>
      <c r="C4592" s="8" t="s">
        <v>4836</v>
      </c>
      <c r="D4592" s="128" t="s">
        <v>15094</v>
      </c>
      <c r="E4592" s="8" t="s">
        <v>8755</v>
      </c>
      <c r="F4592" s="8"/>
      <c r="G4592" s="6"/>
      <c r="H4592" s="45"/>
    </row>
    <row r="4593" spans="1:8" ht="14.4" x14ac:dyDescent="0.3">
      <c r="A4593" s="7" t="s">
        <v>2715</v>
      </c>
      <c r="B4593" s="7"/>
      <c r="C4593" s="8" t="s">
        <v>4837</v>
      </c>
      <c r="D4593" s="128" t="s">
        <v>15095</v>
      </c>
      <c r="E4593" s="8" t="s">
        <v>8755</v>
      </c>
      <c r="F4593" s="8"/>
      <c r="G4593" s="6"/>
      <c r="H4593" s="45"/>
    </row>
    <row r="4594" spans="1:8" ht="14.4" x14ac:dyDescent="0.3">
      <c r="A4594" s="7" t="s">
        <v>2715</v>
      </c>
      <c r="B4594" s="7"/>
      <c r="C4594" s="8" t="s">
        <v>4839</v>
      </c>
      <c r="D4594" s="128" t="s">
        <v>15096</v>
      </c>
      <c r="E4594" s="8" t="s">
        <v>8755</v>
      </c>
      <c r="F4594" s="8"/>
      <c r="G4594" s="6"/>
      <c r="H4594" s="45"/>
    </row>
    <row r="4595" spans="1:8" ht="14.4" x14ac:dyDescent="0.3">
      <c r="A4595" s="7" t="s">
        <v>2715</v>
      </c>
      <c r="B4595" s="7"/>
      <c r="C4595" s="8" t="s">
        <v>4838</v>
      </c>
      <c r="D4595" s="128" t="s">
        <v>10675</v>
      </c>
      <c r="E4595" s="8" t="s">
        <v>8755</v>
      </c>
      <c r="F4595" s="8"/>
      <c r="G4595" s="6"/>
      <c r="H4595" s="160"/>
    </row>
    <row r="4596" spans="1:8" ht="14.4" x14ac:dyDescent="0.3">
      <c r="A4596" s="7" t="s">
        <v>2715</v>
      </c>
      <c r="B4596" s="7"/>
      <c r="C4596" s="8" t="s">
        <v>13183</v>
      </c>
      <c r="D4596" s="128" t="s">
        <v>13184</v>
      </c>
      <c r="E4596" s="8" t="s">
        <v>8755</v>
      </c>
      <c r="F4596" s="8"/>
      <c r="G4596" s="6"/>
      <c r="H4596" s="45"/>
    </row>
    <row r="4597" spans="1:8" ht="14.4" x14ac:dyDescent="0.3">
      <c r="A4597" s="7" t="s">
        <v>2715</v>
      </c>
      <c r="B4597" s="7"/>
      <c r="C4597" s="8" t="s">
        <v>4840</v>
      </c>
      <c r="D4597" s="128" t="s">
        <v>15097</v>
      </c>
      <c r="E4597" s="8" t="s">
        <v>8755</v>
      </c>
      <c r="F4597" s="8"/>
      <c r="G4597" s="6"/>
      <c r="H4597" s="45"/>
    </row>
    <row r="4598" spans="1:8" ht="14.4" x14ac:dyDescent="0.3">
      <c r="A4598" s="7" t="s">
        <v>2715</v>
      </c>
      <c r="B4598" s="7"/>
      <c r="C4598" s="8" t="s">
        <v>4841</v>
      </c>
      <c r="D4598" s="128" t="s">
        <v>15098</v>
      </c>
      <c r="E4598" s="8" t="s">
        <v>8755</v>
      </c>
      <c r="F4598" s="8"/>
      <c r="G4598" s="6"/>
      <c r="H4598" s="45"/>
    </row>
    <row r="4599" spans="1:8" ht="14.4" x14ac:dyDescent="0.3">
      <c r="A4599" s="7" t="s">
        <v>2715</v>
      </c>
      <c r="B4599" s="7"/>
      <c r="C4599" s="8" t="s">
        <v>4842</v>
      </c>
      <c r="D4599" s="128" t="s">
        <v>15099</v>
      </c>
      <c r="E4599" s="8" t="s">
        <v>8755</v>
      </c>
      <c r="F4599" s="8"/>
      <c r="G4599" s="6"/>
      <c r="H4599" s="45"/>
    </row>
    <row r="4600" spans="1:8" ht="14.4" x14ac:dyDescent="0.3">
      <c r="A4600" s="7" t="s">
        <v>2715</v>
      </c>
      <c r="B4600" s="7"/>
      <c r="C4600" s="8" t="s">
        <v>4843</v>
      </c>
      <c r="D4600" s="128" t="s">
        <v>15100</v>
      </c>
      <c r="E4600" s="8" t="s">
        <v>8755</v>
      </c>
      <c r="F4600" s="8"/>
      <c r="G4600" s="6"/>
      <c r="H4600" s="45"/>
    </row>
    <row r="4601" spans="1:8" ht="14.4" x14ac:dyDescent="0.3">
      <c r="A4601" s="7" t="s">
        <v>2715</v>
      </c>
      <c r="B4601" s="7"/>
      <c r="C4601" s="8" t="s">
        <v>4844</v>
      </c>
      <c r="D4601" s="128" t="s">
        <v>10676</v>
      </c>
      <c r="E4601" s="8" t="s">
        <v>8755</v>
      </c>
      <c r="F4601" s="8"/>
      <c r="G4601" s="6"/>
      <c r="H4601" s="160"/>
    </row>
    <row r="4602" spans="1:8" ht="14.4" x14ac:dyDescent="0.3">
      <c r="A4602" s="7" t="s">
        <v>2715</v>
      </c>
      <c r="B4602" s="7"/>
      <c r="C4602" s="8" t="s">
        <v>4845</v>
      </c>
      <c r="D4602" s="128" t="s">
        <v>10677</v>
      </c>
      <c r="E4602" s="8" t="s">
        <v>8755</v>
      </c>
      <c r="F4602" s="8"/>
      <c r="G4602" s="6"/>
      <c r="H4602" s="160"/>
    </row>
    <row r="4603" spans="1:8" ht="14.4" x14ac:dyDescent="0.3">
      <c r="A4603" s="7" t="s">
        <v>2715</v>
      </c>
      <c r="B4603" s="7"/>
      <c r="C4603" s="8" t="s">
        <v>4846</v>
      </c>
      <c r="D4603" s="128" t="s">
        <v>15101</v>
      </c>
      <c r="E4603" s="8" t="s">
        <v>8755</v>
      </c>
      <c r="F4603" s="8"/>
      <c r="G4603" s="6"/>
      <c r="H4603" s="45"/>
    </row>
    <row r="4604" spans="1:8" ht="14.4" x14ac:dyDescent="0.3">
      <c r="A4604" s="7" t="s">
        <v>2715</v>
      </c>
      <c r="B4604" s="7"/>
      <c r="C4604" s="8" t="s">
        <v>4847</v>
      </c>
      <c r="D4604" s="128" t="s">
        <v>10678</v>
      </c>
      <c r="E4604" s="8" t="s">
        <v>8755</v>
      </c>
      <c r="F4604" s="8"/>
      <c r="G4604" s="6"/>
      <c r="H4604" s="160"/>
    </row>
    <row r="4605" spans="1:8" ht="14.4" x14ac:dyDescent="0.3">
      <c r="A4605" s="7" t="s">
        <v>2715</v>
      </c>
      <c r="B4605" s="7"/>
      <c r="C4605" s="8" t="s">
        <v>4848</v>
      </c>
      <c r="D4605" s="128" t="s">
        <v>10679</v>
      </c>
      <c r="E4605" s="8" t="s">
        <v>8755</v>
      </c>
      <c r="F4605" s="8"/>
      <c r="G4605" s="6"/>
      <c r="H4605" s="160"/>
    </row>
    <row r="4606" spans="1:8" ht="14.4" x14ac:dyDescent="0.3">
      <c r="A4606" s="7" t="s">
        <v>2715</v>
      </c>
      <c r="B4606" s="7"/>
      <c r="C4606" s="8" t="s">
        <v>4849</v>
      </c>
      <c r="D4606" s="128" t="s">
        <v>15102</v>
      </c>
      <c r="E4606" s="8" t="s">
        <v>8755</v>
      </c>
      <c r="F4606" s="8"/>
      <c r="G4606" s="6"/>
      <c r="H4606" s="45"/>
    </row>
    <row r="4607" spans="1:8" ht="14.4" x14ac:dyDescent="0.3">
      <c r="A4607" s="7" t="s">
        <v>2715</v>
      </c>
      <c r="B4607" s="7"/>
      <c r="C4607" s="8" t="s">
        <v>4850</v>
      </c>
      <c r="D4607" s="128" t="s">
        <v>10680</v>
      </c>
      <c r="E4607" s="8" t="s">
        <v>8755</v>
      </c>
      <c r="F4607" s="8"/>
      <c r="G4607" s="6"/>
      <c r="H4607" s="160"/>
    </row>
    <row r="4608" spans="1:8" ht="14.4" x14ac:dyDescent="0.3">
      <c r="A4608" s="7" t="s">
        <v>2715</v>
      </c>
      <c r="B4608" s="7"/>
      <c r="C4608" s="8" t="s">
        <v>13185</v>
      </c>
      <c r="D4608" s="128" t="s">
        <v>13186</v>
      </c>
      <c r="E4608" s="8" t="s">
        <v>8755</v>
      </c>
      <c r="F4608" s="8"/>
      <c r="G4608" s="6"/>
      <c r="H4608" s="45"/>
    </row>
    <row r="4609" spans="1:8" ht="14.4" x14ac:dyDescent="0.3">
      <c r="A4609" s="7" t="s">
        <v>2715</v>
      </c>
      <c r="B4609" s="7"/>
      <c r="C4609" s="8" t="s">
        <v>13187</v>
      </c>
      <c r="D4609" s="128" t="s">
        <v>13188</v>
      </c>
      <c r="E4609" s="8" t="s">
        <v>8755</v>
      </c>
      <c r="F4609" s="8"/>
      <c r="G4609" s="6"/>
      <c r="H4609" s="45"/>
    </row>
    <row r="4610" spans="1:8" ht="14.4" x14ac:dyDescent="0.3">
      <c r="A4610" s="7" t="s">
        <v>2715</v>
      </c>
      <c r="B4610" s="7"/>
      <c r="C4610" s="8" t="s">
        <v>4851</v>
      </c>
      <c r="D4610" s="128" t="s">
        <v>10681</v>
      </c>
      <c r="E4610" s="8" t="s">
        <v>8755</v>
      </c>
      <c r="F4610" s="8"/>
      <c r="G4610" s="6"/>
      <c r="H4610" s="160"/>
    </row>
    <row r="4611" spans="1:8" ht="14.4" x14ac:dyDescent="0.3">
      <c r="A4611" s="7" t="s">
        <v>2715</v>
      </c>
      <c r="B4611" s="7"/>
      <c r="C4611" s="8" t="s">
        <v>4852</v>
      </c>
      <c r="D4611" s="128" t="s">
        <v>15103</v>
      </c>
      <c r="E4611" s="8" t="s">
        <v>8755</v>
      </c>
      <c r="F4611" s="8"/>
      <c r="G4611" s="6"/>
      <c r="H4611" s="45"/>
    </row>
    <row r="4612" spans="1:8" ht="14.4" x14ac:dyDescent="0.3">
      <c r="A4612" s="7" t="s">
        <v>2715</v>
      </c>
      <c r="B4612" s="7"/>
      <c r="C4612" s="8" t="s">
        <v>4853</v>
      </c>
      <c r="D4612" s="128" t="s">
        <v>10682</v>
      </c>
      <c r="E4612" s="8" t="s">
        <v>8755</v>
      </c>
      <c r="F4612" s="8"/>
      <c r="G4612" s="6"/>
      <c r="H4612" s="160"/>
    </row>
    <row r="4613" spans="1:8" ht="14.4" x14ac:dyDescent="0.3">
      <c r="A4613" s="7" t="s">
        <v>2715</v>
      </c>
      <c r="B4613" s="7"/>
      <c r="C4613" s="8" t="s">
        <v>4856</v>
      </c>
      <c r="D4613" s="128" t="s">
        <v>10683</v>
      </c>
      <c r="E4613" s="8" t="s">
        <v>8755</v>
      </c>
      <c r="F4613" s="8"/>
      <c r="G4613" s="6"/>
      <c r="H4613" s="160"/>
    </row>
    <row r="4614" spans="1:8" ht="14.4" x14ac:dyDescent="0.3">
      <c r="A4614" s="7" t="s">
        <v>2715</v>
      </c>
      <c r="B4614" s="7"/>
      <c r="C4614" s="8" t="s">
        <v>4854</v>
      </c>
      <c r="D4614" s="128" t="s">
        <v>15104</v>
      </c>
      <c r="E4614" s="8" t="s">
        <v>8755</v>
      </c>
      <c r="F4614" s="8"/>
      <c r="G4614" s="6"/>
      <c r="H4614" s="45"/>
    </row>
    <row r="4615" spans="1:8" ht="14.4" x14ac:dyDescent="0.3">
      <c r="A4615" s="7" t="s">
        <v>2715</v>
      </c>
      <c r="B4615" s="7"/>
      <c r="C4615" s="8" t="s">
        <v>4855</v>
      </c>
      <c r="D4615" s="128" t="s">
        <v>15105</v>
      </c>
      <c r="E4615" s="8" t="s">
        <v>8755</v>
      </c>
      <c r="F4615" s="8"/>
      <c r="G4615" s="6"/>
      <c r="H4615" s="45"/>
    </row>
    <row r="4616" spans="1:8" ht="14.4" x14ac:dyDescent="0.3">
      <c r="A4616" s="7" t="s">
        <v>2715</v>
      </c>
      <c r="B4616" s="7"/>
      <c r="C4616" s="8" t="s">
        <v>13189</v>
      </c>
      <c r="D4616" s="128" t="s">
        <v>13190</v>
      </c>
      <c r="E4616" s="8" t="s">
        <v>8755</v>
      </c>
      <c r="F4616" s="8"/>
      <c r="G4616" s="6"/>
      <c r="H4616" s="45"/>
    </row>
    <row r="4617" spans="1:8" ht="14.4" x14ac:dyDescent="0.3">
      <c r="A4617" s="7" t="s">
        <v>2715</v>
      </c>
      <c r="B4617" s="7"/>
      <c r="C4617" s="8" t="s">
        <v>4806</v>
      </c>
      <c r="D4617" s="128" t="s">
        <v>15106</v>
      </c>
      <c r="E4617" s="8" t="s">
        <v>8755</v>
      </c>
      <c r="F4617" s="8"/>
      <c r="G4617" s="6"/>
      <c r="H4617" s="45"/>
    </row>
    <row r="4618" spans="1:8" ht="14.4" x14ac:dyDescent="0.3">
      <c r="A4618" s="7" t="s">
        <v>2715</v>
      </c>
      <c r="B4618" s="7"/>
      <c r="C4618" s="8" t="s">
        <v>4807</v>
      </c>
      <c r="D4618" s="128" t="s">
        <v>15107</v>
      </c>
      <c r="E4618" s="8" t="s">
        <v>8755</v>
      </c>
      <c r="F4618" s="8"/>
      <c r="G4618" s="6"/>
      <c r="H4618" s="45"/>
    </row>
    <row r="4619" spans="1:8" ht="14.4" x14ac:dyDescent="0.3">
      <c r="A4619" s="7" t="s">
        <v>2715</v>
      </c>
      <c r="B4619" s="7"/>
      <c r="C4619" s="8" t="s">
        <v>4805</v>
      </c>
      <c r="D4619" s="128" t="s">
        <v>15108</v>
      </c>
      <c r="E4619" s="8" t="s">
        <v>8755</v>
      </c>
      <c r="F4619" s="8"/>
      <c r="G4619" s="6"/>
      <c r="H4619" s="45"/>
    </row>
    <row r="4620" spans="1:8" ht="14.4" x14ac:dyDescent="0.3">
      <c r="A4620" s="7" t="s">
        <v>2715</v>
      </c>
      <c r="B4620" s="7"/>
      <c r="C4620" s="8" t="s">
        <v>4812</v>
      </c>
      <c r="D4620" s="128" t="s">
        <v>10686</v>
      </c>
      <c r="E4620" s="8" t="s">
        <v>8755</v>
      </c>
      <c r="F4620" s="8"/>
      <c r="G4620" s="6"/>
      <c r="H4620" s="160"/>
    </row>
    <row r="4621" spans="1:8" ht="14.4" x14ac:dyDescent="0.3">
      <c r="A4621" s="7" t="s">
        <v>2715</v>
      </c>
      <c r="B4621" s="7"/>
      <c r="C4621" s="8" t="s">
        <v>4813</v>
      </c>
      <c r="D4621" s="128" t="s">
        <v>10687</v>
      </c>
      <c r="E4621" s="8" t="s">
        <v>8755</v>
      </c>
      <c r="F4621" s="8"/>
      <c r="G4621" s="6"/>
      <c r="H4621" s="160"/>
    </row>
    <row r="4622" spans="1:8" ht="14.4" x14ac:dyDescent="0.3">
      <c r="A4622" s="7" t="s">
        <v>2715</v>
      </c>
      <c r="B4622" s="7"/>
      <c r="C4622" s="8" t="s">
        <v>4814</v>
      </c>
      <c r="D4622" s="128" t="s">
        <v>10688</v>
      </c>
      <c r="E4622" s="8" t="s">
        <v>8755</v>
      </c>
      <c r="F4622" s="8"/>
      <c r="G4622" s="6"/>
      <c r="H4622" s="160"/>
    </row>
    <row r="4623" spans="1:8" ht="14.4" x14ac:dyDescent="0.3">
      <c r="A4623" s="7" t="s">
        <v>2715</v>
      </c>
      <c r="B4623" s="7"/>
      <c r="C4623" s="8" t="s">
        <v>4810</v>
      </c>
      <c r="D4623" s="128" t="s">
        <v>10684</v>
      </c>
      <c r="E4623" s="8" t="s">
        <v>8755</v>
      </c>
      <c r="F4623" s="8"/>
      <c r="G4623" s="6"/>
      <c r="H4623" s="160"/>
    </row>
    <row r="4624" spans="1:8" ht="14.4" x14ac:dyDescent="0.3">
      <c r="A4624" s="7" t="s">
        <v>2715</v>
      </c>
      <c r="B4624" s="7"/>
      <c r="C4624" s="8" t="s">
        <v>4815</v>
      </c>
      <c r="D4624" s="128" t="s">
        <v>15109</v>
      </c>
      <c r="E4624" s="8" t="s">
        <v>8755</v>
      </c>
      <c r="F4624" s="8"/>
      <c r="G4624" s="6"/>
      <c r="H4624" s="45"/>
    </row>
    <row r="4625" spans="1:8" ht="14.4" x14ac:dyDescent="0.3">
      <c r="A4625" s="7" t="s">
        <v>2715</v>
      </c>
      <c r="B4625" s="7"/>
      <c r="C4625" s="8" t="s">
        <v>4811</v>
      </c>
      <c r="D4625" s="128" t="s">
        <v>10685</v>
      </c>
      <c r="E4625" s="8" t="s">
        <v>8755</v>
      </c>
      <c r="F4625" s="8"/>
      <c r="G4625" s="6"/>
      <c r="H4625" s="160"/>
    </row>
    <row r="4626" spans="1:8" ht="14.4" x14ac:dyDescent="0.3">
      <c r="A4626" s="7" t="s">
        <v>2715</v>
      </c>
      <c r="B4626" s="7"/>
      <c r="C4626" s="8" t="s">
        <v>4808</v>
      </c>
      <c r="D4626" s="128" t="s">
        <v>15110</v>
      </c>
      <c r="E4626" s="8" t="s">
        <v>8755</v>
      </c>
      <c r="F4626" s="8"/>
      <c r="G4626" s="6"/>
      <c r="H4626" s="45"/>
    </row>
    <row r="4627" spans="1:8" ht="14.4" x14ac:dyDescent="0.3">
      <c r="A4627" s="7" t="s">
        <v>2715</v>
      </c>
      <c r="B4627" s="7"/>
      <c r="C4627" s="8" t="s">
        <v>4809</v>
      </c>
      <c r="D4627" s="128" t="s">
        <v>15111</v>
      </c>
      <c r="E4627" s="8" t="s">
        <v>8755</v>
      </c>
      <c r="F4627" s="8"/>
      <c r="G4627" s="6"/>
      <c r="H4627" s="45"/>
    </row>
    <row r="4628" spans="1:8" ht="14.4" x14ac:dyDescent="0.3">
      <c r="A4628" s="7" t="s">
        <v>2715</v>
      </c>
      <c r="B4628" s="7"/>
      <c r="C4628" s="8" t="s">
        <v>13191</v>
      </c>
      <c r="D4628" s="128" t="s">
        <v>13192</v>
      </c>
      <c r="E4628" s="8" t="s">
        <v>8755</v>
      </c>
      <c r="F4628" s="8"/>
      <c r="G4628" s="6"/>
      <c r="H4628" s="45"/>
    </row>
    <row r="4629" spans="1:8" ht="14.4" x14ac:dyDescent="0.3">
      <c r="A4629" s="7" t="s">
        <v>2715</v>
      </c>
      <c r="B4629" s="7"/>
      <c r="C4629" s="8" t="s">
        <v>13193</v>
      </c>
      <c r="D4629" s="128" t="s">
        <v>13194</v>
      </c>
      <c r="E4629" s="8" t="s">
        <v>8755</v>
      </c>
      <c r="F4629" s="8"/>
      <c r="G4629" s="6"/>
      <c r="H4629" s="45"/>
    </row>
    <row r="4630" spans="1:8" ht="14.4" x14ac:dyDescent="0.3">
      <c r="A4630" s="7" t="s">
        <v>2715</v>
      </c>
      <c r="B4630" s="7"/>
      <c r="C4630" s="8" t="s">
        <v>4817</v>
      </c>
      <c r="D4630" s="128" t="s">
        <v>15112</v>
      </c>
      <c r="E4630" s="8" t="s">
        <v>8755</v>
      </c>
      <c r="F4630" s="8"/>
      <c r="G4630" s="6"/>
      <c r="H4630" s="45"/>
    </row>
    <row r="4631" spans="1:8" ht="14.4" x14ac:dyDescent="0.3">
      <c r="A4631" s="7" t="s">
        <v>2715</v>
      </c>
      <c r="B4631" s="7"/>
      <c r="C4631" s="8" t="s">
        <v>4816</v>
      </c>
      <c r="D4631" s="128" t="s">
        <v>15113</v>
      </c>
      <c r="E4631" s="8" t="s">
        <v>8755</v>
      </c>
      <c r="F4631" s="8"/>
      <c r="G4631" s="6"/>
      <c r="H4631" s="45"/>
    </row>
    <row r="4632" spans="1:8" ht="14.4" x14ac:dyDescent="0.3">
      <c r="A4632" s="7" t="s">
        <v>2715</v>
      </c>
      <c r="B4632" s="7"/>
      <c r="C4632" s="8" t="s">
        <v>4818</v>
      </c>
      <c r="D4632" s="128" t="s">
        <v>15114</v>
      </c>
      <c r="E4632" s="8" t="s">
        <v>8755</v>
      </c>
      <c r="F4632" s="8"/>
      <c r="G4632" s="6"/>
      <c r="H4632" s="45"/>
    </row>
    <row r="4633" spans="1:8" ht="14.4" x14ac:dyDescent="0.3">
      <c r="A4633" s="7" t="s">
        <v>2715</v>
      </c>
      <c r="B4633" s="7"/>
      <c r="C4633" s="8" t="s">
        <v>6308</v>
      </c>
      <c r="D4633" s="128" t="s">
        <v>15115</v>
      </c>
      <c r="E4633" s="8" t="s">
        <v>8755</v>
      </c>
      <c r="F4633" s="8"/>
      <c r="G4633" s="6"/>
      <c r="H4633" s="45"/>
    </row>
    <row r="4634" spans="1:8" ht="14.4" x14ac:dyDescent="0.3">
      <c r="A4634" s="7" t="s">
        <v>2715</v>
      </c>
      <c r="B4634" s="7"/>
      <c r="C4634" s="8" t="s">
        <v>6309</v>
      </c>
      <c r="D4634" s="128" t="s">
        <v>10689</v>
      </c>
      <c r="E4634" s="8" t="s">
        <v>8755</v>
      </c>
      <c r="F4634" s="8"/>
      <c r="G4634" s="6"/>
      <c r="H4634" s="160"/>
    </row>
    <row r="4635" spans="1:8" ht="14.4" x14ac:dyDescent="0.3">
      <c r="A4635" s="7" t="s">
        <v>2715</v>
      </c>
      <c r="B4635" s="7"/>
      <c r="C4635" s="8" t="s">
        <v>6285</v>
      </c>
      <c r="D4635" s="128" t="s">
        <v>15116</v>
      </c>
      <c r="E4635" s="8" t="s">
        <v>8755</v>
      </c>
      <c r="F4635" s="8"/>
      <c r="G4635" s="6"/>
      <c r="H4635" s="45"/>
    </row>
    <row r="4636" spans="1:8" ht="14.4" x14ac:dyDescent="0.3">
      <c r="A4636" s="7" t="s">
        <v>2715</v>
      </c>
      <c r="B4636" s="7"/>
      <c r="C4636" s="8" t="s">
        <v>6286</v>
      </c>
      <c r="D4636" s="128" t="s">
        <v>15117</v>
      </c>
      <c r="E4636" s="8" t="s">
        <v>8755</v>
      </c>
      <c r="F4636" s="8"/>
      <c r="G4636" s="6"/>
      <c r="H4636" s="45"/>
    </row>
    <row r="4637" spans="1:8" ht="14.4" x14ac:dyDescent="0.3">
      <c r="A4637" s="7" t="s">
        <v>2715</v>
      </c>
      <c r="B4637" s="7"/>
      <c r="C4637" s="8" t="s">
        <v>6287</v>
      </c>
      <c r="D4637" s="128" t="s">
        <v>15118</v>
      </c>
      <c r="E4637" s="8" t="s">
        <v>8755</v>
      </c>
      <c r="F4637" s="8"/>
      <c r="G4637" s="6"/>
      <c r="H4637" s="45"/>
    </row>
    <row r="4638" spans="1:8" ht="14.4" x14ac:dyDescent="0.3">
      <c r="A4638" s="7" t="s">
        <v>2715</v>
      </c>
      <c r="B4638" s="7"/>
      <c r="C4638" s="8" t="s">
        <v>6288</v>
      </c>
      <c r="D4638" s="128" t="s">
        <v>10692</v>
      </c>
      <c r="E4638" s="8" t="s">
        <v>8755</v>
      </c>
      <c r="F4638" s="8"/>
      <c r="G4638" s="6"/>
      <c r="H4638" s="160"/>
    </row>
    <row r="4639" spans="1:8" ht="14.4" x14ac:dyDescent="0.3">
      <c r="A4639" s="7" t="s">
        <v>2715</v>
      </c>
      <c r="B4639" s="7"/>
      <c r="C4639" s="8" t="s">
        <v>6289</v>
      </c>
      <c r="D4639" s="128" t="s">
        <v>15119</v>
      </c>
      <c r="E4639" s="8" t="s">
        <v>8755</v>
      </c>
      <c r="F4639" s="8"/>
      <c r="G4639" s="6"/>
      <c r="H4639" s="45"/>
    </row>
    <row r="4640" spans="1:8" ht="14.4" x14ac:dyDescent="0.3">
      <c r="A4640" s="7" t="s">
        <v>2715</v>
      </c>
      <c r="B4640" s="7"/>
      <c r="C4640" s="8" t="s">
        <v>6290</v>
      </c>
      <c r="D4640" s="128" t="s">
        <v>15120</v>
      </c>
      <c r="E4640" s="8" t="s">
        <v>8755</v>
      </c>
      <c r="F4640" s="8"/>
      <c r="G4640" s="6"/>
      <c r="H4640" s="45"/>
    </row>
    <row r="4641" spans="1:8" ht="14.4" x14ac:dyDescent="0.3">
      <c r="A4641" s="7" t="s">
        <v>2715</v>
      </c>
      <c r="B4641" s="7"/>
      <c r="C4641" s="8" t="s">
        <v>6291</v>
      </c>
      <c r="D4641" s="128" t="s">
        <v>10693</v>
      </c>
      <c r="E4641" s="8" t="s">
        <v>8755</v>
      </c>
      <c r="F4641" s="8"/>
      <c r="G4641" s="6"/>
      <c r="H4641" s="160"/>
    </row>
    <row r="4642" spans="1:8" ht="14.4" x14ac:dyDescent="0.3">
      <c r="A4642" s="7" t="s">
        <v>2715</v>
      </c>
      <c r="B4642" s="7"/>
      <c r="C4642" s="8" t="s">
        <v>6292</v>
      </c>
      <c r="D4642" s="128" t="s">
        <v>10694</v>
      </c>
      <c r="E4642" s="8" t="s">
        <v>8755</v>
      </c>
      <c r="F4642" s="8"/>
      <c r="G4642" s="6"/>
      <c r="H4642" s="160"/>
    </row>
    <row r="4643" spans="1:8" ht="14.4" x14ac:dyDescent="0.3">
      <c r="A4643" s="7" t="s">
        <v>2715</v>
      </c>
      <c r="B4643" s="7"/>
      <c r="C4643" s="8" t="s">
        <v>6293</v>
      </c>
      <c r="D4643" s="128" t="s">
        <v>10695</v>
      </c>
      <c r="E4643" s="8" t="s">
        <v>8755</v>
      </c>
      <c r="F4643" s="8"/>
      <c r="G4643" s="6"/>
      <c r="H4643" s="160"/>
    </row>
    <row r="4644" spans="1:8" ht="14.4" x14ac:dyDescent="0.3">
      <c r="A4644" s="7" t="s">
        <v>2715</v>
      </c>
      <c r="B4644" s="7"/>
      <c r="C4644" s="8" t="s">
        <v>6294</v>
      </c>
      <c r="D4644" s="128" t="s">
        <v>15121</v>
      </c>
      <c r="E4644" s="8" t="s">
        <v>8755</v>
      </c>
      <c r="F4644" s="8"/>
      <c r="G4644" s="6"/>
      <c r="H4644" s="45"/>
    </row>
    <row r="4645" spans="1:8" ht="14.4" x14ac:dyDescent="0.3">
      <c r="A4645" s="7" t="s">
        <v>2715</v>
      </c>
      <c r="B4645" s="7"/>
      <c r="C4645" s="8" t="s">
        <v>6295</v>
      </c>
      <c r="D4645" s="128" t="s">
        <v>10696</v>
      </c>
      <c r="E4645" s="8" t="s">
        <v>8755</v>
      </c>
      <c r="F4645" s="8"/>
      <c r="G4645" s="6"/>
      <c r="H4645" s="160"/>
    </row>
    <row r="4646" spans="1:8" ht="14.4" x14ac:dyDescent="0.3">
      <c r="A4646" s="7" t="s">
        <v>2715</v>
      </c>
      <c r="B4646" s="7"/>
      <c r="C4646" s="8" t="s">
        <v>6296</v>
      </c>
      <c r="D4646" s="128" t="s">
        <v>15122</v>
      </c>
      <c r="E4646" s="8" t="s">
        <v>8755</v>
      </c>
      <c r="F4646" s="8"/>
      <c r="G4646" s="6"/>
      <c r="H4646" s="45"/>
    </row>
    <row r="4647" spans="1:8" ht="14.4" x14ac:dyDescent="0.3">
      <c r="A4647" s="7" t="s">
        <v>2715</v>
      </c>
      <c r="B4647" s="7"/>
      <c r="C4647" s="8" t="s">
        <v>6297</v>
      </c>
      <c r="D4647" s="128" t="s">
        <v>10697</v>
      </c>
      <c r="E4647" s="8" t="s">
        <v>8755</v>
      </c>
      <c r="F4647" s="8"/>
      <c r="G4647" s="6"/>
      <c r="H4647" s="160"/>
    </row>
    <row r="4648" spans="1:8" ht="14.4" x14ac:dyDescent="0.3">
      <c r="A4648" s="7" t="s">
        <v>2715</v>
      </c>
      <c r="B4648" s="7"/>
      <c r="C4648" s="8" t="s">
        <v>6298</v>
      </c>
      <c r="D4648" s="128" t="s">
        <v>10698</v>
      </c>
      <c r="E4648" s="8" t="s">
        <v>8755</v>
      </c>
      <c r="F4648" s="8"/>
      <c r="G4648" s="6"/>
      <c r="H4648" s="160"/>
    </row>
    <row r="4649" spans="1:8" ht="14.4" x14ac:dyDescent="0.3">
      <c r="A4649" s="7" t="s">
        <v>2715</v>
      </c>
      <c r="B4649" s="7"/>
      <c r="C4649" s="8" t="s">
        <v>6301</v>
      </c>
      <c r="D4649" s="128" t="s">
        <v>10700</v>
      </c>
      <c r="E4649" s="8" t="s">
        <v>8755</v>
      </c>
      <c r="F4649" s="8"/>
      <c r="G4649" s="6"/>
      <c r="H4649" s="160"/>
    </row>
    <row r="4650" spans="1:8" ht="14.4" x14ac:dyDescent="0.3">
      <c r="A4650" s="7" t="s">
        <v>2715</v>
      </c>
      <c r="B4650" s="7"/>
      <c r="C4650" s="8" t="s">
        <v>6299</v>
      </c>
      <c r="D4650" s="128" t="s">
        <v>10699</v>
      </c>
      <c r="E4650" s="8" t="s">
        <v>8755</v>
      </c>
      <c r="F4650" s="8"/>
      <c r="G4650" s="6"/>
      <c r="H4650" s="160"/>
    </row>
    <row r="4651" spans="1:8" ht="14.4" x14ac:dyDescent="0.3">
      <c r="A4651" s="7" t="s">
        <v>2715</v>
      </c>
      <c r="B4651" s="7"/>
      <c r="C4651" s="8" t="s">
        <v>6302</v>
      </c>
      <c r="D4651" s="128" t="s">
        <v>10701</v>
      </c>
      <c r="E4651" s="8" t="s">
        <v>8755</v>
      </c>
      <c r="F4651" s="8"/>
      <c r="G4651" s="6"/>
      <c r="H4651" s="160"/>
    </row>
    <row r="4652" spans="1:8" ht="14.4" x14ac:dyDescent="0.3">
      <c r="A4652" s="7" t="s">
        <v>2715</v>
      </c>
      <c r="B4652" s="7"/>
      <c r="C4652" s="8" t="s">
        <v>6303</v>
      </c>
      <c r="D4652" s="128" t="s">
        <v>15123</v>
      </c>
      <c r="E4652" s="8" t="s">
        <v>8755</v>
      </c>
      <c r="F4652" s="8"/>
      <c r="G4652" s="6"/>
      <c r="H4652" s="45"/>
    </row>
    <row r="4653" spans="1:8" ht="14.4" x14ac:dyDescent="0.3">
      <c r="A4653" s="7" t="s">
        <v>2715</v>
      </c>
      <c r="B4653" s="7"/>
      <c r="C4653" s="8" t="s">
        <v>6304</v>
      </c>
      <c r="D4653" s="128" t="s">
        <v>15124</v>
      </c>
      <c r="E4653" s="8" t="s">
        <v>8755</v>
      </c>
      <c r="F4653" s="8"/>
      <c r="G4653" s="6"/>
      <c r="H4653" s="45"/>
    </row>
    <row r="4654" spans="1:8" ht="14.4" x14ac:dyDescent="0.3">
      <c r="A4654" s="7" t="s">
        <v>2715</v>
      </c>
      <c r="B4654" s="7"/>
      <c r="C4654" s="8" t="s">
        <v>6305</v>
      </c>
      <c r="D4654" s="128" t="s">
        <v>15125</v>
      </c>
      <c r="E4654" s="8" t="s">
        <v>8755</v>
      </c>
      <c r="F4654" s="8"/>
      <c r="G4654" s="6"/>
      <c r="H4654" s="45"/>
    </row>
    <row r="4655" spans="1:8" ht="14.4" x14ac:dyDescent="0.3">
      <c r="A4655" s="7" t="s">
        <v>2715</v>
      </c>
      <c r="B4655" s="7"/>
      <c r="C4655" s="8" t="s">
        <v>6306</v>
      </c>
      <c r="D4655" s="128" t="s">
        <v>15126</v>
      </c>
      <c r="E4655" s="8" t="s">
        <v>8755</v>
      </c>
      <c r="F4655" s="8"/>
      <c r="G4655" s="6"/>
      <c r="H4655" s="45"/>
    </row>
    <row r="4656" spans="1:8" ht="14.4" x14ac:dyDescent="0.3">
      <c r="A4656" s="7" t="s">
        <v>2715</v>
      </c>
      <c r="B4656" s="7"/>
      <c r="C4656" s="8" t="s">
        <v>6731</v>
      </c>
      <c r="D4656" s="128" t="s">
        <v>15127</v>
      </c>
      <c r="E4656" s="8" t="s">
        <v>8755</v>
      </c>
      <c r="F4656" s="8"/>
      <c r="G4656" s="6"/>
      <c r="H4656" s="45"/>
    </row>
    <row r="4657" spans="1:8" ht="14.4" x14ac:dyDescent="0.3">
      <c r="A4657" s="7" t="s">
        <v>2715</v>
      </c>
      <c r="B4657" s="7"/>
      <c r="C4657" s="8" t="s">
        <v>6732</v>
      </c>
      <c r="D4657" s="128" t="s">
        <v>10704</v>
      </c>
      <c r="E4657" s="8" t="s">
        <v>8755</v>
      </c>
      <c r="F4657" s="8"/>
      <c r="G4657" s="6"/>
      <c r="H4657" s="160"/>
    </row>
    <row r="4658" spans="1:8" ht="14.4" x14ac:dyDescent="0.3">
      <c r="A4658" s="7" t="s">
        <v>2715</v>
      </c>
      <c r="B4658" s="7"/>
      <c r="C4658" s="8" t="s">
        <v>6733</v>
      </c>
      <c r="D4658" s="128" t="s">
        <v>10705</v>
      </c>
      <c r="E4658" s="8" t="s">
        <v>8755</v>
      </c>
      <c r="F4658" s="8"/>
      <c r="G4658" s="6"/>
      <c r="H4658" s="160"/>
    </row>
    <row r="4659" spans="1:8" ht="14.4" x14ac:dyDescent="0.3">
      <c r="A4659" s="7" t="s">
        <v>2715</v>
      </c>
      <c r="B4659" s="7"/>
      <c r="C4659" s="8" t="s">
        <v>6734</v>
      </c>
      <c r="D4659" s="128" t="s">
        <v>15128</v>
      </c>
      <c r="E4659" s="8" t="s">
        <v>8755</v>
      </c>
      <c r="F4659" s="8"/>
      <c r="G4659" s="6"/>
      <c r="H4659" s="45"/>
    </row>
    <row r="4660" spans="1:8" ht="14.4" x14ac:dyDescent="0.3">
      <c r="A4660" s="7" t="s">
        <v>2715</v>
      </c>
      <c r="B4660" s="7"/>
      <c r="C4660" s="8" t="s">
        <v>6735</v>
      </c>
      <c r="D4660" s="128" t="s">
        <v>10706</v>
      </c>
      <c r="E4660" s="8" t="s">
        <v>8755</v>
      </c>
      <c r="F4660" s="8"/>
      <c r="G4660" s="6"/>
      <c r="H4660" s="160"/>
    </row>
    <row r="4661" spans="1:8" ht="14.4" x14ac:dyDescent="0.3">
      <c r="A4661" s="7" t="s">
        <v>2715</v>
      </c>
      <c r="B4661" s="7"/>
      <c r="C4661" s="8" t="s">
        <v>6736</v>
      </c>
      <c r="D4661" s="128" t="s">
        <v>15129</v>
      </c>
      <c r="E4661" s="8" t="s">
        <v>8755</v>
      </c>
      <c r="F4661" s="8"/>
      <c r="G4661" s="6"/>
      <c r="H4661" s="45"/>
    </row>
    <row r="4662" spans="1:8" ht="14.4" x14ac:dyDescent="0.3">
      <c r="A4662" s="7" t="s">
        <v>2715</v>
      </c>
      <c r="B4662" s="7"/>
      <c r="C4662" s="8" t="s">
        <v>6737</v>
      </c>
      <c r="D4662" s="128" t="s">
        <v>15130</v>
      </c>
      <c r="E4662" s="8" t="s">
        <v>8755</v>
      </c>
      <c r="F4662" s="8"/>
      <c r="G4662" s="6"/>
      <c r="H4662" s="45"/>
    </row>
    <row r="4663" spans="1:8" ht="14.4" x14ac:dyDescent="0.3">
      <c r="A4663" s="7" t="s">
        <v>2715</v>
      </c>
      <c r="B4663" s="7"/>
      <c r="C4663" s="8" t="s">
        <v>6738</v>
      </c>
      <c r="D4663" s="128" t="s">
        <v>10707</v>
      </c>
      <c r="E4663" s="8" t="s">
        <v>8755</v>
      </c>
      <c r="F4663" s="8"/>
      <c r="G4663" s="6"/>
      <c r="H4663" s="160"/>
    </row>
    <row r="4664" spans="1:8" ht="14.4" x14ac:dyDescent="0.3">
      <c r="A4664" s="7" t="s">
        <v>2715</v>
      </c>
      <c r="B4664" s="7"/>
      <c r="C4664" s="8" t="s">
        <v>6739</v>
      </c>
      <c r="D4664" s="128" t="s">
        <v>15131</v>
      </c>
      <c r="E4664" s="8" t="s">
        <v>8755</v>
      </c>
      <c r="F4664" s="8"/>
      <c r="G4664" s="6"/>
      <c r="H4664" s="45"/>
    </row>
    <row r="4665" spans="1:8" ht="14.4" x14ac:dyDescent="0.3">
      <c r="A4665" s="7" t="s">
        <v>2715</v>
      </c>
      <c r="B4665" s="7"/>
      <c r="C4665" s="8" t="s">
        <v>6310</v>
      </c>
      <c r="D4665" s="128" t="s">
        <v>10690</v>
      </c>
      <c r="E4665" s="8" t="s">
        <v>8755</v>
      </c>
      <c r="F4665" s="8"/>
      <c r="G4665" s="6"/>
      <c r="H4665" s="160"/>
    </row>
    <row r="4666" spans="1:8" ht="14.4" x14ac:dyDescent="0.3">
      <c r="A4666" s="7" t="s">
        <v>2715</v>
      </c>
      <c r="B4666" s="7"/>
      <c r="C4666" s="8" t="s">
        <v>6307</v>
      </c>
      <c r="D4666" s="128" t="s">
        <v>10702</v>
      </c>
      <c r="E4666" s="8" t="s">
        <v>8755</v>
      </c>
      <c r="F4666" s="8"/>
      <c r="G4666" s="6"/>
      <c r="H4666" s="160"/>
    </row>
    <row r="4667" spans="1:8" ht="14.4" x14ac:dyDescent="0.3">
      <c r="A4667" s="7" t="s">
        <v>2715</v>
      </c>
      <c r="B4667" s="7"/>
      <c r="C4667" s="8" t="s">
        <v>6730</v>
      </c>
      <c r="D4667" s="128" t="s">
        <v>10703</v>
      </c>
      <c r="E4667" s="8" t="s">
        <v>8755</v>
      </c>
      <c r="F4667" s="8"/>
      <c r="G4667" s="6"/>
      <c r="H4667" s="160"/>
    </row>
    <row r="4668" spans="1:8" ht="14.4" x14ac:dyDescent="0.3">
      <c r="A4668" s="7" t="s">
        <v>2715</v>
      </c>
      <c r="B4668" s="7"/>
      <c r="C4668" s="8" t="s">
        <v>6748</v>
      </c>
      <c r="D4668" s="128" t="s">
        <v>10713</v>
      </c>
      <c r="E4668" s="8" t="s">
        <v>8755</v>
      </c>
      <c r="F4668" s="8"/>
      <c r="G4668" s="6"/>
      <c r="H4668" s="160"/>
    </row>
    <row r="4669" spans="1:8" ht="14.4" x14ac:dyDescent="0.3">
      <c r="A4669" s="7" t="s">
        <v>2715</v>
      </c>
      <c r="B4669" s="7"/>
      <c r="C4669" s="8" t="s">
        <v>6740</v>
      </c>
      <c r="D4669" s="128" t="s">
        <v>10708</v>
      </c>
      <c r="E4669" s="8" t="s">
        <v>8755</v>
      </c>
      <c r="F4669" s="8"/>
      <c r="G4669" s="6"/>
      <c r="H4669" s="160"/>
    </row>
    <row r="4670" spans="1:8" ht="14.4" x14ac:dyDescent="0.3">
      <c r="A4670" s="7" t="s">
        <v>2715</v>
      </c>
      <c r="B4670" s="7"/>
      <c r="C4670" s="8" t="s">
        <v>6741</v>
      </c>
      <c r="D4670" s="128" t="s">
        <v>10709</v>
      </c>
      <c r="E4670" s="8" t="s">
        <v>8755</v>
      </c>
      <c r="F4670" s="8"/>
      <c r="G4670" s="6"/>
      <c r="H4670" s="160"/>
    </row>
    <row r="4671" spans="1:8" ht="14.4" x14ac:dyDescent="0.3">
      <c r="A4671" s="7" t="s">
        <v>2715</v>
      </c>
      <c r="B4671" s="7"/>
      <c r="C4671" s="8" t="s">
        <v>6742</v>
      </c>
      <c r="D4671" s="128" t="s">
        <v>10710</v>
      </c>
      <c r="E4671" s="8" t="s">
        <v>8755</v>
      </c>
      <c r="F4671" s="8"/>
      <c r="G4671" s="6"/>
      <c r="H4671" s="160"/>
    </row>
    <row r="4672" spans="1:8" ht="14.4" x14ac:dyDescent="0.3">
      <c r="A4672" s="7" t="s">
        <v>2715</v>
      </c>
      <c r="B4672" s="7"/>
      <c r="C4672" s="8" t="s">
        <v>6311</v>
      </c>
      <c r="D4672" s="128" t="s">
        <v>10691</v>
      </c>
      <c r="E4672" s="8" t="s">
        <v>8755</v>
      </c>
      <c r="F4672" s="8"/>
      <c r="G4672" s="6"/>
      <c r="H4672" s="160"/>
    </row>
    <row r="4673" spans="1:8" ht="14.4" x14ac:dyDescent="0.3">
      <c r="A4673" s="7" t="s">
        <v>2715</v>
      </c>
      <c r="B4673" s="7"/>
      <c r="C4673" s="8" t="s">
        <v>6300</v>
      </c>
      <c r="D4673" s="128" t="s">
        <v>15132</v>
      </c>
      <c r="E4673" s="8" t="s">
        <v>8755</v>
      </c>
      <c r="F4673" s="8"/>
      <c r="G4673" s="6"/>
      <c r="H4673" s="45"/>
    </row>
    <row r="4674" spans="1:8" ht="14.4" x14ac:dyDescent="0.3">
      <c r="A4674" s="7" t="s">
        <v>2715</v>
      </c>
      <c r="B4674" s="7"/>
      <c r="C4674" s="8" t="s">
        <v>6749</v>
      </c>
      <c r="D4674" s="128" t="s">
        <v>10714</v>
      </c>
      <c r="E4674" s="8" t="s">
        <v>8755</v>
      </c>
      <c r="F4674" s="8"/>
      <c r="G4674" s="6"/>
      <c r="H4674" s="160"/>
    </row>
    <row r="4675" spans="1:8" ht="14.4" x14ac:dyDescent="0.3">
      <c r="A4675" s="7" t="s">
        <v>2715</v>
      </c>
      <c r="B4675" s="7"/>
      <c r="C4675" s="8" t="s">
        <v>6743</v>
      </c>
      <c r="D4675" s="128" t="s">
        <v>15133</v>
      </c>
      <c r="E4675" s="8" t="s">
        <v>8755</v>
      </c>
      <c r="F4675" s="8"/>
      <c r="G4675" s="6"/>
      <c r="H4675" s="45"/>
    </row>
    <row r="4676" spans="1:8" ht="14.4" x14ac:dyDescent="0.3">
      <c r="A4676" s="7" t="s">
        <v>2715</v>
      </c>
      <c r="B4676" s="7"/>
      <c r="C4676" s="8" t="s">
        <v>6744</v>
      </c>
      <c r="D4676" s="128" t="s">
        <v>15134</v>
      </c>
      <c r="E4676" s="8" t="s">
        <v>8755</v>
      </c>
      <c r="F4676" s="8"/>
      <c r="G4676" s="6"/>
      <c r="H4676" s="45"/>
    </row>
    <row r="4677" spans="1:8" ht="14.4" x14ac:dyDescent="0.3">
      <c r="A4677" s="7" t="s">
        <v>2715</v>
      </c>
      <c r="B4677" s="7"/>
      <c r="C4677" s="8" t="s">
        <v>6745</v>
      </c>
      <c r="D4677" s="128" t="s">
        <v>15135</v>
      </c>
      <c r="E4677" s="8" t="s">
        <v>8755</v>
      </c>
      <c r="F4677" s="8"/>
      <c r="G4677" s="6"/>
      <c r="H4677" s="45"/>
    </row>
    <row r="4678" spans="1:8" ht="14.4" x14ac:dyDescent="0.3">
      <c r="A4678" s="7" t="s">
        <v>2715</v>
      </c>
      <c r="B4678" s="7"/>
      <c r="C4678" s="8" t="s">
        <v>6746</v>
      </c>
      <c r="D4678" s="128" t="s">
        <v>10711</v>
      </c>
      <c r="E4678" s="8" t="s">
        <v>8755</v>
      </c>
      <c r="F4678" s="8"/>
      <c r="G4678" s="6"/>
      <c r="H4678" s="160"/>
    </row>
    <row r="4679" spans="1:8" ht="14.4" x14ac:dyDescent="0.3">
      <c r="A4679" s="7" t="s">
        <v>2715</v>
      </c>
      <c r="B4679" s="7"/>
      <c r="C4679" s="8" t="s">
        <v>6747</v>
      </c>
      <c r="D4679" s="128" t="s">
        <v>10712</v>
      </c>
      <c r="E4679" s="8" t="s">
        <v>8755</v>
      </c>
      <c r="F4679" s="8"/>
      <c r="G4679" s="6"/>
      <c r="H4679" s="160"/>
    </row>
    <row r="4680" spans="1:8" ht="14.4" x14ac:dyDescent="0.3">
      <c r="A4680" s="7" t="s">
        <v>2715</v>
      </c>
      <c r="B4680" s="7"/>
      <c r="C4680" s="8" t="s">
        <v>6750</v>
      </c>
      <c r="D4680" s="128" t="s">
        <v>15136</v>
      </c>
      <c r="E4680" s="8" t="s">
        <v>8755</v>
      </c>
      <c r="F4680" s="8"/>
      <c r="G4680" s="6"/>
      <c r="H4680" s="45"/>
    </row>
    <row r="4681" spans="1:8" ht="14.4" x14ac:dyDescent="0.3">
      <c r="A4681" s="7" t="s">
        <v>2715</v>
      </c>
      <c r="B4681" s="7"/>
      <c r="C4681" s="8" t="s">
        <v>6751</v>
      </c>
      <c r="D4681" s="128" t="s">
        <v>10715</v>
      </c>
      <c r="E4681" s="8" t="s">
        <v>8755</v>
      </c>
      <c r="F4681" s="8"/>
      <c r="G4681" s="6"/>
      <c r="H4681" s="160"/>
    </row>
    <row r="4682" spans="1:8" ht="14.4" x14ac:dyDescent="0.3">
      <c r="A4682" s="7" t="s">
        <v>2715</v>
      </c>
      <c r="B4682" s="7"/>
      <c r="C4682" s="8" t="s">
        <v>6752</v>
      </c>
      <c r="D4682" s="128" t="s">
        <v>10716</v>
      </c>
      <c r="E4682" s="8" t="s">
        <v>8755</v>
      </c>
      <c r="F4682" s="8"/>
      <c r="G4682" s="6"/>
      <c r="H4682" s="160"/>
    </row>
    <row r="4683" spans="1:8" ht="14.4" x14ac:dyDescent="0.3">
      <c r="A4683" s="7" t="s">
        <v>2715</v>
      </c>
      <c r="B4683" s="7"/>
      <c r="C4683" s="8" t="s">
        <v>13195</v>
      </c>
      <c r="D4683" s="128" t="s">
        <v>13196</v>
      </c>
      <c r="E4683" s="8" t="s">
        <v>8755</v>
      </c>
      <c r="F4683" s="8"/>
      <c r="G4683" s="6"/>
      <c r="H4683" s="45"/>
    </row>
    <row r="4684" spans="1:8" ht="14.4" x14ac:dyDescent="0.3">
      <c r="A4684" s="7" t="s">
        <v>2715</v>
      </c>
      <c r="B4684" s="7"/>
      <c r="C4684" s="8" t="s">
        <v>13197</v>
      </c>
      <c r="D4684" s="128" t="s">
        <v>13198</v>
      </c>
      <c r="E4684" s="8" t="s">
        <v>8755</v>
      </c>
      <c r="F4684" s="8"/>
      <c r="G4684" s="6"/>
      <c r="H4684" s="45"/>
    </row>
    <row r="4685" spans="1:8" ht="14.4" x14ac:dyDescent="0.3">
      <c r="A4685" s="7" t="s">
        <v>2715</v>
      </c>
      <c r="B4685" s="7"/>
      <c r="C4685" s="8" t="s">
        <v>13199</v>
      </c>
      <c r="D4685" s="128" t="s">
        <v>13200</v>
      </c>
      <c r="E4685" s="8" t="s">
        <v>8755</v>
      </c>
      <c r="F4685" s="8"/>
      <c r="G4685" s="6"/>
      <c r="H4685" s="45"/>
    </row>
    <row r="4686" spans="1:8" ht="14.4" x14ac:dyDescent="0.3">
      <c r="A4686" s="7" t="s">
        <v>2715</v>
      </c>
      <c r="B4686" s="7"/>
      <c r="C4686" s="8" t="s">
        <v>13201</v>
      </c>
      <c r="D4686" s="128" t="s">
        <v>13202</v>
      </c>
      <c r="E4686" s="8" t="s">
        <v>8755</v>
      </c>
      <c r="F4686" s="8"/>
      <c r="G4686" s="6"/>
      <c r="H4686" s="45"/>
    </row>
    <row r="4687" spans="1:8" ht="14.4" x14ac:dyDescent="0.3">
      <c r="A4687" s="7" t="s">
        <v>2715</v>
      </c>
      <c r="B4687" s="7"/>
      <c r="C4687" s="8" t="s">
        <v>13203</v>
      </c>
      <c r="D4687" s="128" t="s">
        <v>13204</v>
      </c>
      <c r="E4687" s="8" t="s">
        <v>8755</v>
      </c>
      <c r="F4687" s="8"/>
      <c r="G4687" s="6"/>
      <c r="H4687" s="45"/>
    </row>
    <row r="4688" spans="1:8" ht="14.4" x14ac:dyDescent="0.3">
      <c r="A4688" s="7" t="s">
        <v>2715</v>
      </c>
      <c r="B4688" s="7"/>
      <c r="C4688" s="8" t="s">
        <v>13205</v>
      </c>
      <c r="D4688" s="128" t="s">
        <v>13206</v>
      </c>
      <c r="E4688" s="8" t="s">
        <v>8755</v>
      </c>
      <c r="F4688" s="8"/>
      <c r="G4688" s="6"/>
      <c r="H4688" s="45"/>
    </row>
    <row r="4689" spans="1:8" ht="14.4" x14ac:dyDescent="0.3">
      <c r="A4689" s="7" t="s">
        <v>2715</v>
      </c>
      <c r="B4689" s="7"/>
      <c r="C4689" s="8" t="s">
        <v>13207</v>
      </c>
      <c r="D4689" s="128" t="s">
        <v>13208</v>
      </c>
      <c r="E4689" s="8" t="s">
        <v>8755</v>
      </c>
      <c r="F4689" s="8"/>
      <c r="G4689" s="6"/>
      <c r="H4689" s="45"/>
    </row>
    <row r="4690" spans="1:8" ht="14.4" x14ac:dyDescent="0.3">
      <c r="A4690" s="7" t="s">
        <v>2715</v>
      </c>
      <c r="B4690" s="7"/>
      <c r="C4690" s="8" t="s">
        <v>13209</v>
      </c>
      <c r="D4690" s="128" t="s">
        <v>13210</v>
      </c>
      <c r="E4690" s="8" t="s">
        <v>8755</v>
      </c>
      <c r="F4690" s="8"/>
      <c r="G4690" s="6"/>
      <c r="H4690" s="45"/>
    </row>
    <row r="4691" spans="1:8" ht="14.4" x14ac:dyDescent="0.3">
      <c r="A4691" s="7" t="s">
        <v>2715</v>
      </c>
      <c r="B4691" s="7"/>
      <c r="C4691" s="8" t="s">
        <v>13211</v>
      </c>
      <c r="D4691" s="128" t="s">
        <v>13212</v>
      </c>
      <c r="E4691" s="8" t="s">
        <v>8755</v>
      </c>
      <c r="F4691" s="8"/>
      <c r="G4691" s="6"/>
      <c r="H4691" s="45"/>
    </row>
    <row r="4692" spans="1:8" ht="14.4" x14ac:dyDescent="0.3">
      <c r="A4692" s="7" t="s">
        <v>2715</v>
      </c>
      <c r="B4692" s="7"/>
      <c r="C4692" s="8" t="s">
        <v>13213</v>
      </c>
      <c r="D4692" s="128" t="s">
        <v>13214</v>
      </c>
      <c r="E4692" s="8" t="s">
        <v>8755</v>
      </c>
      <c r="F4692" s="8"/>
      <c r="G4692" s="6"/>
      <c r="H4692" s="45"/>
    </row>
    <row r="4693" spans="1:8" ht="14.4" x14ac:dyDescent="0.3">
      <c r="A4693" s="7" t="s">
        <v>2715</v>
      </c>
      <c r="B4693" s="7"/>
      <c r="C4693" s="8" t="s">
        <v>13215</v>
      </c>
      <c r="D4693" s="128" t="s">
        <v>13216</v>
      </c>
      <c r="E4693" s="8" t="s">
        <v>8755</v>
      </c>
      <c r="F4693" s="8"/>
      <c r="G4693" s="6"/>
      <c r="H4693" s="45"/>
    </row>
    <row r="4694" spans="1:8" ht="14.4" x14ac:dyDescent="0.3">
      <c r="A4694" s="7" t="s">
        <v>2715</v>
      </c>
      <c r="B4694" s="7"/>
      <c r="C4694" s="8" t="s">
        <v>13217</v>
      </c>
      <c r="D4694" s="128" t="s">
        <v>13218</v>
      </c>
      <c r="E4694" s="8" t="s">
        <v>8755</v>
      </c>
      <c r="F4694" s="8"/>
      <c r="G4694" s="6"/>
      <c r="H4694" s="45"/>
    </row>
    <row r="4695" spans="1:8" ht="14.4" x14ac:dyDescent="0.3">
      <c r="A4695" s="7" t="s">
        <v>2715</v>
      </c>
      <c r="B4695" s="7"/>
      <c r="C4695" s="8" t="s">
        <v>13219</v>
      </c>
      <c r="D4695" s="128" t="s">
        <v>13220</v>
      </c>
      <c r="E4695" s="8" t="s">
        <v>8755</v>
      </c>
      <c r="F4695" s="8"/>
      <c r="G4695" s="6"/>
      <c r="H4695" s="45"/>
    </row>
    <row r="4696" spans="1:8" ht="14.4" x14ac:dyDescent="0.3">
      <c r="A4696" s="7" t="s">
        <v>2715</v>
      </c>
      <c r="B4696" s="7"/>
      <c r="C4696" s="8" t="s">
        <v>6753</v>
      </c>
      <c r="D4696" s="128" t="s">
        <v>15137</v>
      </c>
      <c r="E4696" s="8" t="s">
        <v>8755</v>
      </c>
      <c r="F4696" s="8"/>
      <c r="G4696" s="6"/>
      <c r="H4696" s="45"/>
    </row>
    <row r="4697" spans="1:8" ht="14.4" x14ac:dyDescent="0.3">
      <c r="A4697" s="7" t="s">
        <v>2715</v>
      </c>
      <c r="B4697" s="7"/>
      <c r="C4697" s="8" t="s">
        <v>6754</v>
      </c>
      <c r="D4697" s="128" t="s">
        <v>10717</v>
      </c>
      <c r="E4697" s="8" t="s">
        <v>8755</v>
      </c>
      <c r="F4697" s="8"/>
      <c r="G4697" s="6"/>
      <c r="H4697" s="160"/>
    </row>
    <row r="4698" spans="1:8" ht="14.4" x14ac:dyDescent="0.3">
      <c r="A4698" s="7" t="s">
        <v>2715</v>
      </c>
      <c r="B4698" s="7"/>
      <c r="C4698" s="8" t="s">
        <v>6755</v>
      </c>
      <c r="D4698" s="128" t="s">
        <v>10718</v>
      </c>
      <c r="E4698" s="8" t="s">
        <v>8755</v>
      </c>
      <c r="F4698" s="8"/>
      <c r="G4698" s="6"/>
      <c r="H4698" s="160"/>
    </row>
    <row r="4699" spans="1:8" ht="14.4" x14ac:dyDescent="0.3">
      <c r="A4699" s="7" t="s">
        <v>2715</v>
      </c>
      <c r="B4699" s="7"/>
      <c r="C4699" s="8" t="s">
        <v>6756</v>
      </c>
      <c r="D4699" s="128" t="s">
        <v>10719</v>
      </c>
      <c r="E4699" s="8" t="s">
        <v>8755</v>
      </c>
      <c r="F4699" s="8"/>
      <c r="G4699" s="6"/>
      <c r="H4699" s="160"/>
    </row>
    <row r="4700" spans="1:8" ht="14.4" x14ac:dyDescent="0.3">
      <c r="A4700" s="7" t="s">
        <v>2715</v>
      </c>
      <c r="B4700" s="7"/>
      <c r="C4700" s="8" t="s">
        <v>6757</v>
      </c>
      <c r="D4700" s="128" t="s">
        <v>15138</v>
      </c>
      <c r="E4700" s="8" t="s">
        <v>8755</v>
      </c>
      <c r="F4700" s="8"/>
      <c r="G4700" s="6"/>
      <c r="H4700" s="45"/>
    </row>
    <row r="4701" spans="1:8" ht="14.4" x14ac:dyDescent="0.3">
      <c r="A4701" s="7" t="s">
        <v>2715</v>
      </c>
      <c r="B4701" s="7"/>
      <c r="C4701" s="8" t="s">
        <v>6758</v>
      </c>
      <c r="D4701" s="128" t="s">
        <v>10720</v>
      </c>
      <c r="E4701" s="8" t="s">
        <v>8755</v>
      </c>
      <c r="F4701" s="8"/>
      <c r="G4701" s="6"/>
      <c r="H4701" s="160"/>
    </row>
    <row r="4702" spans="1:8" ht="14.4" x14ac:dyDescent="0.3">
      <c r="A4702" s="7" t="s">
        <v>2715</v>
      </c>
      <c r="B4702" s="7"/>
      <c r="C4702" s="8" t="s">
        <v>6759</v>
      </c>
      <c r="D4702" s="128" t="s">
        <v>10721</v>
      </c>
      <c r="E4702" s="8" t="s">
        <v>8755</v>
      </c>
      <c r="F4702" s="8"/>
      <c r="G4702" s="6"/>
      <c r="H4702" s="160"/>
    </row>
    <row r="4703" spans="1:8" ht="14.4" x14ac:dyDescent="0.3">
      <c r="A4703" s="7" t="s">
        <v>2715</v>
      </c>
      <c r="B4703" s="7"/>
      <c r="C4703" s="8" t="s">
        <v>6760</v>
      </c>
      <c r="D4703" s="128" t="s">
        <v>10722</v>
      </c>
      <c r="E4703" s="8" t="s">
        <v>8755</v>
      </c>
      <c r="F4703" s="8"/>
      <c r="G4703" s="6"/>
      <c r="H4703" s="160"/>
    </row>
    <row r="4704" spans="1:8" ht="14.4" x14ac:dyDescent="0.3">
      <c r="A4704" s="7" t="s">
        <v>2715</v>
      </c>
      <c r="B4704" s="7"/>
      <c r="C4704" s="8" t="s">
        <v>6761</v>
      </c>
      <c r="D4704" s="128" t="s">
        <v>15139</v>
      </c>
      <c r="E4704" s="8" t="s">
        <v>8755</v>
      </c>
      <c r="F4704" s="8"/>
      <c r="G4704" s="6"/>
      <c r="H4704" s="45"/>
    </row>
    <row r="4705" spans="1:8" ht="14.4" x14ac:dyDescent="0.3">
      <c r="A4705" s="7" t="s">
        <v>2715</v>
      </c>
      <c r="B4705" s="7"/>
      <c r="C4705" s="8" t="s">
        <v>6762</v>
      </c>
      <c r="D4705" s="128" t="s">
        <v>10723</v>
      </c>
      <c r="E4705" s="8" t="s">
        <v>8755</v>
      </c>
      <c r="F4705" s="8"/>
      <c r="G4705" s="6"/>
      <c r="H4705" s="160"/>
    </row>
    <row r="4706" spans="1:8" ht="14.4" x14ac:dyDescent="0.3">
      <c r="A4706" s="7" t="s">
        <v>2715</v>
      </c>
      <c r="B4706" s="7"/>
      <c r="C4706" s="8" t="s">
        <v>6763</v>
      </c>
      <c r="D4706" s="128" t="s">
        <v>15140</v>
      </c>
      <c r="E4706" s="8" t="s">
        <v>8755</v>
      </c>
      <c r="F4706" s="8"/>
      <c r="G4706" s="6"/>
      <c r="H4706" s="45"/>
    </row>
    <row r="4707" spans="1:8" ht="14.4" x14ac:dyDescent="0.3">
      <c r="A4707" s="7" t="s">
        <v>2715</v>
      </c>
      <c r="B4707" s="7"/>
      <c r="C4707" s="8" t="s">
        <v>6764</v>
      </c>
      <c r="D4707" s="128" t="s">
        <v>10724</v>
      </c>
      <c r="E4707" s="8" t="s">
        <v>8755</v>
      </c>
      <c r="F4707" s="8"/>
      <c r="G4707" s="6"/>
      <c r="H4707" s="160"/>
    </row>
    <row r="4708" spans="1:8" ht="14.4" x14ac:dyDescent="0.3">
      <c r="A4708" s="7" t="s">
        <v>2715</v>
      </c>
      <c r="B4708" s="7"/>
      <c r="C4708" s="8" t="s">
        <v>6765</v>
      </c>
      <c r="D4708" s="128" t="s">
        <v>10725</v>
      </c>
      <c r="E4708" s="8" t="s">
        <v>8755</v>
      </c>
      <c r="F4708" s="8"/>
      <c r="G4708" s="6"/>
      <c r="H4708" s="160"/>
    </row>
    <row r="4709" spans="1:8" ht="14.4" x14ac:dyDescent="0.3">
      <c r="A4709" s="7" t="s">
        <v>2715</v>
      </c>
      <c r="B4709" s="7"/>
      <c r="C4709" s="8" t="s">
        <v>6766</v>
      </c>
      <c r="D4709" s="128" t="s">
        <v>15141</v>
      </c>
      <c r="E4709" s="8" t="s">
        <v>8755</v>
      </c>
      <c r="F4709" s="8"/>
      <c r="G4709" s="6"/>
      <c r="H4709" s="45"/>
    </row>
    <row r="4710" spans="1:8" ht="14.4" x14ac:dyDescent="0.3">
      <c r="A4710" s="7" t="s">
        <v>2715</v>
      </c>
      <c r="B4710" s="7"/>
      <c r="C4710" s="8" t="s">
        <v>6767</v>
      </c>
      <c r="D4710" s="128" t="s">
        <v>15142</v>
      </c>
      <c r="E4710" s="8" t="s">
        <v>8755</v>
      </c>
      <c r="F4710" s="8"/>
      <c r="G4710" s="6"/>
      <c r="H4710" s="45"/>
    </row>
    <row r="4711" spans="1:8" ht="14.4" x14ac:dyDescent="0.3">
      <c r="A4711" s="7" t="s">
        <v>2715</v>
      </c>
      <c r="B4711" s="7"/>
      <c r="C4711" s="8" t="s">
        <v>6768</v>
      </c>
      <c r="D4711" s="128" t="s">
        <v>10726</v>
      </c>
      <c r="E4711" s="8" t="s">
        <v>8755</v>
      </c>
      <c r="F4711" s="8"/>
      <c r="G4711" s="6"/>
      <c r="H4711" s="160"/>
    </row>
    <row r="4712" spans="1:8" ht="14.4" x14ac:dyDescent="0.3">
      <c r="A4712" s="7" t="s">
        <v>2715</v>
      </c>
      <c r="B4712" s="7"/>
      <c r="C4712" s="8" t="s">
        <v>6769</v>
      </c>
      <c r="D4712" s="128" t="s">
        <v>15143</v>
      </c>
      <c r="E4712" s="8" t="s">
        <v>8755</v>
      </c>
      <c r="F4712" s="8"/>
      <c r="G4712" s="6"/>
      <c r="H4712" s="45"/>
    </row>
    <row r="4713" spans="1:8" ht="14.4" x14ac:dyDescent="0.3">
      <c r="A4713" s="7" t="s">
        <v>2715</v>
      </c>
      <c r="B4713" s="7"/>
      <c r="C4713" s="8" t="s">
        <v>6770</v>
      </c>
      <c r="D4713" s="128" t="s">
        <v>15144</v>
      </c>
      <c r="E4713" s="8" t="s">
        <v>8755</v>
      </c>
      <c r="F4713" s="8"/>
      <c r="G4713" s="6"/>
      <c r="H4713" s="45"/>
    </row>
    <row r="4714" spans="1:8" ht="14.4" x14ac:dyDescent="0.3">
      <c r="A4714" s="7" t="s">
        <v>2715</v>
      </c>
      <c r="B4714" s="7"/>
      <c r="C4714" s="8" t="s">
        <v>6771</v>
      </c>
      <c r="D4714" s="128" t="s">
        <v>10727</v>
      </c>
      <c r="E4714" s="8" t="s">
        <v>8755</v>
      </c>
      <c r="F4714" s="8"/>
      <c r="G4714" s="6"/>
      <c r="H4714" s="160"/>
    </row>
    <row r="4715" spans="1:8" ht="14.4" x14ac:dyDescent="0.3">
      <c r="A4715" s="7" t="s">
        <v>2715</v>
      </c>
      <c r="B4715" s="7"/>
      <c r="C4715" s="8" t="s">
        <v>6772</v>
      </c>
      <c r="D4715" s="128" t="s">
        <v>15145</v>
      </c>
      <c r="E4715" s="8" t="s">
        <v>8755</v>
      </c>
      <c r="F4715" s="8"/>
      <c r="G4715" s="6"/>
      <c r="H4715" s="45"/>
    </row>
    <row r="4716" spans="1:8" ht="14.4" x14ac:dyDescent="0.3">
      <c r="A4716" s="7" t="s">
        <v>2715</v>
      </c>
      <c r="B4716" s="7"/>
      <c r="C4716" s="8" t="s">
        <v>13221</v>
      </c>
      <c r="D4716" s="128" t="s">
        <v>13222</v>
      </c>
      <c r="E4716" s="8" t="s">
        <v>8755</v>
      </c>
      <c r="F4716" s="8"/>
      <c r="G4716" s="6"/>
      <c r="H4716" s="45"/>
    </row>
    <row r="4717" spans="1:8" ht="14.4" x14ac:dyDescent="0.3">
      <c r="A4717" s="7" t="s">
        <v>2715</v>
      </c>
      <c r="B4717" s="7"/>
      <c r="C4717" s="8" t="s">
        <v>13223</v>
      </c>
      <c r="D4717" s="128" t="s">
        <v>13224</v>
      </c>
      <c r="E4717" s="8" t="s">
        <v>8755</v>
      </c>
      <c r="F4717" s="8"/>
      <c r="G4717" s="6"/>
      <c r="H4717" s="45"/>
    </row>
    <row r="4718" spans="1:8" ht="14.4" x14ac:dyDescent="0.3">
      <c r="A4718" s="7" t="s">
        <v>2715</v>
      </c>
      <c r="B4718" s="7"/>
      <c r="C4718" s="8" t="s">
        <v>13225</v>
      </c>
      <c r="D4718" s="128" t="s">
        <v>13226</v>
      </c>
      <c r="E4718" s="8" t="s">
        <v>8755</v>
      </c>
      <c r="F4718" s="8"/>
      <c r="G4718" s="6"/>
      <c r="H4718" s="45"/>
    </row>
    <row r="4719" spans="1:8" ht="14.4" x14ac:dyDescent="0.3">
      <c r="A4719" s="7" t="s">
        <v>2715</v>
      </c>
      <c r="B4719" s="7"/>
      <c r="C4719" s="8" t="s">
        <v>13227</v>
      </c>
      <c r="D4719" s="128" t="s">
        <v>13228</v>
      </c>
      <c r="E4719" s="8" t="s">
        <v>8755</v>
      </c>
      <c r="F4719" s="8"/>
      <c r="G4719" s="6"/>
      <c r="H4719" s="45"/>
    </row>
    <row r="4720" spans="1:8" ht="14.4" x14ac:dyDescent="0.3">
      <c r="A4720" s="7" t="s">
        <v>2715</v>
      </c>
      <c r="B4720" s="7"/>
      <c r="C4720" s="8" t="s">
        <v>13229</v>
      </c>
      <c r="D4720" s="128" t="s">
        <v>13230</v>
      </c>
      <c r="E4720" s="8" t="s">
        <v>8755</v>
      </c>
      <c r="F4720" s="8"/>
      <c r="G4720" s="6"/>
      <c r="H4720" s="45"/>
    </row>
    <row r="4721" spans="1:8" ht="14.4" x14ac:dyDescent="0.3">
      <c r="A4721" s="7" t="s">
        <v>2715</v>
      </c>
      <c r="B4721" s="7"/>
      <c r="C4721" s="8" t="s">
        <v>6773</v>
      </c>
      <c r="D4721" s="128" t="s">
        <v>15146</v>
      </c>
      <c r="E4721" s="8" t="s">
        <v>8755</v>
      </c>
      <c r="F4721" s="8"/>
      <c r="G4721" s="6"/>
      <c r="H4721" s="45"/>
    </row>
    <row r="4722" spans="1:8" ht="14.4" x14ac:dyDescent="0.3">
      <c r="A4722" s="7" t="s">
        <v>2715</v>
      </c>
      <c r="B4722" s="7"/>
      <c r="C4722" s="8" t="s">
        <v>6774</v>
      </c>
      <c r="D4722" s="128" t="s">
        <v>10728</v>
      </c>
      <c r="E4722" s="8" t="s">
        <v>8755</v>
      </c>
      <c r="F4722" s="8"/>
      <c r="G4722" s="6"/>
      <c r="H4722" s="160"/>
    </row>
    <row r="4723" spans="1:8" ht="14.4" x14ac:dyDescent="0.3">
      <c r="A4723" s="7" t="s">
        <v>2715</v>
      </c>
      <c r="B4723" s="7"/>
      <c r="C4723" s="8" t="s">
        <v>6775</v>
      </c>
      <c r="D4723" s="128" t="s">
        <v>10729</v>
      </c>
      <c r="E4723" s="8" t="s">
        <v>8755</v>
      </c>
      <c r="F4723" s="8"/>
      <c r="G4723" s="6"/>
      <c r="H4723" s="160"/>
    </row>
    <row r="4724" spans="1:8" ht="14.4" x14ac:dyDescent="0.3">
      <c r="A4724" s="7" t="s">
        <v>2715</v>
      </c>
      <c r="B4724" s="7"/>
      <c r="C4724" s="8" t="s">
        <v>6776</v>
      </c>
      <c r="D4724" s="128" t="s">
        <v>15147</v>
      </c>
      <c r="E4724" s="8" t="s">
        <v>8755</v>
      </c>
      <c r="F4724" s="8"/>
      <c r="G4724" s="6"/>
      <c r="H4724" s="45"/>
    </row>
    <row r="4725" spans="1:8" ht="14.4" x14ac:dyDescent="0.3">
      <c r="A4725" s="7" t="s">
        <v>2715</v>
      </c>
      <c r="B4725" s="7"/>
      <c r="C4725" s="8" t="s">
        <v>6777</v>
      </c>
      <c r="D4725" s="128" t="s">
        <v>15148</v>
      </c>
      <c r="E4725" s="8" t="s">
        <v>8755</v>
      </c>
      <c r="F4725" s="8"/>
      <c r="G4725" s="6"/>
      <c r="H4725" s="45"/>
    </row>
    <row r="4726" spans="1:8" ht="14.4" x14ac:dyDescent="0.3">
      <c r="A4726" s="7" t="s">
        <v>2715</v>
      </c>
      <c r="B4726" s="7"/>
      <c r="C4726" s="8" t="s">
        <v>6778</v>
      </c>
      <c r="D4726" s="128" t="s">
        <v>10730</v>
      </c>
      <c r="E4726" s="8" t="s">
        <v>8755</v>
      </c>
      <c r="F4726" s="8"/>
      <c r="G4726" s="6"/>
      <c r="H4726" s="160"/>
    </row>
    <row r="4727" spans="1:8" ht="14.4" x14ac:dyDescent="0.3">
      <c r="A4727" s="7" t="s">
        <v>2715</v>
      </c>
      <c r="B4727" s="7"/>
      <c r="C4727" s="8" t="s">
        <v>6779</v>
      </c>
      <c r="D4727" s="128" t="s">
        <v>15149</v>
      </c>
      <c r="E4727" s="8" t="s">
        <v>8755</v>
      </c>
      <c r="F4727" s="8"/>
      <c r="G4727" s="6"/>
      <c r="H4727" s="45"/>
    </row>
    <row r="4728" spans="1:8" ht="14.4" x14ac:dyDescent="0.3">
      <c r="A4728" s="7" t="s">
        <v>2715</v>
      </c>
      <c r="B4728" s="7"/>
      <c r="C4728" s="8" t="s">
        <v>6780</v>
      </c>
      <c r="D4728" s="128" t="s">
        <v>15150</v>
      </c>
      <c r="E4728" s="8" t="s">
        <v>8755</v>
      </c>
      <c r="F4728" s="8"/>
      <c r="G4728" s="6"/>
      <c r="H4728" s="45"/>
    </row>
    <row r="4729" spans="1:8" ht="14.4" x14ac:dyDescent="0.3">
      <c r="A4729" s="7" t="s">
        <v>2715</v>
      </c>
      <c r="B4729" s="7"/>
      <c r="C4729" s="8" t="s">
        <v>6781</v>
      </c>
      <c r="D4729" s="128" t="s">
        <v>10731</v>
      </c>
      <c r="E4729" s="8" t="s">
        <v>8755</v>
      </c>
      <c r="F4729" s="8"/>
      <c r="G4729" s="6"/>
      <c r="H4729" s="160"/>
    </row>
    <row r="4730" spans="1:8" ht="14.4" x14ac:dyDescent="0.3">
      <c r="A4730" s="7" t="s">
        <v>2715</v>
      </c>
      <c r="B4730" s="7"/>
      <c r="C4730" s="8" t="s">
        <v>6782</v>
      </c>
      <c r="D4730" s="128" t="s">
        <v>10732</v>
      </c>
      <c r="E4730" s="8" t="s">
        <v>8755</v>
      </c>
      <c r="F4730" s="8"/>
      <c r="G4730" s="6"/>
      <c r="H4730" s="160"/>
    </row>
    <row r="4731" spans="1:8" ht="14.4" x14ac:dyDescent="0.3">
      <c r="A4731" s="7" t="s">
        <v>2715</v>
      </c>
      <c r="B4731" s="7"/>
      <c r="C4731" s="8" t="s">
        <v>6783</v>
      </c>
      <c r="D4731" s="128" t="s">
        <v>15151</v>
      </c>
      <c r="E4731" s="8" t="s">
        <v>8755</v>
      </c>
      <c r="F4731" s="8"/>
      <c r="G4731" s="6"/>
      <c r="H4731" s="45"/>
    </row>
    <row r="4732" spans="1:8" ht="14.4" x14ac:dyDescent="0.3">
      <c r="A4732" s="7" t="s">
        <v>2715</v>
      </c>
      <c r="B4732" s="7"/>
      <c r="C4732" s="8" t="s">
        <v>6784</v>
      </c>
      <c r="D4732" s="128" t="s">
        <v>10733</v>
      </c>
      <c r="E4732" s="8" t="s">
        <v>8755</v>
      </c>
      <c r="F4732" s="8"/>
      <c r="G4732" s="6"/>
      <c r="H4732" s="160"/>
    </row>
    <row r="4733" spans="1:8" ht="14.4" x14ac:dyDescent="0.3">
      <c r="A4733" s="7" t="s">
        <v>2715</v>
      </c>
      <c r="B4733" s="7"/>
      <c r="C4733" s="8" t="s">
        <v>6785</v>
      </c>
      <c r="D4733" s="128" t="s">
        <v>15152</v>
      </c>
      <c r="E4733" s="8" t="s">
        <v>8755</v>
      </c>
      <c r="F4733" s="8"/>
      <c r="G4733" s="6"/>
      <c r="H4733" s="45"/>
    </row>
    <row r="4734" spans="1:8" ht="14.4" x14ac:dyDescent="0.3">
      <c r="A4734" s="7" t="s">
        <v>2715</v>
      </c>
      <c r="B4734" s="7"/>
      <c r="C4734" s="8" t="s">
        <v>6786</v>
      </c>
      <c r="D4734" s="128" t="s">
        <v>10734</v>
      </c>
      <c r="E4734" s="8" t="s">
        <v>8755</v>
      </c>
      <c r="F4734" s="8"/>
      <c r="G4734" s="6"/>
      <c r="H4734" s="160"/>
    </row>
    <row r="4735" spans="1:8" ht="14.4" x14ac:dyDescent="0.3">
      <c r="A4735" s="7" t="s">
        <v>2715</v>
      </c>
      <c r="B4735" s="7"/>
      <c r="C4735" s="8" t="s">
        <v>6787</v>
      </c>
      <c r="D4735" s="128" t="s">
        <v>10735</v>
      </c>
      <c r="E4735" s="8" t="s">
        <v>8755</v>
      </c>
      <c r="F4735" s="8"/>
      <c r="G4735" s="6"/>
      <c r="H4735" s="160"/>
    </row>
    <row r="4736" spans="1:8" ht="14.4" x14ac:dyDescent="0.3">
      <c r="A4736" s="7" t="s">
        <v>2715</v>
      </c>
      <c r="B4736" s="7"/>
      <c r="C4736" s="8" t="s">
        <v>6788</v>
      </c>
      <c r="D4736" s="128" t="s">
        <v>10736</v>
      </c>
      <c r="E4736" s="8" t="s">
        <v>8755</v>
      </c>
      <c r="F4736" s="8"/>
      <c r="G4736" s="6"/>
      <c r="H4736" s="160"/>
    </row>
    <row r="4737" spans="1:8" ht="14.4" x14ac:dyDescent="0.3">
      <c r="A4737" s="7" t="s">
        <v>2715</v>
      </c>
      <c r="B4737" s="7"/>
      <c r="C4737" s="8" t="s">
        <v>6789</v>
      </c>
      <c r="D4737" s="128" t="s">
        <v>15153</v>
      </c>
      <c r="E4737" s="8" t="s">
        <v>8755</v>
      </c>
      <c r="F4737" s="8"/>
      <c r="G4737" s="6"/>
      <c r="H4737" s="45"/>
    </row>
    <row r="4738" spans="1:8" ht="14.4" x14ac:dyDescent="0.3">
      <c r="A4738" s="7" t="s">
        <v>2715</v>
      </c>
      <c r="B4738" s="7"/>
      <c r="C4738" s="8" t="s">
        <v>6790</v>
      </c>
      <c r="D4738" s="128" t="s">
        <v>10737</v>
      </c>
      <c r="E4738" s="8" t="s">
        <v>8755</v>
      </c>
      <c r="F4738" s="8"/>
      <c r="G4738" s="6"/>
      <c r="H4738" s="160"/>
    </row>
    <row r="4739" spans="1:8" ht="14.4" x14ac:dyDescent="0.3">
      <c r="A4739" s="7" t="s">
        <v>2715</v>
      </c>
      <c r="B4739" s="7"/>
      <c r="C4739" s="8" t="s">
        <v>13231</v>
      </c>
      <c r="D4739" s="128" t="s">
        <v>13232</v>
      </c>
      <c r="E4739" s="8" t="s">
        <v>8755</v>
      </c>
      <c r="F4739" s="8"/>
      <c r="G4739" s="6"/>
      <c r="H4739" s="45"/>
    </row>
    <row r="4740" spans="1:8" ht="14.4" x14ac:dyDescent="0.3">
      <c r="A4740" s="7" t="s">
        <v>2715</v>
      </c>
      <c r="B4740" s="7"/>
      <c r="C4740" s="8" t="s">
        <v>13233</v>
      </c>
      <c r="D4740" s="128" t="s">
        <v>13234</v>
      </c>
      <c r="E4740" s="8" t="s">
        <v>8755</v>
      </c>
      <c r="F4740" s="8"/>
      <c r="G4740" s="6"/>
      <c r="H4740" s="45"/>
    </row>
    <row r="4741" spans="1:8" ht="14.4" x14ac:dyDescent="0.3">
      <c r="A4741" s="7" t="s">
        <v>2715</v>
      </c>
      <c r="B4741" s="7"/>
      <c r="C4741" s="8" t="s">
        <v>13235</v>
      </c>
      <c r="D4741" s="128" t="s">
        <v>13236</v>
      </c>
      <c r="E4741" s="8" t="s">
        <v>8755</v>
      </c>
      <c r="F4741" s="8"/>
      <c r="G4741" s="6"/>
      <c r="H4741" s="45"/>
    </row>
    <row r="4742" spans="1:8" ht="14.4" x14ac:dyDescent="0.3">
      <c r="A4742" s="7" t="s">
        <v>2715</v>
      </c>
      <c r="B4742" s="7"/>
      <c r="C4742" s="8" t="s">
        <v>13237</v>
      </c>
      <c r="D4742" s="128" t="s">
        <v>13238</v>
      </c>
      <c r="E4742" s="8" t="s">
        <v>8755</v>
      </c>
      <c r="F4742" s="8"/>
      <c r="G4742" s="6"/>
      <c r="H4742" s="45"/>
    </row>
    <row r="4743" spans="1:8" ht="14.4" x14ac:dyDescent="0.3">
      <c r="A4743" s="7" t="s">
        <v>2715</v>
      </c>
      <c r="B4743" s="7"/>
      <c r="C4743" s="8" t="s">
        <v>13239</v>
      </c>
      <c r="D4743" s="128" t="s">
        <v>13240</v>
      </c>
      <c r="E4743" s="8" t="s">
        <v>8755</v>
      </c>
      <c r="F4743" s="8"/>
      <c r="G4743" s="6"/>
      <c r="H4743" s="45"/>
    </row>
    <row r="4744" spans="1:8" ht="14.4" x14ac:dyDescent="0.3">
      <c r="A4744" s="7" t="s">
        <v>2715</v>
      </c>
      <c r="B4744" s="7"/>
      <c r="C4744" s="8" t="s">
        <v>6791</v>
      </c>
      <c r="D4744" s="128" t="s">
        <v>15154</v>
      </c>
      <c r="E4744" s="8" t="s">
        <v>8755</v>
      </c>
      <c r="F4744" s="8"/>
      <c r="G4744" s="6"/>
      <c r="H4744" s="45"/>
    </row>
    <row r="4745" spans="1:8" ht="14.4" x14ac:dyDescent="0.3">
      <c r="A4745" s="7" t="s">
        <v>2715</v>
      </c>
      <c r="B4745" s="7"/>
      <c r="C4745" s="8" t="s">
        <v>6792</v>
      </c>
      <c r="D4745" s="128" t="s">
        <v>10738</v>
      </c>
      <c r="E4745" s="8" t="s">
        <v>8755</v>
      </c>
      <c r="F4745" s="8"/>
      <c r="G4745" s="6"/>
      <c r="H4745" s="160"/>
    </row>
    <row r="4746" spans="1:8" ht="14.4" x14ac:dyDescent="0.3">
      <c r="A4746" s="7" t="s">
        <v>2715</v>
      </c>
      <c r="B4746" s="7"/>
      <c r="C4746" s="8" t="s">
        <v>6793</v>
      </c>
      <c r="D4746" s="128" t="s">
        <v>10739</v>
      </c>
      <c r="E4746" s="8" t="s">
        <v>8755</v>
      </c>
      <c r="F4746" s="8"/>
      <c r="G4746" s="6"/>
      <c r="H4746" s="160"/>
    </row>
    <row r="4747" spans="1:8" ht="14.4" x14ac:dyDescent="0.3">
      <c r="A4747" s="7" t="s">
        <v>2715</v>
      </c>
      <c r="B4747" s="7"/>
      <c r="C4747" s="8" t="s">
        <v>6794</v>
      </c>
      <c r="D4747" s="128" t="s">
        <v>15155</v>
      </c>
      <c r="E4747" s="8" t="s">
        <v>8755</v>
      </c>
      <c r="F4747" s="8"/>
      <c r="G4747" s="6"/>
      <c r="H4747" s="45"/>
    </row>
    <row r="4748" spans="1:8" ht="14.4" x14ac:dyDescent="0.3">
      <c r="A4748" s="7" t="s">
        <v>2715</v>
      </c>
      <c r="B4748" s="7"/>
      <c r="C4748" s="8" t="s">
        <v>6795</v>
      </c>
      <c r="D4748" s="128" t="s">
        <v>15156</v>
      </c>
      <c r="E4748" s="8" t="s">
        <v>8755</v>
      </c>
      <c r="F4748" s="8"/>
      <c r="G4748" s="6"/>
      <c r="H4748" s="45"/>
    </row>
    <row r="4749" spans="1:8" ht="14.4" x14ac:dyDescent="0.3">
      <c r="A4749" s="7" t="s">
        <v>2715</v>
      </c>
      <c r="B4749" s="7"/>
      <c r="C4749" s="8" t="s">
        <v>6796</v>
      </c>
      <c r="D4749" s="128" t="s">
        <v>15157</v>
      </c>
      <c r="E4749" s="8" t="s">
        <v>8755</v>
      </c>
      <c r="F4749" s="8"/>
      <c r="G4749" s="6"/>
      <c r="H4749" s="45"/>
    </row>
    <row r="4750" spans="1:8" ht="14.4" x14ac:dyDescent="0.3">
      <c r="A4750" s="7" t="s">
        <v>2715</v>
      </c>
      <c r="B4750" s="7"/>
      <c r="C4750" s="8" t="s">
        <v>6797</v>
      </c>
      <c r="D4750" s="128" t="s">
        <v>15158</v>
      </c>
      <c r="E4750" s="8" t="s">
        <v>8755</v>
      </c>
      <c r="F4750" s="8"/>
      <c r="G4750" s="6"/>
      <c r="H4750" s="45"/>
    </row>
    <row r="4751" spans="1:8" ht="14.4" x14ac:dyDescent="0.3">
      <c r="A4751" s="7" t="s">
        <v>2715</v>
      </c>
      <c r="B4751" s="7"/>
      <c r="C4751" s="8" t="s">
        <v>6798</v>
      </c>
      <c r="D4751" s="128" t="s">
        <v>10740</v>
      </c>
      <c r="E4751" s="8" t="s">
        <v>8755</v>
      </c>
      <c r="F4751" s="8"/>
      <c r="G4751" s="6"/>
      <c r="H4751" s="160"/>
    </row>
    <row r="4752" spans="1:8" ht="14.4" x14ac:dyDescent="0.3">
      <c r="A4752" s="7" t="s">
        <v>2715</v>
      </c>
      <c r="B4752" s="7"/>
      <c r="C4752" s="8" t="s">
        <v>6800</v>
      </c>
      <c r="D4752" s="128" t="s">
        <v>10742</v>
      </c>
      <c r="E4752" s="8" t="s">
        <v>8755</v>
      </c>
      <c r="F4752" s="8"/>
      <c r="G4752" s="6"/>
      <c r="H4752" s="160"/>
    </row>
    <row r="4753" spans="1:8" ht="14.4" x14ac:dyDescent="0.3">
      <c r="A4753" s="7" t="s">
        <v>2715</v>
      </c>
      <c r="B4753" s="7"/>
      <c r="C4753" s="8" t="s">
        <v>6801</v>
      </c>
      <c r="D4753" s="128" t="s">
        <v>15159</v>
      </c>
      <c r="E4753" s="8" t="s">
        <v>8755</v>
      </c>
      <c r="F4753" s="8"/>
      <c r="G4753" s="6"/>
      <c r="H4753" s="45"/>
    </row>
    <row r="4754" spans="1:8" ht="14.4" x14ac:dyDescent="0.3">
      <c r="A4754" s="7" t="s">
        <v>2715</v>
      </c>
      <c r="B4754" s="7"/>
      <c r="C4754" s="8" t="s">
        <v>6802</v>
      </c>
      <c r="D4754" s="128" t="s">
        <v>15160</v>
      </c>
      <c r="E4754" s="8" t="s">
        <v>8755</v>
      </c>
      <c r="F4754" s="8"/>
      <c r="G4754" s="6"/>
      <c r="H4754" s="45"/>
    </row>
    <row r="4755" spans="1:8" ht="14.4" x14ac:dyDescent="0.3">
      <c r="A4755" s="7" t="s">
        <v>2715</v>
      </c>
      <c r="B4755" s="7"/>
      <c r="C4755" s="8" t="s">
        <v>6803</v>
      </c>
      <c r="D4755" s="128" t="s">
        <v>10743</v>
      </c>
      <c r="E4755" s="8" t="s">
        <v>8755</v>
      </c>
      <c r="F4755" s="8"/>
      <c r="G4755" s="6"/>
      <c r="H4755" s="160"/>
    </row>
    <row r="4756" spans="1:8" ht="14.4" x14ac:dyDescent="0.3">
      <c r="A4756" s="7" t="s">
        <v>2715</v>
      </c>
      <c r="B4756" s="7"/>
      <c r="C4756" s="8" t="s">
        <v>6804</v>
      </c>
      <c r="D4756" s="128" t="s">
        <v>10744</v>
      </c>
      <c r="E4756" s="8" t="s">
        <v>8755</v>
      </c>
      <c r="F4756" s="8"/>
      <c r="G4756" s="6"/>
      <c r="H4756" s="160"/>
    </row>
    <row r="4757" spans="1:8" ht="14.4" x14ac:dyDescent="0.3">
      <c r="A4757" s="7" t="s">
        <v>2715</v>
      </c>
      <c r="B4757" s="7"/>
      <c r="C4757" s="8" t="s">
        <v>6805</v>
      </c>
      <c r="D4757" s="128" t="s">
        <v>10745</v>
      </c>
      <c r="E4757" s="8" t="s">
        <v>8755</v>
      </c>
      <c r="F4757" s="8"/>
      <c r="G4757" s="6"/>
      <c r="H4757" s="160"/>
    </row>
    <row r="4758" spans="1:8" ht="14.4" x14ac:dyDescent="0.3">
      <c r="A4758" s="7" t="s">
        <v>2715</v>
      </c>
      <c r="B4758" s="7"/>
      <c r="C4758" s="8" t="s">
        <v>6806</v>
      </c>
      <c r="D4758" s="128" t="s">
        <v>15161</v>
      </c>
      <c r="E4758" s="8" t="s">
        <v>8755</v>
      </c>
      <c r="F4758" s="8"/>
      <c r="G4758" s="6"/>
      <c r="H4758" s="45"/>
    </row>
    <row r="4759" spans="1:8" ht="14.4" x14ac:dyDescent="0.3">
      <c r="A4759" s="7" t="s">
        <v>2715</v>
      </c>
      <c r="B4759" s="7"/>
      <c r="C4759" s="8" t="s">
        <v>6807</v>
      </c>
      <c r="D4759" s="128" t="s">
        <v>10746</v>
      </c>
      <c r="E4759" s="8" t="s">
        <v>8755</v>
      </c>
      <c r="F4759" s="8"/>
      <c r="G4759" s="6"/>
      <c r="H4759" s="160"/>
    </row>
    <row r="4760" spans="1:8" ht="14.4" x14ac:dyDescent="0.3">
      <c r="A4760" s="7" t="s">
        <v>2715</v>
      </c>
      <c r="B4760" s="7"/>
      <c r="C4760" s="8" t="s">
        <v>6808</v>
      </c>
      <c r="D4760" s="128" t="s">
        <v>10747</v>
      </c>
      <c r="E4760" s="8" t="s">
        <v>8755</v>
      </c>
      <c r="F4760" s="8"/>
      <c r="G4760" s="6"/>
      <c r="H4760" s="160"/>
    </row>
    <row r="4761" spans="1:8" ht="14.4" x14ac:dyDescent="0.3">
      <c r="A4761" s="7" t="s">
        <v>2715</v>
      </c>
      <c r="B4761" s="7"/>
      <c r="C4761" s="8" t="s">
        <v>6809</v>
      </c>
      <c r="D4761" s="128" t="s">
        <v>15162</v>
      </c>
      <c r="E4761" s="8" t="s">
        <v>8755</v>
      </c>
      <c r="F4761" s="8"/>
      <c r="G4761" s="6"/>
      <c r="H4761" s="45"/>
    </row>
    <row r="4762" spans="1:8" ht="14.4" x14ac:dyDescent="0.3">
      <c r="A4762" s="7" t="s">
        <v>2715</v>
      </c>
      <c r="B4762" s="7"/>
      <c r="C4762" s="8" t="s">
        <v>6810</v>
      </c>
      <c r="D4762" s="128" t="s">
        <v>10748</v>
      </c>
      <c r="E4762" s="8" t="s">
        <v>8755</v>
      </c>
      <c r="F4762" s="8"/>
      <c r="G4762" s="6"/>
      <c r="H4762" s="160"/>
    </row>
    <row r="4763" spans="1:8" ht="14.4" x14ac:dyDescent="0.3">
      <c r="A4763" s="7" t="s">
        <v>2715</v>
      </c>
      <c r="B4763" s="7"/>
      <c r="C4763" s="8" t="s">
        <v>6811</v>
      </c>
      <c r="D4763" s="128" t="s">
        <v>15163</v>
      </c>
      <c r="E4763" s="8" t="s">
        <v>8755</v>
      </c>
      <c r="F4763" s="8"/>
      <c r="G4763" s="6"/>
      <c r="H4763" s="45"/>
    </row>
    <row r="4764" spans="1:8" ht="14.4" x14ac:dyDescent="0.3">
      <c r="A4764" s="7" t="s">
        <v>2715</v>
      </c>
      <c r="B4764" s="7"/>
      <c r="C4764" s="8" t="s">
        <v>6812</v>
      </c>
      <c r="D4764" s="128" t="s">
        <v>15164</v>
      </c>
      <c r="E4764" s="8" t="s">
        <v>8755</v>
      </c>
      <c r="F4764" s="8"/>
      <c r="G4764" s="6"/>
      <c r="H4764" s="45"/>
    </row>
    <row r="4765" spans="1:8" ht="14.4" x14ac:dyDescent="0.3">
      <c r="A4765" s="7" t="s">
        <v>2715</v>
      </c>
      <c r="B4765" s="7"/>
      <c r="C4765" s="8" t="s">
        <v>6813</v>
      </c>
      <c r="D4765" s="128" t="s">
        <v>15165</v>
      </c>
      <c r="E4765" s="8" t="s">
        <v>8755</v>
      </c>
      <c r="F4765" s="8"/>
      <c r="G4765" s="6"/>
      <c r="H4765" s="45"/>
    </row>
    <row r="4766" spans="1:8" ht="14.4" x14ac:dyDescent="0.3">
      <c r="A4766" s="7" t="s">
        <v>2715</v>
      </c>
      <c r="B4766" s="7"/>
      <c r="C4766" s="8" t="s">
        <v>6814</v>
      </c>
      <c r="D4766" s="128" t="s">
        <v>15166</v>
      </c>
      <c r="E4766" s="8" t="s">
        <v>8755</v>
      </c>
      <c r="F4766" s="8"/>
      <c r="G4766" s="6"/>
      <c r="H4766" s="45"/>
    </row>
    <row r="4767" spans="1:8" ht="14.4" x14ac:dyDescent="0.3">
      <c r="A4767" s="7" t="s">
        <v>2715</v>
      </c>
      <c r="B4767" s="7"/>
      <c r="C4767" s="8" t="s">
        <v>6815</v>
      </c>
      <c r="D4767" s="128" t="s">
        <v>15167</v>
      </c>
      <c r="E4767" s="8" t="s">
        <v>8755</v>
      </c>
      <c r="F4767" s="8"/>
      <c r="G4767" s="6"/>
      <c r="H4767" s="45"/>
    </row>
    <row r="4768" spans="1:8" ht="14.4" x14ac:dyDescent="0.3">
      <c r="A4768" s="7" t="s">
        <v>2715</v>
      </c>
      <c r="B4768" s="7"/>
      <c r="C4768" s="8" t="s">
        <v>6816</v>
      </c>
      <c r="D4768" s="128" t="s">
        <v>10749</v>
      </c>
      <c r="E4768" s="8" t="s">
        <v>8755</v>
      </c>
      <c r="F4768" s="8"/>
      <c r="G4768" s="6"/>
      <c r="H4768" s="160"/>
    </row>
    <row r="4769" spans="1:8" ht="14.4" x14ac:dyDescent="0.3">
      <c r="A4769" s="7" t="s">
        <v>2715</v>
      </c>
      <c r="B4769" s="7"/>
      <c r="C4769" s="8" t="s">
        <v>6817</v>
      </c>
      <c r="D4769" s="128" t="s">
        <v>10750</v>
      </c>
      <c r="E4769" s="8" t="s">
        <v>8755</v>
      </c>
      <c r="F4769" s="8"/>
      <c r="G4769" s="6"/>
      <c r="H4769" s="160"/>
    </row>
    <row r="4770" spans="1:8" ht="14.4" x14ac:dyDescent="0.3">
      <c r="A4770" s="7" t="s">
        <v>2715</v>
      </c>
      <c r="B4770" s="7"/>
      <c r="C4770" s="8" t="s">
        <v>6818</v>
      </c>
      <c r="D4770" s="128" t="s">
        <v>15168</v>
      </c>
      <c r="E4770" s="8" t="s">
        <v>8755</v>
      </c>
      <c r="F4770" s="8"/>
      <c r="G4770" s="6"/>
      <c r="H4770" s="45"/>
    </row>
    <row r="4771" spans="1:8" ht="14.4" x14ac:dyDescent="0.3">
      <c r="A4771" s="7" t="s">
        <v>2715</v>
      </c>
      <c r="B4771" s="7"/>
      <c r="C4771" s="8" t="s">
        <v>6819</v>
      </c>
      <c r="D4771" s="128" t="s">
        <v>15169</v>
      </c>
      <c r="E4771" s="8" t="s">
        <v>8755</v>
      </c>
      <c r="F4771" s="8"/>
      <c r="G4771" s="6"/>
      <c r="H4771" s="45"/>
    </row>
    <row r="4772" spans="1:8" ht="14.4" x14ac:dyDescent="0.3">
      <c r="A4772" s="7" t="s">
        <v>2715</v>
      </c>
      <c r="B4772" s="7"/>
      <c r="C4772" s="8" t="s">
        <v>6820</v>
      </c>
      <c r="D4772" s="128" t="s">
        <v>10751</v>
      </c>
      <c r="E4772" s="8" t="s">
        <v>8755</v>
      </c>
      <c r="F4772" s="8"/>
      <c r="G4772" s="6"/>
      <c r="H4772" s="160"/>
    </row>
    <row r="4773" spans="1:8" ht="14.4" x14ac:dyDescent="0.3">
      <c r="A4773" s="7" t="s">
        <v>2715</v>
      </c>
      <c r="B4773" s="7"/>
      <c r="C4773" s="8" t="s">
        <v>6821</v>
      </c>
      <c r="D4773" s="128" t="s">
        <v>10752</v>
      </c>
      <c r="E4773" s="8" t="s">
        <v>8755</v>
      </c>
      <c r="F4773" s="8"/>
      <c r="G4773" s="6"/>
      <c r="H4773" s="160"/>
    </row>
    <row r="4774" spans="1:8" ht="14.4" x14ac:dyDescent="0.3">
      <c r="A4774" s="7" t="s">
        <v>2715</v>
      </c>
      <c r="B4774" s="7"/>
      <c r="C4774" s="8" t="s">
        <v>6405</v>
      </c>
      <c r="D4774" s="128" t="s">
        <v>15170</v>
      </c>
      <c r="E4774" s="8" t="s">
        <v>8755</v>
      </c>
      <c r="F4774" s="8"/>
      <c r="G4774" s="6"/>
      <c r="H4774" s="45"/>
    </row>
    <row r="4775" spans="1:8" ht="14.4" x14ac:dyDescent="0.3">
      <c r="A4775" s="7" t="s">
        <v>2715</v>
      </c>
      <c r="B4775" s="7"/>
      <c r="C4775" s="8" t="s">
        <v>6406</v>
      </c>
      <c r="D4775" s="128" t="s">
        <v>10753</v>
      </c>
      <c r="E4775" s="8" t="s">
        <v>8755</v>
      </c>
      <c r="F4775" s="8"/>
      <c r="G4775" s="6"/>
      <c r="H4775" s="160"/>
    </row>
    <row r="4776" spans="1:8" ht="14.4" x14ac:dyDescent="0.3">
      <c r="A4776" s="7" t="s">
        <v>2715</v>
      </c>
      <c r="B4776" s="7"/>
      <c r="C4776" s="8" t="s">
        <v>6799</v>
      </c>
      <c r="D4776" s="128" t="s">
        <v>10741</v>
      </c>
      <c r="E4776" s="8" t="s">
        <v>8755</v>
      </c>
      <c r="F4776" s="8"/>
      <c r="G4776" s="6"/>
      <c r="H4776" s="160"/>
    </row>
    <row r="4777" spans="1:8" ht="14.4" x14ac:dyDescent="0.3">
      <c r="A4777" s="7" t="s">
        <v>2715</v>
      </c>
      <c r="B4777" s="7"/>
      <c r="C4777" s="8" t="s">
        <v>13241</v>
      </c>
      <c r="D4777" s="128" t="s">
        <v>13242</v>
      </c>
      <c r="E4777" s="8" t="s">
        <v>8755</v>
      </c>
      <c r="F4777" s="8"/>
      <c r="G4777" s="6"/>
      <c r="H4777" s="45"/>
    </row>
    <row r="4778" spans="1:8" ht="14.4" x14ac:dyDescent="0.3">
      <c r="A4778" s="7" t="s">
        <v>2715</v>
      </c>
      <c r="B4778" s="7"/>
      <c r="C4778" s="8" t="s">
        <v>13243</v>
      </c>
      <c r="D4778" s="128" t="s">
        <v>13244</v>
      </c>
      <c r="E4778" s="8" t="s">
        <v>8755</v>
      </c>
      <c r="F4778" s="8"/>
      <c r="G4778" s="6"/>
      <c r="H4778" s="45"/>
    </row>
    <row r="4779" spans="1:8" ht="14.4" x14ac:dyDescent="0.3">
      <c r="A4779" s="7" t="s">
        <v>2715</v>
      </c>
      <c r="B4779" s="7"/>
      <c r="C4779" s="8" t="s">
        <v>13245</v>
      </c>
      <c r="D4779" s="128" t="s">
        <v>13246</v>
      </c>
      <c r="E4779" s="8" t="s">
        <v>8755</v>
      </c>
      <c r="F4779" s="8"/>
      <c r="G4779" s="6"/>
      <c r="H4779" s="45"/>
    </row>
    <row r="4780" spans="1:8" ht="14.4" x14ac:dyDescent="0.3">
      <c r="A4780" s="7" t="s">
        <v>2715</v>
      </c>
      <c r="B4780" s="7"/>
      <c r="C4780" s="8" t="s">
        <v>13247</v>
      </c>
      <c r="D4780" s="128" t="s">
        <v>13248</v>
      </c>
      <c r="E4780" s="8" t="s">
        <v>8755</v>
      </c>
      <c r="F4780" s="8"/>
      <c r="G4780" s="6"/>
      <c r="H4780" s="45"/>
    </row>
    <row r="4781" spans="1:8" ht="14.4" x14ac:dyDescent="0.3">
      <c r="A4781" s="7" t="s">
        <v>2715</v>
      </c>
      <c r="B4781" s="7"/>
      <c r="C4781" s="8" t="s">
        <v>13249</v>
      </c>
      <c r="D4781" s="128" t="s">
        <v>13250</v>
      </c>
      <c r="E4781" s="8" t="s">
        <v>8755</v>
      </c>
      <c r="F4781" s="8"/>
      <c r="G4781" s="6"/>
      <c r="H4781" s="45"/>
    </row>
    <row r="4782" spans="1:8" ht="14.4" x14ac:dyDescent="0.3">
      <c r="A4782" s="7" t="s">
        <v>2715</v>
      </c>
      <c r="B4782" s="7"/>
      <c r="C4782" s="8" t="s">
        <v>13251</v>
      </c>
      <c r="D4782" s="128" t="s">
        <v>13252</v>
      </c>
      <c r="E4782" s="8" t="s">
        <v>8755</v>
      </c>
      <c r="F4782" s="8"/>
      <c r="G4782" s="6"/>
      <c r="H4782" s="45"/>
    </row>
    <row r="4783" spans="1:8" ht="14.4" x14ac:dyDescent="0.3">
      <c r="A4783" s="7" t="s">
        <v>2715</v>
      </c>
      <c r="B4783" s="7"/>
      <c r="C4783" s="8" t="s">
        <v>13253</v>
      </c>
      <c r="D4783" s="128" t="s">
        <v>13254</v>
      </c>
      <c r="E4783" s="8" t="s">
        <v>8755</v>
      </c>
      <c r="F4783" s="8"/>
      <c r="G4783" s="6"/>
      <c r="H4783" s="45"/>
    </row>
    <row r="4784" spans="1:8" ht="14.4" x14ac:dyDescent="0.3">
      <c r="A4784" s="7" t="s">
        <v>2715</v>
      </c>
      <c r="B4784" s="7"/>
      <c r="C4784" s="8" t="s">
        <v>6407</v>
      </c>
      <c r="D4784" s="128" t="s">
        <v>15171</v>
      </c>
      <c r="E4784" s="8" t="s">
        <v>8755</v>
      </c>
      <c r="F4784" s="8"/>
      <c r="G4784" s="6"/>
      <c r="H4784" s="45"/>
    </row>
    <row r="4785" spans="1:8" ht="14.4" x14ac:dyDescent="0.3">
      <c r="A4785" s="7" t="s">
        <v>2715</v>
      </c>
      <c r="B4785" s="7"/>
      <c r="C4785" s="8" t="s">
        <v>6408</v>
      </c>
      <c r="D4785" s="128" t="s">
        <v>10754</v>
      </c>
      <c r="E4785" s="8" t="s">
        <v>8755</v>
      </c>
      <c r="F4785" s="8"/>
      <c r="G4785" s="6"/>
      <c r="H4785" s="160"/>
    </row>
    <row r="4786" spans="1:8" ht="14.4" x14ac:dyDescent="0.3">
      <c r="A4786" s="7" t="s">
        <v>2715</v>
      </c>
      <c r="B4786" s="7"/>
      <c r="C4786" s="8" t="s">
        <v>6409</v>
      </c>
      <c r="D4786" s="128" t="s">
        <v>15172</v>
      </c>
      <c r="E4786" s="8" t="s">
        <v>8755</v>
      </c>
      <c r="F4786" s="8"/>
      <c r="G4786" s="6"/>
      <c r="H4786" s="45"/>
    </row>
    <row r="4787" spans="1:8" ht="14.4" x14ac:dyDescent="0.3">
      <c r="A4787" s="7" t="s">
        <v>2715</v>
      </c>
      <c r="B4787" s="7"/>
      <c r="C4787" s="8" t="s">
        <v>6410</v>
      </c>
      <c r="D4787" s="128" t="s">
        <v>10755</v>
      </c>
      <c r="E4787" s="8" t="s">
        <v>8755</v>
      </c>
      <c r="F4787" s="8"/>
      <c r="G4787" s="6"/>
      <c r="H4787" s="160"/>
    </row>
    <row r="4788" spans="1:8" ht="14.4" x14ac:dyDescent="0.3">
      <c r="A4788" s="7" t="s">
        <v>2715</v>
      </c>
      <c r="B4788" s="7"/>
      <c r="C4788" s="8" t="s">
        <v>6411</v>
      </c>
      <c r="D4788" s="128" t="s">
        <v>15173</v>
      </c>
      <c r="E4788" s="8" t="s">
        <v>8755</v>
      </c>
      <c r="F4788" s="8"/>
      <c r="G4788" s="6"/>
      <c r="H4788" s="45"/>
    </row>
    <row r="4789" spans="1:8" ht="14.4" x14ac:dyDescent="0.3">
      <c r="A4789" s="7" t="s">
        <v>2715</v>
      </c>
      <c r="B4789" s="7"/>
      <c r="C4789" s="8" t="s">
        <v>6412</v>
      </c>
      <c r="D4789" s="128" t="s">
        <v>10756</v>
      </c>
      <c r="E4789" s="8" t="s">
        <v>8755</v>
      </c>
      <c r="F4789" s="8"/>
      <c r="G4789" s="6"/>
      <c r="H4789" s="160"/>
    </row>
    <row r="4790" spans="1:8" ht="14.4" x14ac:dyDescent="0.3">
      <c r="A4790" s="7" t="s">
        <v>2715</v>
      </c>
      <c r="B4790" s="7"/>
      <c r="C4790" s="8" t="s">
        <v>6413</v>
      </c>
      <c r="D4790" s="128" t="s">
        <v>15174</v>
      </c>
      <c r="E4790" s="8" t="s">
        <v>8755</v>
      </c>
      <c r="F4790" s="8"/>
      <c r="G4790" s="6"/>
      <c r="H4790" s="45"/>
    </row>
    <row r="4791" spans="1:8" ht="14.4" x14ac:dyDescent="0.3">
      <c r="A4791" s="7" t="s">
        <v>2715</v>
      </c>
      <c r="B4791" s="7"/>
      <c r="C4791" s="8" t="s">
        <v>6414</v>
      </c>
      <c r="D4791" s="128" t="s">
        <v>10757</v>
      </c>
      <c r="E4791" s="8" t="s">
        <v>8755</v>
      </c>
      <c r="F4791" s="8"/>
      <c r="G4791" s="6"/>
      <c r="H4791" s="160"/>
    </row>
    <row r="4792" spans="1:8" ht="14.4" x14ac:dyDescent="0.3">
      <c r="A4792" s="7" t="s">
        <v>2715</v>
      </c>
      <c r="B4792" s="7"/>
      <c r="C4792" s="8" t="s">
        <v>6415</v>
      </c>
      <c r="D4792" s="128" t="s">
        <v>10758</v>
      </c>
      <c r="E4792" s="8" t="s">
        <v>8755</v>
      </c>
      <c r="F4792" s="8"/>
      <c r="G4792" s="6"/>
      <c r="H4792" s="160"/>
    </row>
    <row r="4793" spans="1:8" ht="14.4" x14ac:dyDescent="0.3">
      <c r="A4793" s="7" t="s">
        <v>2715</v>
      </c>
      <c r="B4793" s="7"/>
      <c r="C4793" s="8" t="s">
        <v>6416</v>
      </c>
      <c r="D4793" s="128" t="s">
        <v>15175</v>
      </c>
      <c r="E4793" s="8" t="s">
        <v>8755</v>
      </c>
      <c r="F4793" s="8"/>
      <c r="G4793" s="6"/>
      <c r="H4793" s="45"/>
    </row>
    <row r="4794" spans="1:8" ht="14.4" x14ac:dyDescent="0.3">
      <c r="A4794" s="7" t="s">
        <v>2715</v>
      </c>
      <c r="B4794" s="7"/>
      <c r="C4794" s="8" t="s">
        <v>6417</v>
      </c>
      <c r="D4794" s="128" t="s">
        <v>10759</v>
      </c>
      <c r="E4794" s="8" t="s">
        <v>8755</v>
      </c>
      <c r="F4794" s="8"/>
      <c r="G4794" s="6"/>
      <c r="H4794" s="160"/>
    </row>
    <row r="4795" spans="1:8" ht="14.4" x14ac:dyDescent="0.3">
      <c r="A4795" s="7" t="s">
        <v>2715</v>
      </c>
      <c r="B4795" s="7"/>
      <c r="C4795" s="8" t="s">
        <v>6418</v>
      </c>
      <c r="D4795" s="128" t="s">
        <v>10760</v>
      </c>
      <c r="E4795" s="8" t="s">
        <v>8755</v>
      </c>
      <c r="F4795" s="8"/>
      <c r="G4795" s="6"/>
      <c r="H4795" s="160"/>
    </row>
    <row r="4796" spans="1:8" ht="14.4" x14ac:dyDescent="0.3">
      <c r="A4796" s="7" t="s">
        <v>2715</v>
      </c>
      <c r="B4796" s="7"/>
      <c r="C4796" s="8" t="s">
        <v>6419</v>
      </c>
      <c r="D4796" s="128" t="s">
        <v>15176</v>
      </c>
      <c r="E4796" s="8" t="s">
        <v>8755</v>
      </c>
      <c r="F4796" s="8"/>
      <c r="G4796" s="6"/>
      <c r="H4796" s="45"/>
    </row>
    <row r="4797" spans="1:8" ht="14.4" x14ac:dyDescent="0.3">
      <c r="A4797" s="7" t="s">
        <v>2715</v>
      </c>
      <c r="B4797" s="7"/>
      <c r="C4797" s="8" t="s">
        <v>6420</v>
      </c>
      <c r="D4797" s="128" t="s">
        <v>15177</v>
      </c>
      <c r="E4797" s="8" t="s">
        <v>8755</v>
      </c>
      <c r="F4797" s="8"/>
      <c r="G4797" s="6"/>
      <c r="H4797" s="45"/>
    </row>
    <row r="4798" spans="1:8" ht="14.4" x14ac:dyDescent="0.3">
      <c r="A4798" s="7" t="s">
        <v>2715</v>
      </c>
      <c r="B4798" s="7"/>
      <c r="C4798" s="8" t="s">
        <v>6421</v>
      </c>
      <c r="D4798" s="128" t="s">
        <v>15178</v>
      </c>
      <c r="E4798" s="8" t="s">
        <v>8755</v>
      </c>
      <c r="F4798" s="8"/>
      <c r="G4798" s="6"/>
      <c r="H4798" s="45"/>
    </row>
    <row r="4799" spans="1:8" ht="14.4" x14ac:dyDescent="0.3">
      <c r="A4799" s="7" t="s">
        <v>2715</v>
      </c>
      <c r="B4799" s="7"/>
      <c r="C4799" s="8" t="s">
        <v>6422</v>
      </c>
      <c r="D4799" s="128" t="s">
        <v>10761</v>
      </c>
      <c r="E4799" s="8" t="s">
        <v>8755</v>
      </c>
      <c r="F4799" s="8"/>
      <c r="G4799" s="6"/>
      <c r="H4799" s="160"/>
    </row>
    <row r="4800" spans="1:8" ht="14.4" x14ac:dyDescent="0.3">
      <c r="A4800" s="7" t="s">
        <v>2715</v>
      </c>
      <c r="B4800" s="7"/>
      <c r="C4800" s="8" t="s">
        <v>6423</v>
      </c>
      <c r="D4800" s="128" t="s">
        <v>10762</v>
      </c>
      <c r="E4800" s="8" t="s">
        <v>8755</v>
      </c>
      <c r="F4800" s="8"/>
      <c r="G4800" s="6"/>
      <c r="H4800" s="160"/>
    </row>
    <row r="4801" spans="1:8" ht="14.4" x14ac:dyDescent="0.3">
      <c r="A4801" s="7" t="s">
        <v>2715</v>
      </c>
      <c r="B4801" s="7"/>
      <c r="C4801" s="8" t="s">
        <v>6424</v>
      </c>
      <c r="D4801" s="128" t="s">
        <v>10763</v>
      </c>
      <c r="E4801" s="8" t="s">
        <v>8755</v>
      </c>
      <c r="F4801" s="8"/>
      <c r="G4801" s="6"/>
      <c r="H4801" s="160"/>
    </row>
    <row r="4802" spans="1:8" ht="14.4" x14ac:dyDescent="0.3">
      <c r="A4802" s="7" t="s">
        <v>2715</v>
      </c>
      <c r="B4802" s="7"/>
      <c r="C4802" s="8" t="s">
        <v>6425</v>
      </c>
      <c r="D4802" s="128" t="s">
        <v>15179</v>
      </c>
      <c r="E4802" s="8" t="s">
        <v>8755</v>
      </c>
      <c r="F4802" s="8"/>
      <c r="G4802" s="6"/>
      <c r="H4802" s="45"/>
    </row>
    <row r="4803" spans="1:8" ht="14.4" x14ac:dyDescent="0.3">
      <c r="A4803" s="7" t="s">
        <v>2715</v>
      </c>
      <c r="B4803" s="7"/>
      <c r="C4803" s="8" t="s">
        <v>6426</v>
      </c>
      <c r="D4803" s="128" t="s">
        <v>15180</v>
      </c>
      <c r="E4803" s="8" t="s">
        <v>8755</v>
      </c>
      <c r="F4803" s="8"/>
      <c r="G4803" s="6"/>
      <c r="H4803" s="45"/>
    </row>
    <row r="4804" spans="1:8" ht="14.4" x14ac:dyDescent="0.3">
      <c r="A4804" s="7" t="s">
        <v>2715</v>
      </c>
      <c r="B4804" s="7"/>
      <c r="C4804" s="8" t="s">
        <v>6427</v>
      </c>
      <c r="D4804" s="128" t="s">
        <v>15181</v>
      </c>
      <c r="E4804" s="8" t="s">
        <v>8755</v>
      </c>
      <c r="F4804" s="8"/>
      <c r="G4804" s="6"/>
      <c r="H4804" s="45"/>
    </row>
    <row r="4805" spans="1:8" ht="14.4" x14ac:dyDescent="0.3">
      <c r="A4805" s="7" t="s">
        <v>2715</v>
      </c>
      <c r="B4805" s="7"/>
      <c r="C4805" s="8" t="s">
        <v>13255</v>
      </c>
      <c r="D4805" s="128" t="s">
        <v>13256</v>
      </c>
      <c r="E4805" s="8" t="s">
        <v>8755</v>
      </c>
      <c r="F4805" s="8"/>
      <c r="G4805" s="6"/>
      <c r="H4805" s="45"/>
    </row>
    <row r="4806" spans="1:8" ht="14.4" x14ac:dyDescent="0.3">
      <c r="A4806" s="7" t="s">
        <v>2715</v>
      </c>
      <c r="B4806" s="7"/>
      <c r="C4806" s="8" t="s">
        <v>13257</v>
      </c>
      <c r="D4806" s="128" t="s">
        <v>13258</v>
      </c>
      <c r="E4806" s="8" t="s">
        <v>8755</v>
      </c>
      <c r="F4806" s="8"/>
      <c r="G4806" s="6"/>
      <c r="H4806" s="45"/>
    </row>
    <row r="4807" spans="1:8" ht="14.4" x14ac:dyDescent="0.3">
      <c r="A4807" s="7" t="s">
        <v>2715</v>
      </c>
      <c r="B4807" s="7"/>
      <c r="C4807" s="8" t="s">
        <v>13259</v>
      </c>
      <c r="D4807" s="128" t="s">
        <v>13260</v>
      </c>
      <c r="E4807" s="8" t="s">
        <v>8755</v>
      </c>
      <c r="F4807" s="8"/>
      <c r="G4807" s="6"/>
      <c r="H4807" s="45"/>
    </row>
    <row r="4808" spans="1:8" ht="14.4" x14ac:dyDescent="0.3">
      <c r="A4808" s="7" t="s">
        <v>2715</v>
      </c>
      <c r="B4808" s="7"/>
      <c r="C4808" s="8" t="s">
        <v>13261</v>
      </c>
      <c r="D4808" s="128" t="s">
        <v>13262</v>
      </c>
      <c r="E4808" s="8" t="s">
        <v>8755</v>
      </c>
      <c r="F4808" s="8"/>
      <c r="G4808" s="6"/>
      <c r="H4808" s="45"/>
    </row>
    <row r="4809" spans="1:8" ht="14.4" x14ac:dyDescent="0.3">
      <c r="A4809" s="7" t="s">
        <v>2715</v>
      </c>
      <c r="B4809" s="7"/>
      <c r="C4809" s="8" t="s">
        <v>13263</v>
      </c>
      <c r="D4809" s="128" t="s">
        <v>13264</v>
      </c>
      <c r="E4809" s="8" t="s">
        <v>8755</v>
      </c>
      <c r="F4809" s="8"/>
      <c r="G4809" s="6"/>
      <c r="H4809" s="45"/>
    </row>
    <row r="4810" spans="1:8" ht="14.4" x14ac:dyDescent="0.3">
      <c r="A4810" s="7" t="s">
        <v>2715</v>
      </c>
      <c r="B4810" s="7"/>
      <c r="C4810" s="8" t="s">
        <v>6428</v>
      </c>
      <c r="D4810" s="128" t="s">
        <v>15182</v>
      </c>
      <c r="E4810" s="8" t="s">
        <v>8755</v>
      </c>
      <c r="F4810" s="8"/>
      <c r="G4810" s="6"/>
      <c r="H4810" s="45"/>
    </row>
    <row r="4811" spans="1:8" ht="14.4" x14ac:dyDescent="0.3">
      <c r="A4811" s="7" t="s">
        <v>2715</v>
      </c>
      <c r="B4811" s="7"/>
      <c r="C4811" s="8" t="s">
        <v>6429</v>
      </c>
      <c r="D4811" s="128" t="s">
        <v>15183</v>
      </c>
      <c r="E4811" s="8" t="s">
        <v>8755</v>
      </c>
      <c r="F4811" s="8"/>
      <c r="G4811" s="6"/>
      <c r="H4811" s="45"/>
    </row>
    <row r="4812" spans="1:8" ht="14.4" x14ac:dyDescent="0.3">
      <c r="A4812" s="7" t="s">
        <v>2715</v>
      </c>
      <c r="B4812" s="7"/>
      <c r="C4812" s="8" t="s">
        <v>6430</v>
      </c>
      <c r="D4812" s="128" t="s">
        <v>15184</v>
      </c>
      <c r="E4812" s="8" t="s">
        <v>8755</v>
      </c>
      <c r="F4812" s="8"/>
      <c r="G4812" s="6"/>
      <c r="H4812" s="45"/>
    </row>
    <row r="4813" spans="1:8" ht="14.4" x14ac:dyDescent="0.3">
      <c r="A4813" s="7" t="s">
        <v>2715</v>
      </c>
      <c r="B4813" s="7"/>
      <c r="C4813" s="8" t="s">
        <v>6431</v>
      </c>
      <c r="D4813" s="128" t="s">
        <v>15185</v>
      </c>
      <c r="E4813" s="8" t="s">
        <v>8755</v>
      </c>
      <c r="F4813" s="8"/>
      <c r="G4813" s="6"/>
      <c r="H4813" s="45"/>
    </row>
    <row r="4814" spans="1:8" ht="14.4" x14ac:dyDescent="0.3">
      <c r="A4814" s="7" t="s">
        <v>2715</v>
      </c>
      <c r="B4814" s="7"/>
      <c r="C4814" s="8" t="s">
        <v>6432</v>
      </c>
      <c r="D4814" s="128" t="s">
        <v>10764</v>
      </c>
      <c r="E4814" s="8" t="s">
        <v>8755</v>
      </c>
      <c r="F4814" s="8"/>
      <c r="G4814" s="6"/>
      <c r="H4814" s="160"/>
    </row>
    <row r="4815" spans="1:8" ht="14.4" x14ac:dyDescent="0.3">
      <c r="A4815" s="7" t="s">
        <v>2715</v>
      </c>
      <c r="B4815" s="7"/>
      <c r="C4815" s="8" t="s">
        <v>6433</v>
      </c>
      <c r="D4815" s="128" t="s">
        <v>15186</v>
      </c>
      <c r="E4815" s="8" t="s">
        <v>8755</v>
      </c>
      <c r="F4815" s="8"/>
      <c r="G4815" s="6"/>
      <c r="H4815" s="45"/>
    </row>
    <row r="4816" spans="1:8" ht="14.4" x14ac:dyDescent="0.3">
      <c r="A4816" s="7" t="s">
        <v>2715</v>
      </c>
      <c r="B4816" s="7"/>
      <c r="C4816" s="8" t="s">
        <v>6434</v>
      </c>
      <c r="D4816" s="128" t="s">
        <v>10765</v>
      </c>
      <c r="E4816" s="8" t="s">
        <v>8755</v>
      </c>
      <c r="F4816" s="8"/>
      <c r="G4816" s="6"/>
      <c r="H4816" s="160"/>
    </row>
    <row r="4817" spans="1:8" ht="14.4" x14ac:dyDescent="0.3">
      <c r="A4817" s="7" t="s">
        <v>2715</v>
      </c>
      <c r="B4817" s="7"/>
      <c r="C4817" s="8" t="s">
        <v>6435</v>
      </c>
      <c r="D4817" s="128" t="s">
        <v>10766</v>
      </c>
      <c r="E4817" s="8" t="s">
        <v>8755</v>
      </c>
      <c r="F4817" s="8"/>
      <c r="G4817" s="6"/>
      <c r="H4817" s="160"/>
    </row>
    <row r="4818" spans="1:8" ht="14.4" x14ac:dyDescent="0.3">
      <c r="A4818" s="7" t="s">
        <v>2715</v>
      </c>
      <c r="B4818" s="7"/>
      <c r="C4818" s="8" t="s">
        <v>6436</v>
      </c>
      <c r="D4818" s="128" t="s">
        <v>10767</v>
      </c>
      <c r="E4818" s="8" t="s">
        <v>8755</v>
      </c>
      <c r="F4818" s="8"/>
      <c r="G4818" s="6"/>
      <c r="H4818" s="160"/>
    </row>
    <row r="4819" spans="1:8" ht="14.4" x14ac:dyDescent="0.3">
      <c r="A4819" s="7" t="s">
        <v>2715</v>
      </c>
      <c r="B4819" s="7"/>
      <c r="C4819" s="8" t="s">
        <v>4914</v>
      </c>
      <c r="D4819" s="128" t="s">
        <v>10768</v>
      </c>
      <c r="E4819" s="8" t="s">
        <v>8755</v>
      </c>
      <c r="F4819" s="8"/>
      <c r="G4819" s="6"/>
      <c r="H4819" s="160"/>
    </row>
    <row r="4820" spans="1:8" ht="14.4" x14ac:dyDescent="0.3">
      <c r="A4820" s="7" t="s">
        <v>2715</v>
      </c>
      <c r="B4820" s="7"/>
      <c r="C4820" s="8" t="s">
        <v>4915</v>
      </c>
      <c r="D4820" s="128" t="s">
        <v>15187</v>
      </c>
      <c r="E4820" s="8" t="s">
        <v>8755</v>
      </c>
      <c r="F4820" s="8"/>
      <c r="G4820" s="6"/>
      <c r="H4820" s="45"/>
    </row>
    <row r="4821" spans="1:8" ht="14.4" x14ac:dyDescent="0.3">
      <c r="A4821" s="7" t="s">
        <v>2715</v>
      </c>
      <c r="B4821" s="7"/>
      <c r="C4821" s="8" t="s">
        <v>4916</v>
      </c>
      <c r="D4821" s="128" t="s">
        <v>15188</v>
      </c>
      <c r="E4821" s="8" t="s">
        <v>8755</v>
      </c>
      <c r="F4821" s="8"/>
      <c r="G4821" s="6"/>
      <c r="H4821" s="45"/>
    </row>
    <row r="4822" spans="1:8" ht="14.4" x14ac:dyDescent="0.3">
      <c r="A4822" s="7" t="s">
        <v>2715</v>
      </c>
      <c r="B4822" s="7"/>
      <c r="C4822" s="8" t="s">
        <v>4917</v>
      </c>
      <c r="D4822" s="128" t="s">
        <v>15189</v>
      </c>
      <c r="E4822" s="8" t="s">
        <v>8755</v>
      </c>
      <c r="F4822" s="8"/>
      <c r="G4822" s="6"/>
      <c r="H4822" s="45"/>
    </row>
    <row r="4823" spans="1:8" ht="14.4" x14ac:dyDescent="0.3">
      <c r="A4823" s="7" t="s">
        <v>2715</v>
      </c>
      <c r="B4823" s="7"/>
      <c r="C4823" s="8" t="s">
        <v>4918</v>
      </c>
      <c r="D4823" s="128" t="s">
        <v>15190</v>
      </c>
      <c r="E4823" s="8" t="s">
        <v>8755</v>
      </c>
      <c r="F4823" s="8"/>
      <c r="G4823" s="6"/>
      <c r="H4823" s="45"/>
    </row>
    <row r="4824" spans="1:8" ht="14.4" x14ac:dyDescent="0.3">
      <c r="A4824" s="7" t="s">
        <v>2715</v>
      </c>
      <c r="B4824" s="7"/>
      <c r="C4824" s="8" t="s">
        <v>4919</v>
      </c>
      <c r="D4824" s="128" t="s">
        <v>10769</v>
      </c>
      <c r="E4824" s="8" t="s">
        <v>8755</v>
      </c>
      <c r="F4824" s="8"/>
      <c r="G4824" s="6"/>
      <c r="H4824" s="160"/>
    </row>
    <row r="4825" spans="1:8" ht="14.4" x14ac:dyDescent="0.3">
      <c r="A4825" s="7" t="s">
        <v>2715</v>
      </c>
      <c r="B4825" s="7"/>
      <c r="C4825" s="8" t="s">
        <v>4920</v>
      </c>
      <c r="D4825" s="128" t="s">
        <v>10770</v>
      </c>
      <c r="E4825" s="8" t="s">
        <v>8755</v>
      </c>
      <c r="F4825" s="8"/>
      <c r="G4825" s="6"/>
      <c r="H4825" s="160"/>
    </row>
    <row r="4826" spans="1:8" ht="14.4" x14ac:dyDescent="0.3">
      <c r="A4826" s="7" t="s">
        <v>2715</v>
      </c>
      <c r="B4826" s="7"/>
      <c r="C4826" s="8" t="s">
        <v>4921</v>
      </c>
      <c r="D4826" s="128" t="s">
        <v>10771</v>
      </c>
      <c r="E4826" s="8" t="s">
        <v>8755</v>
      </c>
      <c r="F4826" s="8"/>
      <c r="G4826" s="6"/>
      <c r="H4826" s="160"/>
    </row>
    <row r="4827" spans="1:8" ht="14.4" x14ac:dyDescent="0.3">
      <c r="A4827" s="7" t="s">
        <v>2715</v>
      </c>
      <c r="B4827" s="7"/>
      <c r="C4827" s="8" t="s">
        <v>4923</v>
      </c>
      <c r="D4827" s="128" t="s">
        <v>10772</v>
      </c>
      <c r="E4827" s="8" t="s">
        <v>8755</v>
      </c>
      <c r="F4827" s="8"/>
      <c r="G4827" s="6"/>
      <c r="H4827" s="160"/>
    </row>
    <row r="4828" spans="1:8" ht="14.4" x14ac:dyDescent="0.3">
      <c r="A4828" s="7" t="s">
        <v>2715</v>
      </c>
      <c r="B4828" s="7"/>
      <c r="C4828" s="8" t="s">
        <v>4922</v>
      </c>
      <c r="D4828" s="128" t="s">
        <v>15191</v>
      </c>
      <c r="E4828" s="8" t="s">
        <v>8755</v>
      </c>
      <c r="F4828" s="8"/>
      <c r="G4828" s="6"/>
      <c r="H4828" s="45"/>
    </row>
    <row r="4829" spans="1:8" ht="14.4" x14ac:dyDescent="0.3">
      <c r="A4829" s="7" t="s">
        <v>2715</v>
      </c>
      <c r="B4829" s="7"/>
      <c r="C4829" s="8" t="s">
        <v>4927</v>
      </c>
      <c r="D4829" s="128" t="s">
        <v>10774</v>
      </c>
      <c r="E4829" s="8" t="s">
        <v>8755</v>
      </c>
      <c r="F4829" s="8"/>
      <c r="G4829" s="6"/>
      <c r="H4829" s="160"/>
    </row>
    <row r="4830" spans="1:8" ht="14.4" x14ac:dyDescent="0.3">
      <c r="A4830" s="7" t="s">
        <v>2715</v>
      </c>
      <c r="B4830" s="7"/>
      <c r="C4830" s="8" t="s">
        <v>4928</v>
      </c>
      <c r="D4830" s="128" t="s">
        <v>10775</v>
      </c>
      <c r="E4830" s="8" t="s">
        <v>8755</v>
      </c>
      <c r="F4830" s="8"/>
      <c r="G4830" s="6"/>
      <c r="H4830" s="160"/>
    </row>
    <row r="4831" spans="1:8" ht="14.4" x14ac:dyDescent="0.3">
      <c r="A4831" s="7" t="s">
        <v>2715</v>
      </c>
      <c r="B4831" s="7"/>
      <c r="C4831" s="8" t="s">
        <v>4924</v>
      </c>
      <c r="D4831" s="128" t="s">
        <v>10773</v>
      </c>
      <c r="E4831" s="8" t="s">
        <v>8755</v>
      </c>
      <c r="F4831" s="8"/>
      <c r="G4831" s="6"/>
      <c r="H4831" s="160"/>
    </row>
    <row r="4832" spans="1:8" ht="14.4" x14ac:dyDescent="0.3">
      <c r="A4832" s="7" t="s">
        <v>2715</v>
      </c>
      <c r="B4832" s="7"/>
      <c r="C4832" s="8" t="s">
        <v>4925</v>
      </c>
      <c r="D4832" s="128" t="s">
        <v>15192</v>
      </c>
      <c r="E4832" s="8" t="s">
        <v>8755</v>
      </c>
      <c r="F4832" s="8"/>
      <c r="G4832" s="6"/>
      <c r="H4832" s="45"/>
    </row>
    <row r="4833" spans="1:8" ht="14.4" x14ac:dyDescent="0.3">
      <c r="A4833" s="7" t="s">
        <v>2715</v>
      </c>
      <c r="B4833" s="7"/>
      <c r="C4833" s="8" t="s">
        <v>4926</v>
      </c>
      <c r="D4833" s="128" t="s">
        <v>15193</v>
      </c>
      <c r="E4833" s="8" t="s">
        <v>8755</v>
      </c>
      <c r="F4833" s="8"/>
      <c r="G4833" s="6"/>
      <c r="H4833" s="45"/>
    </row>
    <row r="4834" spans="1:8" ht="14.4" x14ac:dyDescent="0.3">
      <c r="A4834" s="7" t="s">
        <v>2715</v>
      </c>
      <c r="B4834" s="7"/>
      <c r="C4834" s="8" t="s">
        <v>4929</v>
      </c>
      <c r="D4834" s="128" t="s">
        <v>10776</v>
      </c>
      <c r="E4834" s="8" t="s">
        <v>8755</v>
      </c>
      <c r="F4834" s="8"/>
      <c r="G4834" s="6"/>
      <c r="H4834" s="160"/>
    </row>
    <row r="4835" spans="1:8" ht="14.4" x14ac:dyDescent="0.3">
      <c r="A4835" s="7" t="s">
        <v>2715</v>
      </c>
      <c r="B4835" s="7"/>
      <c r="C4835" s="8" t="s">
        <v>13265</v>
      </c>
      <c r="D4835" s="128" t="s">
        <v>13266</v>
      </c>
      <c r="E4835" s="8" t="s">
        <v>8755</v>
      </c>
      <c r="F4835" s="8"/>
      <c r="G4835" s="6"/>
      <c r="H4835" s="45"/>
    </row>
    <row r="4836" spans="1:8" ht="14.4" x14ac:dyDescent="0.3">
      <c r="A4836" s="7" t="s">
        <v>2715</v>
      </c>
      <c r="B4836" s="7"/>
      <c r="C4836" s="8" t="s">
        <v>13267</v>
      </c>
      <c r="D4836" s="128" t="s">
        <v>13268</v>
      </c>
      <c r="E4836" s="8" t="s">
        <v>8755</v>
      </c>
      <c r="F4836" s="8"/>
      <c r="G4836" s="6"/>
      <c r="H4836" s="45"/>
    </row>
    <row r="4837" spans="1:8" ht="14.4" x14ac:dyDescent="0.3">
      <c r="A4837" s="7" t="s">
        <v>2715</v>
      </c>
      <c r="B4837" s="7"/>
      <c r="C4837" s="8" t="s">
        <v>13269</v>
      </c>
      <c r="D4837" s="128" t="s">
        <v>13270</v>
      </c>
      <c r="E4837" s="8" t="s">
        <v>8755</v>
      </c>
      <c r="F4837" s="8"/>
      <c r="G4837" s="6"/>
      <c r="H4837" s="45"/>
    </row>
    <row r="4838" spans="1:8" ht="14.4" x14ac:dyDescent="0.3">
      <c r="A4838" s="7" t="s">
        <v>2715</v>
      </c>
      <c r="B4838" s="7"/>
      <c r="C4838" s="8" t="s">
        <v>13271</v>
      </c>
      <c r="D4838" s="128" t="s">
        <v>13272</v>
      </c>
      <c r="E4838" s="8" t="s">
        <v>8755</v>
      </c>
      <c r="F4838" s="8"/>
      <c r="G4838" s="6"/>
      <c r="H4838" s="45"/>
    </row>
    <row r="4839" spans="1:8" ht="14.4" x14ac:dyDescent="0.3">
      <c r="A4839" s="7" t="s">
        <v>2715</v>
      </c>
      <c r="B4839" s="7"/>
      <c r="C4839" s="8" t="s">
        <v>13273</v>
      </c>
      <c r="D4839" s="128" t="s">
        <v>13274</v>
      </c>
      <c r="E4839" s="8" t="s">
        <v>8755</v>
      </c>
      <c r="F4839" s="8"/>
      <c r="G4839" s="6"/>
      <c r="H4839" s="45"/>
    </row>
    <row r="4840" spans="1:8" ht="14.4" x14ac:dyDescent="0.3">
      <c r="A4840" s="7" t="s">
        <v>2715</v>
      </c>
      <c r="B4840" s="7"/>
      <c r="C4840" s="8" t="s">
        <v>4930</v>
      </c>
      <c r="D4840" s="128" t="s">
        <v>15194</v>
      </c>
      <c r="E4840" s="8" t="s">
        <v>8755</v>
      </c>
      <c r="F4840" s="8"/>
      <c r="G4840" s="6"/>
      <c r="H4840" s="45"/>
    </row>
    <row r="4841" spans="1:8" ht="14.4" x14ac:dyDescent="0.3">
      <c r="A4841" s="7" t="s">
        <v>2715</v>
      </c>
      <c r="B4841" s="7"/>
      <c r="C4841" s="8" t="s">
        <v>4931</v>
      </c>
      <c r="D4841" s="128" t="s">
        <v>10777</v>
      </c>
      <c r="E4841" s="8" t="s">
        <v>8755</v>
      </c>
      <c r="F4841" s="8"/>
      <c r="G4841" s="6"/>
      <c r="H4841" s="160"/>
    </row>
    <row r="4842" spans="1:8" ht="14.4" x14ac:dyDescent="0.3">
      <c r="A4842" s="7" t="s">
        <v>2715</v>
      </c>
      <c r="B4842" s="7"/>
      <c r="C4842" s="8" t="s">
        <v>4932</v>
      </c>
      <c r="D4842" s="128" t="s">
        <v>15195</v>
      </c>
      <c r="E4842" s="8" t="s">
        <v>8755</v>
      </c>
      <c r="F4842" s="8"/>
      <c r="G4842" s="6"/>
      <c r="H4842" s="45"/>
    </row>
    <row r="4843" spans="1:8" ht="14.4" x14ac:dyDescent="0.3">
      <c r="A4843" s="7" t="s">
        <v>2715</v>
      </c>
      <c r="B4843" s="7"/>
      <c r="C4843" s="8" t="s">
        <v>4933</v>
      </c>
      <c r="D4843" s="128" t="s">
        <v>15196</v>
      </c>
      <c r="E4843" s="8" t="s">
        <v>8755</v>
      </c>
      <c r="F4843" s="8"/>
      <c r="G4843" s="6"/>
      <c r="H4843" s="45"/>
    </row>
    <row r="4844" spans="1:8" ht="14.4" x14ac:dyDescent="0.3">
      <c r="A4844" s="7" t="s">
        <v>2715</v>
      </c>
      <c r="B4844" s="7"/>
      <c r="C4844" s="8" t="s">
        <v>4934</v>
      </c>
      <c r="D4844" s="128" t="s">
        <v>10778</v>
      </c>
      <c r="E4844" s="8" t="s">
        <v>8755</v>
      </c>
      <c r="F4844" s="8"/>
      <c r="G4844" s="6"/>
      <c r="H4844" s="160"/>
    </row>
    <row r="4845" spans="1:8" ht="14.4" x14ac:dyDescent="0.3">
      <c r="A4845" s="7" t="s">
        <v>2715</v>
      </c>
      <c r="B4845" s="7"/>
      <c r="C4845" s="8" t="s">
        <v>4935</v>
      </c>
      <c r="D4845" s="128" t="s">
        <v>10779</v>
      </c>
      <c r="E4845" s="8" t="s">
        <v>8755</v>
      </c>
      <c r="F4845" s="8"/>
      <c r="G4845" s="6"/>
      <c r="H4845" s="160"/>
    </row>
    <row r="4846" spans="1:8" ht="14.4" x14ac:dyDescent="0.3">
      <c r="A4846" s="7" t="s">
        <v>2715</v>
      </c>
      <c r="B4846" s="7"/>
      <c r="C4846" s="8" t="s">
        <v>4936</v>
      </c>
      <c r="D4846" s="128" t="s">
        <v>15197</v>
      </c>
      <c r="E4846" s="8" t="s">
        <v>8755</v>
      </c>
      <c r="F4846" s="8"/>
      <c r="G4846" s="6"/>
      <c r="H4846" s="45"/>
    </row>
    <row r="4847" spans="1:8" ht="14.4" x14ac:dyDescent="0.3">
      <c r="A4847" s="7" t="s">
        <v>2715</v>
      </c>
      <c r="B4847" s="7"/>
      <c r="C4847" s="8" t="s">
        <v>4937</v>
      </c>
      <c r="D4847" s="128" t="s">
        <v>15198</v>
      </c>
      <c r="E4847" s="8" t="s">
        <v>8755</v>
      </c>
      <c r="F4847" s="8"/>
      <c r="G4847" s="6"/>
      <c r="H4847" s="45"/>
    </row>
    <row r="4848" spans="1:8" ht="14.4" x14ac:dyDescent="0.3">
      <c r="A4848" s="7" t="s">
        <v>2715</v>
      </c>
      <c r="B4848" s="7"/>
      <c r="C4848" s="8" t="s">
        <v>4938</v>
      </c>
      <c r="D4848" s="128" t="s">
        <v>15199</v>
      </c>
      <c r="E4848" s="8" t="s">
        <v>8755</v>
      </c>
      <c r="F4848" s="8"/>
      <c r="G4848" s="6"/>
      <c r="H4848" s="45"/>
    </row>
    <row r="4849" spans="1:8" ht="14.4" x14ac:dyDescent="0.3">
      <c r="A4849" s="7" t="s">
        <v>2715</v>
      </c>
      <c r="B4849" s="7"/>
      <c r="C4849" s="8" t="s">
        <v>4939</v>
      </c>
      <c r="D4849" s="128" t="s">
        <v>15200</v>
      </c>
      <c r="E4849" s="8" t="s">
        <v>8755</v>
      </c>
      <c r="F4849" s="8"/>
      <c r="G4849" s="6"/>
      <c r="H4849" s="45"/>
    </row>
    <row r="4850" spans="1:8" ht="14.4" x14ac:dyDescent="0.3">
      <c r="A4850" s="7" t="s">
        <v>2715</v>
      </c>
      <c r="B4850" s="7"/>
      <c r="C4850" s="8" t="s">
        <v>4940</v>
      </c>
      <c r="D4850" s="128" t="s">
        <v>10780</v>
      </c>
      <c r="E4850" s="8" t="s">
        <v>8755</v>
      </c>
      <c r="F4850" s="8"/>
      <c r="G4850" s="6"/>
      <c r="H4850" s="160"/>
    </row>
    <row r="4851" spans="1:8" ht="14.4" x14ac:dyDescent="0.3">
      <c r="A4851" s="7" t="s">
        <v>2715</v>
      </c>
      <c r="B4851" s="7"/>
      <c r="C4851" s="8" t="s">
        <v>4941</v>
      </c>
      <c r="D4851" s="128" t="s">
        <v>10781</v>
      </c>
      <c r="E4851" s="8" t="s">
        <v>8755</v>
      </c>
      <c r="F4851" s="8"/>
      <c r="G4851" s="6"/>
      <c r="H4851" s="160"/>
    </row>
    <row r="4852" spans="1:8" ht="14.4" x14ac:dyDescent="0.3">
      <c r="A4852" s="7" t="s">
        <v>2715</v>
      </c>
      <c r="B4852" s="7"/>
      <c r="C4852" s="8" t="s">
        <v>4942</v>
      </c>
      <c r="D4852" s="128" t="s">
        <v>15201</v>
      </c>
      <c r="E4852" s="8" t="s">
        <v>8755</v>
      </c>
      <c r="F4852" s="8"/>
      <c r="G4852" s="6"/>
      <c r="H4852" s="45"/>
    </row>
    <row r="4853" spans="1:8" ht="14.4" x14ac:dyDescent="0.3">
      <c r="A4853" s="7" t="s">
        <v>2715</v>
      </c>
      <c r="B4853" s="7"/>
      <c r="C4853" s="8" t="s">
        <v>4943</v>
      </c>
      <c r="D4853" s="128" t="s">
        <v>15202</v>
      </c>
      <c r="E4853" s="8" t="s">
        <v>8755</v>
      </c>
      <c r="F4853" s="8"/>
      <c r="G4853" s="6"/>
      <c r="H4853" s="45"/>
    </row>
    <row r="4854" spans="1:8" ht="14.4" x14ac:dyDescent="0.3">
      <c r="A4854" s="7" t="s">
        <v>2715</v>
      </c>
      <c r="B4854" s="7"/>
      <c r="C4854" s="8" t="s">
        <v>4944</v>
      </c>
      <c r="D4854" s="128" t="s">
        <v>10782</v>
      </c>
      <c r="E4854" s="8" t="s">
        <v>8755</v>
      </c>
      <c r="F4854" s="8"/>
      <c r="G4854" s="6"/>
      <c r="H4854" s="160"/>
    </row>
    <row r="4855" spans="1:8" ht="14.4" x14ac:dyDescent="0.3">
      <c r="A4855" s="7" t="s">
        <v>2715</v>
      </c>
      <c r="B4855" s="7"/>
      <c r="C4855" s="8" t="s">
        <v>4945</v>
      </c>
      <c r="D4855" s="128" t="s">
        <v>15203</v>
      </c>
      <c r="E4855" s="8" t="s">
        <v>8755</v>
      </c>
      <c r="F4855" s="8"/>
      <c r="G4855" s="6"/>
      <c r="H4855" s="45"/>
    </row>
    <row r="4856" spans="1:8" ht="14.4" x14ac:dyDescent="0.3">
      <c r="A4856" s="7" t="s">
        <v>2715</v>
      </c>
      <c r="B4856" s="7"/>
      <c r="C4856" s="8" t="s">
        <v>4946</v>
      </c>
      <c r="D4856" s="128" t="s">
        <v>15204</v>
      </c>
      <c r="E4856" s="8" t="s">
        <v>8755</v>
      </c>
      <c r="F4856" s="8"/>
      <c r="G4856" s="6"/>
      <c r="H4856" s="45"/>
    </row>
    <row r="4857" spans="1:8" ht="14.4" x14ac:dyDescent="0.3">
      <c r="A4857" s="7" t="s">
        <v>2715</v>
      </c>
      <c r="B4857" s="7"/>
      <c r="C4857" s="8" t="s">
        <v>4947</v>
      </c>
      <c r="D4857" s="128" t="s">
        <v>15205</v>
      </c>
      <c r="E4857" s="8" t="s">
        <v>8755</v>
      </c>
      <c r="F4857" s="8"/>
      <c r="G4857" s="6"/>
      <c r="H4857" s="45"/>
    </row>
    <row r="4858" spans="1:8" ht="14.4" x14ac:dyDescent="0.3">
      <c r="A4858" s="7" t="s">
        <v>2715</v>
      </c>
      <c r="B4858" s="7"/>
      <c r="C4858" s="8" t="s">
        <v>4948</v>
      </c>
      <c r="D4858" s="128" t="s">
        <v>15206</v>
      </c>
      <c r="E4858" s="8" t="s">
        <v>8755</v>
      </c>
      <c r="F4858" s="8"/>
      <c r="G4858" s="6"/>
      <c r="H4858" s="45"/>
    </row>
    <row r="4859" spans="1:8" ht="14.4" x14ac:dyDescent="0.3">
      <c r="A4859" s="7" t="s">
        <v>2715</v>
      </c>
      <c r="B4859" s="7"/>
      <c r="C4859" s="8" t="s">
        <v>4949</v>
      </c>
      <c r="D4859" s="128" t="s">
        <v>10783</v>
      </c>
      <c r="E4859" s="8" t="s">
        <v>8755</v>
      </c>
      <c r="F4859" s="8"/>
      <c r="G4859" s="6"/>
      <c r="H4859" s="160"/>
    </row>
    <row r="4860" spans="1:8" ht="14.4" x14ac:dyDescent="0.3">
      <c r="A4860" s="7" t="s">
        <v>2715</v>
      </c>
      <c r="B4860" s="7"/>
      <c r="C4860" s="8" t="s">
        <v>4950</v>
      </c>
      <c r="D4860" s="128" t="s">
        <v>15207</v>
      </c>
      <c r="E4860" s="8" t="s">
        <v>8755</v>
      </c>
      <c r="F4860" s="8"/>
      <c r="G4860" s="6"/>
      <c r="H4860" s="45"/>
    </row>
    <row r="4861" spans="1:8" ht="14.4" x14ac:dyDescent="0.3">
      <c r="A4861" s="7" t="s">
        <v>2715</v>
      </c>
      <c r="B4861" s="7"/>
      <c r="C4861" s="8" t="s">
        <v>2918</v>
      </c>
      <c r="D4861" s="128" t="s">
        <v>10784</v>
      </c>
      <c r="E4861" s="8" t="s">
        <v>8755</v>
      </c>
      <c r="F4861" s="8"/>
      <c r="G4861" s="6"/>
      <c r="H4861" s="160"/>
    </row>
    <row r="4862" spans="1:8" ht="14.4" x14ac:dyDescent="0.3">
      <c r="A4862" s="7" t="s">
        <v>2715</v>
      </c>
      <c r="B4862" s="7"/>
      <c r="C4862" s="8" t="s">
        <v>2919</v>
      </c>
      <c r="D4862" s="128" t="s">
        <v>10785</v>
      </c>
      <c r="E4862" s="8" t="s">
        <v>8755</v>
      </c>
      <c r="F4862" s="8"/>
      <c r="G4862" s="6"/>
      <c r="H4862" s="160"/>
    </row>
    <row r="4863" spans="1:8" ht="14.4" x14ac:dyDescent="0.3">
      <c r="A4863" s="7" t="s">
        <v>2715</v>
      </c>
      <c r="B4863" s="7"/>
      <c r="C4863" s="8" t="s">
        <v>2920</v>
      </c>
      <c r="D4863" s="128" t="s">
        <v>15208</v>
      </c>
      <c r="E4863" s="8" t="s">
        <v>8755</v>
      </c>
      <c r="F4863" s="8"/>
      <c r="G4863" s="6"/>
      <c r="H4863" s="45"/>
    </row>
    <row r="4864" spans="1:8" ht="14.4" x14ac:dyDescent="0.3">
      <c r="A4864" s="7" t="s">
        <v>2715</v>
      </c>
      <c r="B4864" s="7"/>
      <c r="C4864" s="8" t="s">
        <v>2921</v>
      </c>
      <c r="D4864" s="128" t="s">
        <v>10786</v>
      </c>
      <c r="E4864" s="8" t="s">
        <v>8755</v>
      </c>
      <c r="F4864" s="8"/>
      <c r="G4864" s="6"/>
      <c r="H4864" s="160"/>
    </row>
    <row r="4865" spans="1:8" ht="14.4" x14ac:dyDescent="0.3">
      <c r="A4865" s="7" t="s">
        <v>2715</v>
      </c>
      <c r="B4865" s="7"/>
      <c r="C4865" s="8" t="s">
        <v>2922</v>
      </c>
      <c r="D4865" s="128" t="s">
        <v>15209</v>
      </c>
      <c r="E4865" s="8" t="s">
        <v>8755</v>
      </c>
      <c r="F4865" s="8"/>
      <c r="G4865" s="6"/>
      <c r="H4865" s="45"/>
    </row>
    <row r="4866" spans="1:8" ht="14.4" x14ac:dyDescent="0.3">
      <c r="A4866" s="7" t="s">
        <v>2715</v>
      </c>
      <c r="B4866" s="7"/>
      <c r="C4866" s="8" t="s">
        <v>2923</v>
      </c>
      <c r="D4866" s="128" t="s">
        <v>15210</v>
      </c>
      <c r="E4866" s="8" t="s">
        <v>8755</v>
      </c>
      <c r="F4866" s="8"/>
      <c r="G4866" s="6"/>
      <c r="H4866" s="45"/>
    </row>
    <row r="4867" spans="1:8" ht="14.4" x14ac:dyDescent="0.3">
      <c r="A4867" s="7" t="s">
        <v>2715</v>
      </c>
      <c r="B4867" s="7"/>
      <c r="C4867" s="8" t="s">
        <v>1776</v>
      </c>
      <c r="D4867" s="128" t="s">
        <v>15211</v>
      </c>
      <c r="E4867" s="8" t="s">
        <v>8755</v>
      </c>
      <c r="F4867" s="8"/>
      <c r="G4867" s="6"/>
      <c r="H4867" s="45"/>
    </row>
    <row r="4868" spans="1:8" ht="14.4" x14ac:dyDescent="0.3">
      <c r="A4868" s="7" t="s">
        <v>2715</v>
      </c>
      <c r="B4868" s="7"/>
      <c r="C4868" s="8" t="s">
        <v>1777</v>
      </c>
      <c r="D4868" s="128" t="s">
        <v>15212</v>
      </c>
      <c r="E4868" s="8" t="s">
        <v>8755</v>
      </c>
      <c r="F4868" s="8"/>
      <c r="G4868" s="6"/>
      <c r="H4868" s="45"/>
    </row>
    <row r="4869" spans="1:8" ht="14.4" x14ac:dyDescent="0.3">
      <c r="A4869" s="7" t="s">
        <v>2715</v>
      </c>
      <c r="B4869" s="7"/>
      <c r="C4869" s="8" t="s">
        <v>1778</v>
      </c>
      <c r="D4869" s="128" t="s">
        <v>10787</v>
      </c>
      <c r="E4869" s="8" t="s">
        <v>8755</v>
      </c>
      <c r="F4869" s="8"/>
      <c r="G4869" s="6"/>
      <c r="H4869" s="160"/>
    </row>
    <row r="4870" spans="1:8" ht="14.4" x14ac:dyDescent="0.3">
      <c r="A4870" s="7" t="s">
        <v>2715</v>
      </c>
      <c r="B4870" s="7"/>
      <c r="C4870" s="8" t="s">
        <v>1779</v>
      </c>
      <c r="D4870" s="128" t="s">
        <v>10788</v>
      </c>
      <c r="E4870" s="8" t="s">
        <v>8755</v>
      </c>
      <c r="F4870" s="8"/>
      <c r="G4870" s="6"/>
      <c r="H4870" s="160"/>
    </row>
    <row r="4871" spans="1:8" ht="14.4" x14ac:dyDescent="0.3">
      <c r="A4871" s="7" t="s">
        <v>2715</v>
      </c>
      <c r="B4871" s="7"/>
      <c r="C4871" s="8" t="s">
        <v>1780</v>
      </c>
      <c r="D4871" s="128" t="s">
        <v>10789</v>
      </c>
      <c r="E4871" s="8" t="s">
        <v>8755</v>
      </c>
      <c r="F4871" s="8"/>
      <c r="G4871" s="6"/>
      <c r="H4871" s="160"/>
    </row>
    <row r="4872" spans="1:8" ht="14.4" x14ac:dyDescent="0.3">
      <c r="A4872" s="7" t="s">
        <v>2715</v>
      </c>
      <c r="B4872" s="7"/>
      <c r="C4872" s="8" t="s">
        <v>1781</v>
      </c>
      <c r="D4872" s="128" t="s">
        <v>10790</v>
      </c>
      <c r="E4872" s="8" t="s">
        <v>8755</v>
      </c>
      <c r="F4872" s="8"/>
      <c r="G4872" s="6"/>
      <c r="H4872" s="160"/>
    </row>
    <row r="4873" spans="1:8" ht="14.4" x14ac:dyDescent="0.3">
      <c r="A4873" s="7" t="s">
        <v>2715</v>
      </c>
      <c r="B4873" s="7"/>
      <c r="C4873" s="8" t="s">
        <v>1782</v>
      </c>
      <c r="D4873" s="128" t="s">
        <v>15213</v>
      </c>
      <c r="E4873" s="8" t="s">
        <v>8755</v>
      </c>
      <c r="F4873" s="8"/>
      <c r="G4873" s="6"/>
      <c r="H4873" s="45"/>
    </row>
    <row r="4874" spans="1:8" ht="14.4" x14ac:dyDescent="0.3">
      <c r="A4874" s="7" t="s">
        <v>2715</v>
      </c>
      <c r="B4874" s="7"/>
      <c r="C4874" s="8" t="s">
        <v>1783</v>
      </c>
      <c r="D4874" s="128" t="s">
        <v>10791</v>
      </c>
      <c r="E4874" s="8" t="s">
        <v>8755</v>
      </c>
      <c r="F4874" s="8"/>
      <c r="G4874" s="6"/>
      <c r="H4874" s="160"/>
    </row>
    <row r="4875" spans="1:8" ht="14.4" x14ac:dyDescent="0.3">
      <c r="A4875" s="7" t="s">
        <v>2715</v>
      </c>
      <c r="B4875" s="7"/>
      <c r="C4875" s="8" t="s">
        <v>1784</v>
      </c>
      <c r="D4875" s="128" t="s">
        <v>10792</v>
      </c>
      <c r="E4875" s="8" t="s">
        <v>8755</v>
      </c>
      <c r="F4875" s="8"/>
      <c r="G4875" s="6"/>
      <c r="H4875" s="160"/>
    </row>
    <row r="4876" spans="1:8" ht="14.4" x14ac:dyDescent="0.3">
      <c r="A4876" s="7" t="s">
        <v>2715</v>
      </c>
      <c r="B4876" s="7"/>
      <c r="C4876" s="8" t="s">
        <v>1787</v>
      </c>
      <c r="D4876" s="128" t="s">
        <v>15214</v>
      </c>
      <c r="E4876" s="8" t="s">
        <v>8755</v>
      </c>
      <c r="F4876" s="8"/>
      <c r="G4876" s="6"/>
      <c r="H4876" s="45"/>
    </row>
    <row r="4877" spans="1:8" ht="14.4" x14ac:dyDescent="0.3">
      <c r="A4877" s="7" t="s">
        <v>2715</v>
      </c>
      <c r="B4877" s="7"/>
      <c r="C4877" s="8" t="s">
        <v>1788</v>
      </c>
      <c r="D4877" s="128" t="s">
        <v>10793</v>
      </c>
      <c r="E4877" s="8" t="s">
        <v>8755</v>
      </c>
      <c r="F4877" s="8"/>
      <c r="G4877" s="6"/>
      <c r="H4877" s="160"/>
    </row>
    <row r="4878" spans="1:8" ht="14.4" x14ac:dyDescent="0.3">
      <c r="A4878" s="7" t="s">
        <v>2715</v>
      </c>
      <c r="B4878" s="7"/>
      <c r="C4878" s="8" t="s">
        <v>1789</v>
      </c>
      <c r="D4878" s="128" t="s">
        <v>15215</v>
      </c>
      <c r="E4878" s="8" t="s">
        <v>8755</v>
      </c>
      <c r="F4878" s="8"/>
      <c r="G4878" s="6"/>
      <c r="H4878" s="45"/>
    </row>
    <row r="4879" spans="1:8" ht="14.4" x14ac:dyDescent="0.3">
      <c r="A4879" s="7" t="s">
        <v>2715</v>
      </c>
      <c r="B4879" s="7"/>
      <c r="C4879" s="8" t="s">
        <v>1790</v>
      </c>
      <c r="D4879" s="128" t="s">
        <v>15216</v>
      </c>
      <c r="E4879" s="8" t="s">
        <v>8755</v>
      </c>
      <c r="F4879" s="8"/>
      <c r="G4879" s="6"/>
      <c r="H4879" s="45"/>
    </row>
    <row r="4880" spans="1:8" ht="14.4" x14ac:dyDescent="0.3">
      <c r="A4880" s="7" t="s">
        <v>2715</v>
      </c>
      <c r="B4880" s="7"/>
      <c r="C4880" s="8" t="s">
        <v>1791</v>
      </c>
      <c r="D4880" s="128" t="s">
        <v>10794</v>
      </c>
      <c r="E4880" s="8" t="s">
        <v>8755</v>
      </c>
      <c r="F4880" s="8"/>
      <c r="G4880" s="6"/>
      <c r="H4880" s="160"/>
    </row>
    <row r="4881" spans="1:8" ht="14.4" x14ac:dyDescent="0.3">
      <c r="A4881" s="7" t="s">
        <v>2715</v>
      </c>
      <c r="B4881" s="7"/>
      <c r="C4881" s="8" t="s">
        <v>1792</v>
      </c>
      <c r="D4881" s="128" t="s">
        <v>15217</v>
      </c>
      <c r="E4881" s="8" t="s">
        <v>8755</v>
      </c>
      <c r="F4881" s="8"/>
      <c r="G4881" s="6"/>
      <c r="H4881" s="45"/>
    </row>
    <row r="4882" spans="1:8" ht="14.4" x14ac:dyDescent="0.3">
      <c r="A4882" s="7" t="s">
        <v>2715</v>
      </c>
      <c r="B4882" s="7"/>
      <c r="C4882" s="8" t="s">
        <v>1793</v>
      </c>
      <c r="D4882" s="128" t="s">
        <v>15218</v>
      </c>
      <c r="E4882" s="8" t="s">
        <v>8755</v>
      </c>
      <c r="F4882" s="8"/>
      <c r="G4882" s="6"/>
      <c r="H4882" s="45"/>
    </row>
    <row r="4883" spans="1:8" ht="14.4" x14ac:dyDescent="0.3">
      <c r="A4883" s="7" t="s">
        <v>2715</v>
      </c>
      <c r="B4883" s="7"/>
      <c r="C4883" s="8" t="s">
        <v>1785</v>
      </c>
      <c r="D4883" s="128" t="s">
        <v>15219</v>
      </c>
      <c r="E4883" s="8" t="s">
        <v>8755</v>
      </c>
      <c r="F4883" s="8"/>
      <c r="G4883" s="6"/>
      <c r="H4883" s="45"/>
    </row>
    <row r="4884" spans="1:8" ht="14.4" x14ac:dyDescent="0.3">
      <c r="A4884" s="7" t="s">
        <v>2715</v>
      </c>
      <c r="B4884" s="7"/>
      <c r="C4884" s="8" t="s">
        <v>1794</v>
      </c>
      <c r="D4884" s="128" t="s">
        <v>15220</v>
      </c>
      <c r="E4884" s="8" t="s">
        <v>8755</v>
      </c>
      <c r="F4884" s="8"/>
      <c r="G4884" s="6"/>
      <c r="H4884" s="45"/>
    </row>
    <row r="4885" spans="1:8" ht="14.4" x14ac:dyDescent="0.3">
      <c r="A4885" s="7" t="s">
        <v>2715</v>
      </c>
      <c r="B4885" s="7"/>
      <c r="C4885" s="8" t="s">
        <v>1795</v>
      </c>
      <c r="D4885" s="128" t="s">
        <v>15221</v>
      </c>
      <c r="E4885" s="8" t="s">
        <v>8755</v>
      </c>
      <c r="F4885" s="8"/>
      <c r="G4885" s="6"/>
      <c r="H4885" s="45"/>
    </row>
    <row r="4886" spans="1:8" ht="14.4" x14ac:dyDescent="0.3">
      <c r="A4886" s="7" t="s">
        <v>2715</v>
      </c>
      <c r="B4886" s="7"/>
      <c r="C4886" s="8" t="s">
        <v>1786</v>
      </c>
      <c r="D4886" s="128" t="s">
        <v>15222</v>
      </c>
      <c r="E4886" s="8" t="s">
        <v>8755</v>
      </c>
      <c r="F4886" s="8"/>
      <c r="G4886" s="6"/>
      <c r="H4886" s="45"/>
    </row>
    <row r="4887" spans="1:8" ht="14.4" x14ac:dyDescent="0.3">
      <c r="A4887" s="7" t="s">
        <v>2715</v>
      </c>
      <c r="B4887" s="7"/>
      <c r="C4887" s="8" t="s">
        <v>1796</v>
      </c>
      <c r="D4887" s="128" t="s">
        <v>10795</v>
      </c>
      <c r="E4887" s="8" t="s">
        <v>8755</v>
      </c>
      <c r="F4887" s="8"/>
      <c r="G4887" s="6"/>
      <c r="H4887" s="160"/>
    </row>
    <row r="4888" spans="1:8" ht="14.4" x14ac:dyDescent="0.3">
      <c r="A4888" s="7" t="s">
        <v>2715</v>
      </c>
      <c r="B4888" s="7"/>
      <c r="C4888" s="8" t="s">
        <v>858</v>
      </c>
      <c r="D4888" s="128" t="s">
        <v>10796</v>
      </c>
      <c r="E4888" s="8" t="s">
        <v>8755</v>
      </c>
      <c r="F4888" s="8"/>
      <c r="G4888" s="6"/>
      <c r="H4888" s="160"/>
    </row>
    <row r="4889" spans="1:8" ht="14.4" x14ac:dyDescent="0.3">
      <c r="A4889" s="7" t="s">
        <v>2715</v>
      </c>
      <c r="B4889" s="7"/>
      <c r="C4889" s="8" t="s">
        <v>859</v>
      </c>
      <c r="D4889" s="128" t="s">
        <v>15223</v>
      </c>
      <c r="E4889" s="8" t="s">
        <v>8755</v>
      </c>
      <c r="F4889" s="8"/>
      <c r="G4889" s="6"/>
      <c r="H4889" s="45"/>
    </row>
    <row r="4890" spans="1:8" ht="14.4" x14ac:dyDescent="0.3">
      <c r="A4890" s="7" t="s">
        <v>2715</v>
      </c>
      <c r="B4890" s="7"/>
      <c r="C4890" s="8" t="s">
        <v>860</v>
      </c>
      <c r="D4890" s="128" t="s">
        <v>10797</v>
      </c>
      <c r="E4890" s="8" t="s">
        <v>8755</v>
      </c>
      <c r="F4890" s="8"/>
      <c r="G4890" s="6"/>
      <c r="H4890" s="160"/>
    </row>
    <row r="4891" spans="1:8" ht="14.4" x14ac:dyDescent="0.3">
      <c r="A4891" s="7" t="s">
        <v>2715</v>
      </c>
      <c r="B4891" s="7"/>
      <c r="C4891" s="8" t="s">
        <v>13275</v>
      </c>
      <c r="D4891" s="128" t="s">
        <v>13276</v>
      </c>
      <c r="E4891" s="8" t="s">
        <v>8755</v>
      </c>
      <c r="F4891" s="8"/>
      <c r="G4891" s="6"/>
      <c r="H4891" s="45"/>
    </row>
    <row r="4892" spans="1:8" ht="14.4" x14ac:dyDescent="0.3">
      <c r="A4892" s="7" t="s">
        <v>2715</v>
      </c>
      <c r="B4892" s="7"/>
      <c r="C4892" s="8" t="s">
        <v>13277</v>
      </c>
      <c r="D4892" s="128" t="s">
        <v>13278</v>
      </c>
      <c r="E4892" s="8" t="s">
        <v>8755</v>
      </c>
      <c r="F4892" s="8"/>
      <c r="G4892" s="6"/>
      <c r="H4892" s="45"/>
    </row>
    <row r="4893" spans="1:8" ht="14.4" x14ac:dyDescent="0.3">
      <c r="A4893" s="7" t="s">
        <v>2715</v>
      </c>
      <c r="B4893" s="7"/>
      <c r="C4893" s="8" t="s">
        <v>13279</v>
      </c>
      <c r="D4893" s="128" t="s">
        <v>13280</v>
      </c>
      <c r="E4893" s="8" t="s">
        <v>8755</v>
      </c>
      <c r="F4893" s="8"/>
      <c r="G4893" s="6"/>
      <c r="H4893" s="45"/>
    </row>
    <row r="4894" spans="1:8" ht="14.4" x14ac:dyDescent="0.3">
      <c r="A4894" s="7" t="s">
        <v>2715</v>
      </c>
      <c r="B4894" s="7"/>
      <c r="C4894" s="8" t="s">
        <v>13281</v>
      </c>
      <c r="D4894" s="128" t="s">
        <v>13282</v>
      </c>
      <c r="E4894" s="8" t="s">
        <v>8755</v>
      </c>
      <c r="F4894" s="8"/>
      <c r="G4894" s="6"/>
      <c r="H4894" s="45"/>
    </row>
    <row r="4895" spans="1:8" ht="14.4" x14ac:dyDescent="0.3">
      <c r="A4895" s="7" t="s">
        <v>2715</v>
      </c>
      <c r="B4895" s="7"/>
      <c r="C4895" s="8" t="s">
        <v>13283</v>
      </c>
      <c r="D4895" s="128" t="s">
        <v>13284</v>
      </c>
      <c r="E4895" s="8" t="s">
        <v>8755</v>
      </c>
      <c r="F4895" s="8"/>
      <c r="G4895" s="6"/>
      <c r="H4895" s="45"/>
    </row>
    <row r="4896" spans="1:8" ht="14.4" x14ac:dyDescent="0.3">
      <c r="A4896" s="7" t="s">
        <v>2715</v>
      </c>
      <c r="B4896" s="7"/>
      <c r="C4896" s="8" t="s">
        <v>13285</v>
      </c>
      <c r="D4896" s="128" t="s">
        <v>13286</v>
      </c>
      <c r="E4896" s="8" t="s">
        <v>8755</v>
      </c>
      <c r="F4896" s="8"/>
      <c r="G4896" s="6"/>
      <c r="H4896" s="45"/>
    </row>
    <row r="4897" spans="1:8" ht="14.4" x14ac:dyDescent="0.3">
      <c r="A4897" s="7" t="s">
        <v>2715</v>
      </c>
      <c r="B4897" s="7"/>
      <c r="C4897" s="8" t="s">
        <v>13287</v>
      </c>
      <c r="D4897" s="128" t="s">
        <v>13288</v>
      </c>
      <c r="E4897" s="8" t="s">
        <v>8755</v>
      </c>
      <c r="F4897" s="8"/>
      <c r="G4897" s="6"/>
      <c r="H4897" s="45"/>
    </row>
    <row r="4898" spans="1:8" ht="14.4" x14ac:dyDescent="0.3">
      <c r="A4898" s="7" t="s">
        <v>2715</v>
      </c>
      <c r="B4898" s="7"/>
      <c r="C4898" s="8" t="s">
        <v>13289</v>
      </c>
      <c r="D4898" s="128" t="s">
        <v>13290</v>
      </c>
      <c r="E4898" s="8" t="s">
        <v>8755</v>
      </c>
      <c r="F4898" s="8"/>
      <c r="G4898" s="6"/>
      <c r="H4898" s="45"/>
    </row>
    <row r="4899" spans="1:8" ht="14.4" x14ac:dyDescent="0.3">
      <c r="A4899" s="7" t="s">
        <v>2715</v>
      </c>
      <c r="B4899" s="7"/>
      <c r="C4899" s="8" t="s">
        <v>13291</v>
      </c>
      <c r="D4899" s="128" t="s">
        <v>13292</v>
      </c>
      <c r="E4899" s="8" t="s">
        <v>8755</v>
      </c>
      <c r="F4899" s="8"/>
      <c r="G4899" s="6"/>
      <c r="H4899" s="45"/>
    </row>
    <row r="4900" spans="1:8" ht="14.4" x14ac:dyDescent="0.3">
      <c r="A4900" s="7" t="s">
        <v>2715</v>
      </c>
      <c r="B4900" s="7"/>
      <c r="C4900" s="8" t="s">
        <v>861</v>
      </c>
      <c r="D4900" s="128" t="s">
        <v>10798</v>
      </c>
      <c r="E4900" s="8" t="s">
        <v>8755</v>
      </c>
      <c r="F4900" s="8"/>
      <c r="G4900" s="6"/>
      <c r="H4900" s="160"/>
    </row>
    <row r="4901" spans="1:8" ht="14.4" x14ac:dyDescent="0.3">
      <c r="A4901" s="7" t="s">
        <v>2715</v>
      </c>
      <c r="B4901" s="7"/>
      <c r="C4901" s="8" t="s">
        <v>862</v>
      </c>
      <c r="D4901" s="128" t="s">
        <v>15224</v>
      </c>
      <c r="E4901" s="8" t="s">
        <v>8755</v>
      </c>
      <c r="F4901" s="8"/>
      <c r="G4901" s="6"/>
      <c r="H4901" s="45"/>
    </row>
    <row r="4902" spans="1:8" ht="14.4" x14ac:dyDescent="0.3">
      <c r="A4902" s="7" t="s">
        <v>2715</v>
      </c>
      <c r="B4902" s="7"/>
      <c r="C4902" s="8" t="s">
        <v>863</v>
      </c>
      <c r="D4902" s="128" t="s">
        <v>15225</v>
      </c>
      <c r="E4902" s="8" t="s">
        <v>8755</v>
      </c>
      <c r="F4902" s="8"/>
      <c r="G4902" s="6"/>
      <c r="H4902" s="45"/>
    </row>
    <row r="4903" spans="1:8" ht="14.4" x14ac:dyDescent="0.3">
      <c r="A4903" s="7" t="s">
        <v>2715</v>
      </c>
      <c r="B4903" s="7"/>
      <c r="C4903" s="8" t="s">
        <v>864</v>
      </c>
      <c r="D4903" s="128" t="s">
        <v>10799</v>
      </c>
      <c r="E4903" s="8" t="s">
        <v>8755</v>
      </c>
      <c r="F4903" s="8"/>
      <c r="G4903" s="6"/>
      <c r="H4903" s="160"/>
    </row>
    <row r="4904" spans="1:8" ht="14.4" x14ac:dyDescent="0.3">
      <c r="A4904" s="7" t="s">
        <v>2715</v>
      </c>
      <c r="B4904" s="7"/>
      <c r="C4904" s="8" t="s">
        <v>865</v>
      </c>
      <c r="D4904" s="128" t="s">
        <v>15226</v>
      </c>
      <c r="E4904" s="8" t="s">
        <v>8755</v>
      </c>
      <c r="F4904" s="8"/>
      <c r="G4904" s="6"/>
      <c r="H4904" s="45"/>
    </row>
    <row r="4905" spans="1:8" ht="14.4" x14ac:dyDescent="0.3">
      <c r="A4905" s="7" t="s">
        <v>2715</v>
      </c>
      <c r="B4905" s="7"/>
      <c r="C4905" s="8" t="s">
        <v>866</v>
      </c>
      <c r="D4905" s="128" t="s">
        <v>15227</v>
      </c>
      <c r="E4905" s="8" t="s">
        <v>8755</v>
      </c>
      <c r="F4905" s="8"/>
      <c r="G4905" s="6"/>
      <c r="H4905" s="45"/>
    </row>
    <row r="4906" spans="1:8" ht="14.4" x14ac:dyDescent="0.3">
      <c r="A4906" s="7" t="s">
        <v>2715</v>
      </c>
      <c r="B4906" s="7"/>
      <c r="C4906" s="8" t="s">
        <v>867</v>
      </c>
      <c r="D4906" s="128" t="s">
        <v>10800</v>
      </c>
      <c r="E4906" s="8" t="s">
        <v>8755</v>
      </c>
      <c r="F4906" s="8"/>
      <c r="G4906" s="6"/>
      <c r="H4906" s="160"/>
    </row>
    <row r="4907" spans="1:8" ht="14.4" x14ac:dyDescent="0.3">
      <c r="A4907" s="7" t="s">
        <v>2715</v>
      </c>
      <c r="B4907" s="7"/>
      <c r="C4907" s="8" t="s">
        <v>868</v>
      </c>
      <c r="D4907" s="128" t="s">
        <v>15228</v>
      </c>
      <c r="E4907" s="8" t="s">
        <v>8755</v>
      </c>
      <c r="F4907" s="8"/>
      <c r="G4907" s="6"/>
      <c r="H4907" s="45"/>
    </row>
    <row r="4908" spans="1:8" ht="14.4" x14ac:dyDescent="0.3">
      <c r="A4908" s="7" t="s">
        <v>2715</v>
      </c>
      <c r="B4908" s="7"/>
      <c r="C4908" s="8" t="s">
        <v>869</v>
      </c>
      <c r="D4908" s="128" t="s">
        <v>10801</v>
      </c>
      <c r="E4908" s="8" t="s">
        <v>8755</v>
      </c>
      <c r="F4908" s="8"/>
      <c r="G4908" s="6"/>
      <c r="H4908" s="160"/>
    </row>
    <row r="4909" spans="1:8" ht="14.4" x14ac:dyDescent="0.3">
      <c r="A4909" s="7" t="s">
        <v>2715</v>
      </c>
      <c r="B4909" s="7"/>
      <c r="C4909" s="8" t="s">
        <v>870</v>
      </c>
      <c r="D4909" s="128" t="s">
        <v>10802</v>
      </c>
      <c r="E4909" s="8" t="s">
        <v>8755</v>
      </c>
      <c r="F4909" s="8"/>
      <c r="G4909" s="6"/>
      <c r="H4909" s="160"/>
    </row>
    <row r="4910" spans="1:8" ht="14.4" x14ac:dyDescent="0.3">
      <c r="A4910" s="7" t="s">
        <v>2715</v>
      </c>
      <c r="B4910" s="7"/>
      <c r="C4910" s="8" t="s">
        <v>871</v>
      </c>
      <c r="D4910" s="128" t="s">
        <v>10803</v>
      </c>
      <c r="E4910" s="8" t="s">
        <v>8755</v>
      </c>
      <c r="F4910" s="8"/>
      <c r="G4910" s="6"/>
      <c r="H4910" s="160"/>
    </row>
    <row r="4911" spans="1:8" ht="14.4" x14ac:dyDescent="0.3">
      <c r="A4911" s="7" t="s">
        <v>2715</v>
      </c>
      <c r="B4911" s="7"/>
      <c r="C4911" s="8" t="s">
        <v>872</v>
      </c>
      <c r="D4911" s="128" t="s">
        <v>15229</v>
      </c>
      <c r="E4911" s="8" t="s">
        <v>8755</v>
      </c>
      <c r="F4911" s="8"/>
      <c r="G4911" s="6"/>
      <c r="H4911" s="45"/>
    </row>
    <row r="4912" spans="1:8" ht="14.4" x14ac:dyDescent="0.3">
      <c r="A4912" s="7" t="s">
        <v>2715</v>
      </c>
      <c r="B4912" s="7"/>
      <c r="C4912" s="8" t="s">
        <v>873</v>
      </c>
      <c r="D4912" s="128" t="s">
        <v>10804</v>
      </c>
      <c r="E4912" s="8" t="s">
        <v>8755</v>
      </c>
      <c r="F4912" s="8"/>
      <c r="G4912" s="6"/>
      <c r="H4912" s="160"/>
    </row>
    <row r="4913" spans="1:8" ht="14.4" x14ac:dyDescent="0.3">
      <c r="A4913" s="7" t="s">
        <v>2715</v>
      </c>
      <c r="B4913" s="7"/>
      <c r="C4913" s="8" t="s">
        <v>874</v>
      </c>
      <c r="D4913" s="128" t="s">
        <v>10805</v>
      </c>
      <c r="E4913" s="8" t="s">
        <v>8755</v>
      </c>
      <c r="F4913" s="8"/>
      <c r="G4913" s="6"/>
      <c r="H4913" s="160"/>
    </row>
    <row r="4914" spans="1:8" ht="14.4" x14ac:dyDescent="0.3">
      <c r="A4914" s="7" t="s">
        <v>2715</v>
      </c>
      <c r="B4914" s="7"/>
      <c r="C4914" s="8" t="s">
        <v>875</v>
      </c>
      <c r="D4914" s="128" t="s">
        <v>10806</v>
      </c>
      <c r="E4914" s="8" t="s">
        <v>8755</v>
      </c>
      <c r="F4914" s="8"/>
      <c r="G4914" s="6"/>
      <c r="H4914" s="160"/>
    </row>
    <row r="4915" spans="1:8" ht="14.4" x14ac:dyDescent="0.3">
      <c r="A4915" s="7" t="s">
        <v>2715</v>
      </c>
      <c r="B4915" s="7"/>
      <c r="C4915" s="8" t="s">
        <v>876</v>
      </c>
      <c r="D4915" s="128" t="s">
        <v>15230</v>
      </c>
      <c r="E4915" s="8" t="s">
        <v>8755</v>
      </c>
      <c r="F4915" s="8"/>
      <c r="G4915" s="6"/>
      <c r="H4915" s="45"/>
    </row>
    <row r="4916" spans="1:8" ht="14.4" x14ac:dyDescent="0.3">
      <c r="A4916" s="7" t="s">
        <v>2715</v>
      </c>
      <c r="B4916" s="7"/>
      <c r="C4916" s="8" t="s">
        <v>13293</v>
      </c>
      <c r="D4916" s="128" t="s">
        <v>13294</v>
      </c>
      <c r="E4916" s="8" t="s">
        <v>8755</v>
      </c>
      <c r="F4916" s="8"/>
      <c r="G4916" s="6"/>
      <c r="H4916" s="45"/>
    </row>
    <row r="4917" spans="1:8" ht="14.4" x14ac:dyDescent="0.3">
      <c r="A4917" s="7" t="s">
        <v>2715</v>
      </c>
      <c r="B4917" s="7"/>
      <c r="C4917" s="8" t="s">
        <v>13295</v>
      </c>
      <c r="D4917" s="128" t="s">
        <v>13296</v>
      </c>
      <c r="E4917" s="8" t="s">
        <v>8755</v>
      </c>
      <c r="F4917" s="8"/>
      <c r="G4917" s="6"/>
      <c r="H4917" s="45"/>
    </row>
    <row r="4918" spans="1:8" ht="14.4" x14ac:dyDescent="0.3">
      <c r="A4918" s="7" t="s">
        <v>2715</v>
      </c>
      <c r="B4918" s="7"/>
      <c r="C4918" s="8" t="s">
        <v>13297</v>
      </c>
      <c r="D4918" s="128" t="s">
        <v>13298</v>
      </c>
      <c r="E4918" s="8" t="s">
        <v>8755</v>
      </c>
      <c r="F4918" s="8"/>
      <c r="G4918" s="6"/>
      <c r="H4918" s="45"/>
    </row>
    <row r="4919" spans="1:8" ht="14.4" x14ac:dyDescent="0.3">
      <c r="A4919" s="7" t="s">
        <v>2715</v>
      </c>
      <c r="B4919" s="7"/>
      <c r="C4919" s="8" t="s">
        <v>13299</v>
      </c>
      <c r="D4919" s="128" t="s">
        <v>13300</v>
      </c>
      <c r="E4919" s="8" t="s">
        <v>8755</v>
      </c>
      <c r="F4919" s="8"/>
      <c r="G4919" s="6"/>
      <c r="H4919" s="45"/>
    </row>
    <row r="4920" spans="1:8" ht="14.4" x14ac:dyDescent="0.3">
      <c r="A4920" s="7" t="s">
        <v>2715</v>
      </c>
      <c r="B4920" s="7"/>
      <c r="C4920" s="8" t="s">
        <v>877</v>
      </c>
      <c r="D4920" s="128" t="s">
        <v>15231</v>
      </c>
      <c r="E4920" s="8" t="s">
        <v>8755</v>
      </c>
      <c r="F4920" s="8"/>
      <c r="G4920" s="6"/>
      <c r="H4920" s="45"/>
    </row>
    <row r="4921" spans="1:8" ht="14.4" x14ac:dyDescent="0.3">
      <c r="A4921" s="7" t="s">
        <v>2715</v>
      </c>
      <c r="B4921" s="7"/>
      <c r="C4921" s="8" t="s">
        <v>878</v>
      </c>
      <c r="D4921" s="128" t="s">
        <v>15232</v>
      </c>
      <c r="E4921" s="8" t="s">
        <v>8755</v>
      </c>
      <c r="F4921" s="8"/>
      <c r="G4921" s="6"/>
      <c r="H4921" s="45"/>
    </row>
    <row r="4922" spans="1:8" ht="14.4" x14ac:dyDescent="0.3">
      <c r="A4922" s="7" t="s">
        <v>2715</v>
      </c>
      <c r="B4922" s="7"/>
      <c r="C4922" s="8" t="s">
        <v>879</v>
      </c>
      <c r="D4922" s="128" t="s">
        <v>15233</v>
      </c>
      <c r="E4922" s="8" t="s">
        <v>8755</v>
      </c>
      <c r="F4922" s="8"/>
      <c r="G4922" s="6"/>
      <c r="H4922" s="45"/>
    </row>
    <row r="4923" spans="1:8" ht="14.4" x14ac:dyDescent="0.3">
      <c r="A4923" s="7" t="s">
        <v>2715</v>
      </c>
      <c r="B4923" s="7"/>
      <c r="C4923" s="8" t="s">
        <v>880</v>
      </c>
      <c r="D4923" s="128" t="s">
        <v>15234</v>
      </c>
      <c r="E4923" s="8" t="s">
        <v>8755</v>
      </c>
      <c r="F4923" s="8"/>
      <c r="G4923" s="6"/>
      <c r="H4923" s="45"/>
    </row>
    <row r="4924" spans="1:8" ht="14.4" x14ac:dyDescent="0.3">
      <c r="A4924" s="7" t="s">
        <v>2715</v>
      </c>
      <c r="B4924" s="7"/>
      <c r="C4924" s="8" t="s">
        <v>881</v>
      </c>
      <c r="D4924" s="128" t="s">
        <v>15235</v>
      </c>
      <c r="E4924" s="8" t="s">
        <v>8755</v>
      </c>
      <c r="F4924" s="8"/>
      <c r="G4924" s="6"/>
      <c r="H4924" s="45"/>
    </row>
    <row r="4925" spans="1:8" ht="14.4" x14ac:dyDescent="0.3">
      <c r="A4925" s="7" t="s">
        <v>2715</v>
      </c>
      <c r="B4925" s="7"/>
      <c r="C4925" s="8" t="s">
        <v>882</v>
      </c>
      <c r="D4925" s="128" t="s">
        <v>10807</v>
      </c>
      <c r="E4925" s="8" t="s">
        <v>8755</v>
      </c>
      <c r="F4925" s="8"/>
      <c r="G4925" s="6"/>
      <c r="H4925" s="160"/>
    </row>
    <row r="4926" spans="1:8" ht="14.4" x14ac:dyDescent="0.3">
      <c r="A4926" s="7" t="s">
        <v>2715</v>
      </c>
      <c r="B4926" s="7"/>
      <c r="C4926" s="8" t="s">
        <v>883</v>
      </c>
      <c r="D4926" s="128" t="s">
        <v>10808</v>
      </c>
      <c r="E4926" s="8" t="s">
        <v>8755</v>
      </c>
      <c r="F4926" s="8"/>
      <c r="G4926" s="6"/>
      <c r="H4926" s="160"/>
    </row>
    <row r="4927" spans="1:8" ht="14.4" x14ac:dyDescent="0.3">
      <c r="A4927" s="7" t="s">
        <v>2715</v>
      </c>
      <c r="B4927" s="7"/>
      <c r="C4927" s="8" t="s">
        <v>884</v>
      </c>
      <c r="D4927" s="128" t="s">
        <v>15236</v>
      </c>
      <c r="E4927" s="8" t="s">
        <v>8755</v>
      </c>
      <c r="F4927" s="8"/>
      <c r="G4927" s="6"/>
      <c r="H4927" s="45"/>
    </row>
    <row r="4928" spans="1:8" ht="14.4" x14ac:dyDescent="0.3">
      <c r="A4928" s="7" t="s">
        <v>2715</v>
      </c>
      <c r="B4928" s="7"/>
      <c r="C4928" s="8" t="s">
        <v>885</v>
      </c>
      <c r="D4928" s="128" t="s">
        <v>10809</v>
      </c>
      <c r="E4928" s="8" t="s">
        <v>8755</v>
      </c>
      <c r="F4928" s="8"/>
      <c r="G4928" s="6"/>
      <c r="H4928" s="160"/>
    </row>
    <row r="4929" spans="1:8" ht="14.4" x14ac:dyDescent="0.3">
      <c r="A4929" s="7" t="s">
        <v>2715</v>
      </c>
      <c r="B4929" s="7"/>
      <c r="C4929" s="8" t="s">
        <v>886</v>
      </c>
      <c r="D4929" s="128" t="s">
        <v>15237</v>
      </c>
      <c r="E4929" s="8" t="s">
        <v>8755</v>
      </c>
      <c r="F4929" s="8"/>
      <c r="G4929" s="6"/>
      <c r="H4929" s="45"/>
    </row>
    <row r="4930" spans="1:8" ht="14.4" x14ac:dyDescent="0.3">
      <c r="A4930" s="7" t="s">
        <v>2715</v>
      </c>
      <c r="B4930" s="7"/>
      <c r="C4930" s="8" t="s">
        <v>888</v>
      </c>
      <c r="D4930" s="128" t="s">
        <v>15238</v>
      </c>
      <c r="E4930" s="8" t="s">
        <v>8755</v>
      </c>
      <c r="F4930" s="8"/>
      <c r="G4930" s="6"/>
      <c r="H4930" s="45"/>
    </row>
    <row r="4931" spans="1:8" ht="14.4" x14ac:dyDescent="0.3">
      <c r="A4931" s="7" t="s">
        <v>2715</v>
      </c>
      <c r="B4931" s="7"/>
      <c r="C4931" s="8" t="s">
        <v>889</v>
      </c>
      <c r="D4931" s="128" t="s">
        <v>10810</v>
      </c>
      <c r="E4931" s="8" t="s">
        <v>8755</v>
      </c>
      <c r="F4931" s="8"/>
      <c r="G4931" s="6"/>
      <c r="H4931" s="160"/>
    </row>
    <row r="4932" spans="1:8" ht="14.4" x14ac:dyDescent="0.3">
      <c r="A4932" s="7" t="s">
        <v>2715</v>
      </c>
      <c r="B4932" s="7"/>
      <c r="C4932" s="8" t="s">
        <v>890</v>
      </c>
      <c r="D4932" s="128" t="s">
        <v>10811</v>
      </c>
      <c r="E4932" s="8" t="s">
        <v>8755</v>
      </c>
      <c r="F4932" s="8"/>
      <c r="G4932" s="6"/>
      <c r="H4932" s="160"/>
    </row>
    <row r="4933" spans="1:8" ht="14.4" x14ac:dyDescent="0.3">
      <c r="A4933" s="7" t="s">
        <v>2715</v>
      </c>
      <c r="B4933" s="7"/>
      <c r="C4933" s="8" t="s">
        <v>891</v>
      </c>
      <c r="D4933" s="128" t="s">
        <v>15239</v>
      </c>
      <c r="E4933" s="8" t="s">
        <v>8755</v>
      </c>
      <c r="F4933" s="8"/>
      <c r="G4933" s="6"/>
      <c r="H4933" s="45"/>
    </row>
    <row r="4934" spans="1:8" ht="14.4" x14ac:dyDescent="0.3">
      <c r="A4934" s="7" t="s">
        <v>2715</v>
      </c>
      <c r="B4934" s="7"/>
      <c r="C4934" s="8" t="s">
        <v>894</v>
      </c>
      <c r="D4934" s="128" t="s">
        <v>15240</v>
      </c>
      <c r="E4934" s="8" t="s">
        <v>8755</v>
      </c>
      <c r="F4934" s="8"/>
      <c r="G4934" s="6"/>
      <c r="H4934" s="45"/>
    </row>
    <row r="4935" spans="1:8" ht="14.4" x14ac:dyDescent="0.3">
      <c r="A4935" s="7" t="s">
        <v>2715</v>
      </c>
      <c r="B4935" s="7"/>
      <c r="C4935" s="8" t="s">
        <v>895</v>
      </c>
      <c r="D4935" s="128" t="s">
        <v>10814</v>
      </c>
      <c r="E4935" s="8" t="s">
        <v>8755</v>
      </c>
      <c r="F4935" s="8"/>
      <c r="G4935" s="6"/>
      <c r="H4935" s="160"/>
    </row>
    <row r="4936" spans="1:8" ht="14.4" x14ac:dyDescent="0.3">
      <c r="A4936" s="7" t="s">
        <v>2715</v>
      </c>
      <c r="B4936" s="7"/>
      <c r="C4936" s="8" t="s">
        <v>896</v>
      </c>
      <c r="D4936" s="128" t="s">
        <v>10815</v>
      </c>
      <c r="E4936" s="8" t="s">
        <v>8755</v>
      </c>
      <c r="F4936" s="8"/>
      <c r="G4936" s="6"/>
      <c r="H4936" s="160"/>
    </row>
    <row r="4937" spans="1:8" ht="14.4" x14ac:dyDescent="0.3">
      <c r="A4937" s="7" t="s">
        <v>2715</v>
      </c>
      <c r="B4937" s="7"/>
      <c r="C4937" s="8" t="s">
        <v>897</v>
      </c>
      <c r="D4937" s="128" t="s">
        <v>10816</v>
      </c>
      <c r="E4937" s="8" t="s">
        <v>8755</v>
      </c>
      <c r="F4937" s="8"/>
      <c r="G4937" s="6"/>
      <c r="H4937" s="160"/>
    </row>
    <row r="4938" spans="1:8" ht="14.4" x14ac:dyDescent="0.3">
      <c r="A4938" s="7" t="s">
        <v>2715</v>
      </c>
      <c r="B4938" s="7"/>
      <c r="C4938" s="8" t="s">
        <v>910</v>
      </c>
      <c r="D4938" s="128" t="s">
        <v>10823</v>
      </c>
      <c r="E4938" s="8" t="s">
        <v>8755</v>
      </c>
      <c r="F4938" s="8"/>
      <c r="G4938" s="6"/>
      <c r="H4938" s="160"/>
    </row>
    <row r="4939" spans="1:8" ht="14.4" x14ac:dyDescent="0.3">
      <c r="A4939" s="7" t="s">
        <v>2715</v>
      </c>
      <c r="B4939" s="7"/>
      <c r="C4939" s="8" t="s">
        <v>898</v>
      </c>
      <c r="D4939" s="128" t="s">
        <v>15241</v>
      </c>
      <c r="E4939" s="8" t="s">
        <v>8755</v>
      </c>
      <c r="F4939" s="8"/>
      <c r="G4939" s="6"/>
      <c r="H4939" s="45"/>
    </row>
    <row r="4940" spans="1:8" ht="14.4" x14ac:dyDescent="0.3">
      <c r="A4940" s="7" t="s">
        <v>2715</v>
      </c>
      <c r="B4940" s="7"/>
      <c r="C4940" s="8" t="s">
        <v>899</v>
      </c>
      <c r="D4940" s="128" t="s">
        <v>10817</v>
      </c>
      <c r="E4940" s="8" t="s">
        <v>8755</v>
      </c>
      <c r="F4940" s="8"/>
      <c r="G4940" s="6"/>
      <c r="H4940" s="160"/>
    </row>
    <row r="4941" spans="1:8" ht="14.4" x14ac:dyDescent="0.3">
      <c r="A4941" s="7" t="s">
        <v>2715</v>
      </c>
      <c r="B4941" s="7"/>
      <c r="C4941" s="8" t="s">
        <v>900</v>
      </c>
      <c r="D4941" s="128" t="s">
        <v>15242</v>
      </c>
      <c r="E4941" s="8" t="s">
        <v>8755</v>
      </c>
      <c r="F4941" s="8"/>
      <c r="G4941" s="6"/>
      <c r="H4941" s="45"/>
    </row>
    <row r="4942" spans="1:8" ht="14.4" x14ac:dyDescent="0.3">
      <c r="A4942" s="7" t="s">
        <v>2715</v>
      </c>
      <c r="B4942" s="7"/>
      <c r="C4942" s="8" t="s">
        <v>901</v>
      </c>
      <c r="D4942" s="128" t="s">
        <v>15243</v>
      </c>
      <c r="E4942" s="8" t="s">
        <v>8755</v>
      </c>
      <c r="F4942" s="8"/>
      <c r="G4942" s="6"/>
      <c r="H4942" s="45"/>
    </row>
    <row r="4943" spans="1:8" ht="14.4" x14ac:dyDescent="0.3">
      <c r="A4943" s="7" t="s">
        <v>2715</v>
      </c>
      <c r="B4943" s="7"/>
      <c r="C4943" s="8" t="s">
        <v>902</v>
      </c>
      <c r="D4943" s="128" t="s">
        <v>10818</v>
      </c>
      <c r="E4943" s="8" t="s">
        <v>8755</v>
      </c>
      <c r="F4943" s="8"/>
      <c r="G4943" s="6"/>
      <c r="H4943" s="160"/>
    </row>
    <row r="4944" spans="1:8" ht="14.4" x14ac:dyDescent="0.3">
      <c r="A4944" s="7" t="s">
        <v>2715</v>
      </c>
      <c r="B4944" s="7"/>
      <c r="C4944" s="8" t="s">
        <v>903</v>
      </c>
      <c r="D4944" s="128" t="s">
        <v>15244</v>
      </c>
      <c r="E4944" s="8" t="s">
        <v>8755</v>
      </c>
      <c r="F4944" s="8"/>
      <c r="G4944" s="6"/>
      <c r="H4944" s="45"/>
    </row>
    <row r="4945" spans="1:8" ht="14.4" x14ac:dyDescent="0.3">
      <c r="A4945" s="7" t="s">
        <v>2715</v>
      </c>
      <c r="B4945" s="7"/>
      <c r="C4945" s="8" t="s">
        <v>904</v>
      </c>
      <c r="D4945" s="128" t="s">
        <v>15245</v>
      </c>
      <c r="E4945" s="8" t="s">
        <v>8755</v>
      </c>
      <c r="F4945" s="8"/>
      <c r="G4945" s="6"/>
      <c r="H4945" s="45"/>
    </row>
    <row r="4946" spans="1:8" ht="14.4" x14ac:dyDescent="0.3">
      <c r="A4946" s="7" t="s">
        <v>2715</v>
      </c>
      <c r="B4946" s="7"/>
      <c r="C4946" s="8" t="s">
        <v>905</v>
      </c>
      <c r="D4946" s="128" t="s">
        <v>10819</v>
      </c>
      <c r="E4946" s="8" t="s">
        <v>8755</v>
      </c>
      <c r="F4946" s="8"/>
      <c r="G4946" s="6"/>
      <c r="H4946" s="160"/>
    </row>
    <row r="4947" spans="1:8" ht="14.4" x14ac:dyDescent="0.3">
      <c r="A4947" s="7" t="s">
        <v>2715</v>
      </c>
      <c r="B4947" s="7"/>
      <c r="C4947" s="8" t="s">
        <v>906</v>
      </c>
      <c r="D4947" s="128" t="s">
        <v>15246</v>
      </c>
      <c r="E4947" s="8" t="s">
        <v>8755</v>
      </c>
      <c r="F4947" s="8"/>
      <c r="G4947" s="6"/>
      <c r="H4947" s="45"/>
    </row>
    <row r="4948" spans="1:8" ht="14.4" x14ac:dyDescent="0.3">
      <c r="A4948" s="7" t="s">
        <v>2715</v>
      </c>
      <c r="B4948" s="7"/>
      <c r="C4948" s="8" t="s">
        <v>892</v>
      </c>
      <c r="D4948" s="128" t="s">
        <v>10812</v>
      </c>
      <c r="E4948" s="8" t="s">
        <v>8755</v>
      </c>
      <c r="F4948" s="8"/>
      <c r="G4948" s="6"/>
      <c r="H4948" s="160"/>
    </row>
    <row r="4949" spans="1:8" ht="14.4" x14ac:dyDescent="0.3">
      <c r="A4949" s="7" t="s">
        <v>2715</v>
      </c>
      <c r="B4949" s="7"/>
      <c r="C4949" s="8" t="s">
        <v>893</v>
      </c>
      <c r="D4949" s="128" t="s">
        <v>10813</v>
      </c>
      <c r="E4949" s="8" t="s">
        <v>8755</v>
      </c>
      <c r="F4949" s="8"/>
      <c r="G4949" s="6"/>
      <c r="H4949" s="160"/>
    </row>
    <row r="4950" spans="1:8" ht="14.4" x14ac:dyDescent="0.3">
      <c r="A4950" s="7" t="s">
        <v>2715</v>
      </c>
      <c r="B4950" s="7"/>
      <c r="C4950" s="8" t="s">
        <v>911</v>
      </c>
      <c r="D4950" s="128" t="s">
        <v>10824</v>
      </c>
      <c r="E4950" s="8" t="s">
        <v>8755</v>
      </c>
      <c r="F4950" s="8"/>
      <c r="G4950" s="6"/>
      <c r="H4950" s="160"/>
    </row>
    <row r="4951" spans="1:8" ht="14.4" x14ac:dyDescent="0.3">
      <c r="A4951" s="7" t="s">
        <v>2715</v>
      </c>
      <c r="B4951" s="7"/>
      <c r="C4951" s="8" t="s">
        <v>907</v>
      </c>
      <c r="D4951" s="128" t="s">
        <v>10820</v>
      </c>
      <c r="E4951" s="8" t="s">
        <v>8755</v>
      </c>
      <c r="F4951" s="8"/>
      <c r="G4951" s="6"/>
      <c r="H4951" s="160"/>
    </row>
    <row r="4952" spans="1:8" ht="14.4" x14ac:dyDescent="0.3">
      <c r="A4952" s="7" t="s">
        <v>2715</v>
      </c>
      <c r="B4952" s="7"/>
      <c r="C4952" s="8" t="s">
        <v>908</v>
      </c>
      <c r="D4952" s="128" t="s">
        <v>10821</v>
      </c>
      <c r="E4952" s="8" t="s">
        <v>8755</v>
      </c>
      <c r="F4952" s="8"/>
      <c r="G4952" s="6"/>
      <c r="H4952" s="160"/>
    </row>
    <row r="4953" spans="1:8" ht="14.4" x14ac:dyDescent="0.3">
      <c r="A4953" s="7" t="s">
        <v>2715</v>
      </c>
      <c r="B4953" s="7"/>
      <c r="C4953" s="8" t="s">
        <v>909</v>
      </c>
      <c r="D4953" s="128" t="s">
        <v>10822</v>
      </c>
      <c r="E4953" s="8" t="s">
        <v>8755</v>
      </c>
      <c r="F4953" s="8"/>
      <c r="G4953" s="6"/>
      <c r="H4953" s="160"/>
    </row>
    <row r="4954" spans="1:8" ht="14.4" x14ac:dyDescent="0.3">
      <c r="A4954" s="7" t="s">
        <v>2715</v>
      </c>
      <c r="B4954" s="7"/>
      <c r="C4954" s="8" t="s">
        <v>912</v>
      </c>
      <c r="D4954" s="128" t="s">
        <v>15247</v>
      </c>
      <c r="E4954" s="8" t="s">
        <v>8755</v>
      </c>
      <c r="F4954" s="8"/>
      <c r="G4954" s="6"/>
      <c r="H4954" s="45"/>
    </row>
    <row r="4955" spans="1:8" ht="14.4" x14ac:dyDescent="0.3">
      <c r="A4955" s="7" t="s">
        <v>2715</v>
      </c>
      <c r="B4955" s="7"/>
      <c r="C4955" s="8" t="s">
        <v>913</v>
      </c>
      <c r="D4955" s="128" t="s">
        <v>10825</v>
      </c>
      <c r="E4955" s="8" t="s">
        <v>8755</v>
      </c>
      <c r="F4955" s="8"/>
      <c r="G4955" s="6"/>
      <c r="H4955" s="160"/>
    </row>
    <row r="4956" spans="1:8" ht="14.4" x14ac:dyDescent="0.3">
      <c r="A4956" s="7" t="s">
        <v>2715</v>
      </c>
      <c r="B4956" s="7"/>
      <c r="C4956" s="8" t="s">
        <v>914</v>
      </c>
      <c r="D4956" s="128" t="s">
        <v>10826</v>
      </c>
      <c r="E4956" s="8" t="s">
        <v>8755</v>
      </c>
      <c r="F4956" s="8"/>
      <c r="G4956" s="6"/>
      <c r="H4956" s="160"/>
    </row>
    <row r="4957" spans="1:8" ht="14.4" x14ac:dyDescent="0.3">
      <c r="A4957" s="7" t="s">
        <v>2715</v>
      </c>
      <c r="B4957" s="7"/>
      <c r="C4957" s="8" t="s">
        <v>915</v>
      </c>
      <c r="D4957" s="128" t="s">
        <v>15248</v>
      </c>
      <c r="E4957" s="8" t="s">
        <v>8755</v>
      </c>
      <c r="F4957" s="8"/>
      <c r="G4957" s="6"/>
      <c r="H4957" s="45"/>
    </row>
    <row r="4958" spans="1:8" ht="14.4" x14ac:dyDescent="0.3">
      <c r="A4958" s="7" t="s">
        <v>2715</v>
      </c>
      <c r="B4958" s="7"/>
      <c r="C4958" s="8" t="s">
        <v>916</v>
      </c>
      <c r="D4958" s="128" t="s">
        <v>10827</v>
      </c>
      <c r="E4958" s="8" t="s">
        <v>8755</v>
      </c>
      <c r="F4958" s="8"/>
      <c r="G4958" s="6"/>
      <c r="H4958" s="160"/>
    </row>
    <row r="4959" spans="1:8" ht="14.4" x14ac:dyDescent="0.3">
      <c r="A4959" s="7" t="s">
        <v>2715</v>
      </c>
      <c r="B4959" s="7"/>
      <c r="C4959" s="8" t="s">
        <v>887</v>
      </c>
      <c r="D4959" s="128" t="s">
        <v>15249</v>
      </c>
      <c r="E4959" s="8" t="s">
        <v>8755</v>
      </c>
      <c r="F4959" s="8"/>
      <c r="G4959" s="6"/>
      <c r="H4959" s="45"/>
    </row>
    <row r="4960" spans="1:8" ht="14.4" x14ac:dyDescent="0.3">
      <c r="A4960" s="7" t="s">
        <v>2715</v>
      </c>
      <c r="B4960" s="7"/>
      <c r="C4960" s="8" t="s">
        <v>13301</v>
      </c>
      <c r="D4960" s="128" t="s">
        <v>13302</v>
      </c>
      <c r="E4960" s="8" t="s">
        <v>8755</v>
      </c>
      <c r="F4960" s="8"/>
      <c r="G4960" s="6"/>
      <c r="H4960" s="45"/>
    </row>
    <row r="4961" spans="1:8" ht="14.4" x14ac:dyDescent="0.3">
      <c r="A4961" s="7" t="s">
        <v>2715</v>
      </c>
      <c r="B4961" s="7"/>
      <c r="C4961" s="8" t="s">
        <v>13303</v>
      </c>
      <c r="D4961" s="128" t="s">
        <v>13304</v>
      </c>
      <c r="E4961" s="8" t="s">
        <v>8755</v>
      </c>
      <c r="F4961" s="8"/>
      <c r="G4961" s="6"/>
      <c r="H4961" s="45"/>
    </row>
    <row r="4962" spans="1:8" ht="14.4" x14ac:dyDescent="0.3">
      <c r="A4962" s="7" t="s">
        <v>2715</v>
      </c>
      <c r="B4962" s="7"/>
      <c r="C4962" s="8" t="s">
        <v>13305</v>
      </c>
      <c r="D4962" s="128" t="s">
        <v>13306</v>
      </c>
      <c r="E4962" s="8" t="s">
        <v>8755</v>
      </c>
      <c r="F4962" s="8"/>
      <c r="G4962" s="6"/>
      <c r="H4962" s="45"/>
    </row>
    <row r="4963" spans="1:8" ht="14.4" x14ac:dyDescent="0.3">
      <c r="A4963" s="7" t="s">
        <v>2715</v>
      </c>
      <c r="B4963" s="7"/>
      <c r="C4963" s="8" t="s">
        <v>13307</v>
      </c>
      <c r="D4963" s="128" t="s">
        <v>13308</v>
      </c>
      <c r="E4963" s="8" t="s">
        <v>8755</v>
      </c>
      <c r="F4963" s="8"/>
      <c r="G4963" s="6"/>
      <c r="H4963" s="45"/>
    </row>
    <row r="4964" spans="1:8" ht="14.4" x14ac:dyDescent="0.3">
      <c r="A4964" s="7" t="s">
        <v>2715</v>
      </c>
      <c r="B4964" s="7"/>
      <c r="C4964" s="8" t="s">
        <v>13309</v>
      </c>
      <c r="D4964" s="128" t="s">
        <v>13310</v>
      </c>
      <c r="E4964" s="8" t="s">
        <v>8755</v>
      </c>
      <c r="F4964" s="8"/>
      <c r="G4964" s="6"/>
      <c r="H4964" s="45"/>
    </row>
    <row r="4965" spans="1:8" ht="14.4" x14ac:dyDescent="0.3">
      <c r="A4965" s="7" t="s">
        <v>2715</v>
      </c>
      <c r="B4965" s="7"/>
      <c r="C4965" s="8" t="s">
        <v>13311</v>
      </c>
      <c r="D4965" s="128" t="s">
        <v>13312</v>
      </c>
      <c r="E4965" s="8" t="s">
        <v>8755</v>
      </c>
      <c r="F4965" s="8"/>
      <c r="G4965" s="6"/>
      <c r="H4965" s="45"/>
    </row>
    <row r="4966" spans="1:8" ht="14.4" x14ac:dyDescent="0.3">
      <c r="A4966" s="7" t="s">
        <v>2715</v>
      </c>
      <c r="B4966" s="7"/>
      <c r="C4966" s="8" t="s">
        <v>13313</v>
      </c>
      <c r="D4966" s="128" t="s">
        <v>13314</v>
      </c>
      <c r="E4966" s="8" t="s">
        <v>8755</v>
      </c>
      <c r="F4966" s="8"/>
      <c r="G4966" s="6"/>
      <c r="H4966" s="45"/>
    </row>
    <row r="4967" spans="1:8" ht="14.4" x14ac:dyDescent="0.3">
      <c r="A4967" s="7" t="s">
        <v>2715</v>
      </c>
      <c r="B4967" s="7"/>
      <c r="C4967" s="8" t="s">
        <v>13315</v>
      </c>
      <c r="D4967" s="128" t="s">
        <v>13316</v>
      </c>
      <c r="E4967" s="8" t="s">
        <v>8755</v>
      </c>
      <c r="F4967" s="8"/>
      <c r="G4967" s="6"/>
      <c r="H4967" s="45"/>
    </row>
    <row r="4968" spans="1:8" ht="14.4" x14ac:dyDescent="0.3">
      <c r="A4968" s="7" t="s">
        <v>2715</v>
      </c>
      <c r="B4968" s="7"/>
      <c r="C4968" s="8" t="s">
        <v>917</v>
      </c>
      <c r="D4968" s="128" t="s">
        <v>10828</v>
      </c>
      <c r="E4968" s="8" t="s">
        <v>8755</v>
      </c>
      <c r="F4968" s="8"/>
      <c r="G4968" s="6"/>
      <c r="H4968" s="160"/>
    </row>
    <row r="4969" spans="1:8" ht="14.4" x14ac:dyDescent="0.3">
      <c r="A4969" s="7" t="s">
        <v>2715</v>
      </c>
      <c r="B4969" s="7"/>
      <c r="C4969" s="8" t="s">
        <v>918</v>
      </c>
      <c r="D4969" s="128" t="s">
        <v>10829</v>
      </c>
      <c r="E4969" s="8" t="s">
        <v>8755</v>
      </c>
      <c r="F4969" s="8"/>
      <c r="G4969" s="6"/>
      <c r="H4969" s="160"/>
    </row>
    <row r="4970" spans="1:8" ht="14.4" x14ac:dyDescent="0.3">
      <c r="A4970" s="7" t="s">
        <v>2715</v>
      </c>
      <c r="B4970" s="7"/>
      <c r="C4970" s="8" t="s">
        <v>919</v>
      </c>
      <c r="D4970" s="128" t="s">
        <v>15250</v>
      </c>
      <c r="E4970" s="8" t="s">
        <v>8755</v>
      </c>
      <c r="F4970" s="8"/>
      <c r="G4970" s="6"/>
      <c r="H4970" s="45"/>
    </row>
    <row r="4971" spans="1:8" ht="14.4" x14ac:dyDescent="0.3">
      <c r="A4971" s="7" t="s">
        <v>2715</v>
      </c>
      <c r="B4971" s="7"/>
      <c r="C4971" s="8" t="s">
        <v>920</v>
      </c>
      <c r="D4971" s="128" t="s">
        <v>15251</v>
      </c>
      <c r="E4971" s="8" t="s">
        <v>8755</v>
      </c>
      <c r="F4971" s="8"/>
      <c r="G4971" s="6"/>
      <c r="H4971" s="45"/>
    </row>
    <row r="4972" spans="1:8" ht="14.4" x14ac:dyDescent="0.3">
      <c r="A4972" s="7" t="s">
        <v>2715</v>
      </c>
      <c r="B4972" s="7"/>
      <c r="C4972" s="8" t="s">
        <v>921</v>
      </c>
      <c r="D4972" s="128" t="s">
        <v>10830</v>
      </c>
      <c r="E4972" s="8" t="s">
        <v>8755</v>
      </c>
      <c r="F4972" s="8"/>
      <c r="G4972" s="6"/>
      <c r="H4972" s="160"/>
    </row>
    <row r="4973" spans="1:8" ht="14.4" x14ac:dyDescent="0.3">
      <c r="A4973" s="7" t="s">
        <v>2715</v>
      </c>
      <c r="B4973" s="7"/>
      <c r="C4973" s="8" t="s">
        <v>922</v>
      </c>
      <c r="D4973" s="128" t="s">
        <v>15252</v>
      </c>
      <c r="E4973" s="8" t="s">
        <v>8755</v>
      </c>
      <c r="F4973" s="8"/>
      <c r="G4973" s="6"/>
      <c r="H4973" s="45"/>
    </row>
    <row r="4974" spans="1:8" ht="14.4" x14ac:dyDescent="0.3">
      <c r="A4974" s="7" t="s">
        <v>2715</v>
      </c>
      <c r="B4974" s="7"/>
      <c r="C4974" s="8" t="s">
        <v>923</v>
      </c>
      <c r="D4974" s="128" t="s">
        <v>15253</v>
      </c>
      <c r="E4974" s="8" t="s">
        <v>8755</v>
      </c>
      <c r="F4974" s="8"/>
      <c r="G4974" s="6"/>
      <c r="H4974" s="45"/>
    </row>
    <row r="4975" spans="1:8" ht="14.4" x14ac:dyDescent="0.3">
      <c r="A4975" s="7" t="s">
        <v>2715</v>
      </c>
      <c r="B4975" s="7"/>
      <c r="C4975" s="8" t="s">
        <v>924</v>
      </c>
      <c r="D4975" s="128" t="s">
        <v>10831</v>
      </c>
      <c r="E4975" s="8" t="s">
        <v>8755</v>
      </c>
      <c r="F4975" s="8"/>
      <c r="G4975" s="6"/>
      <c r="H4975" s="160"/>
    </row>
    <row r="4976" spans="1:8" ht="14.4" x14ac:dyDescent="0.3">
      <c r="A4976" s="7" t="s">
        <v>2715</v>
      </c>
      <c r="B4976" s="7"/>
      <c r="C4976" s="8" t="s">
        <v>925</v>
      </c>
      <c r="D4976" s="128" t="s">
        <v>15254</v>
      </c>
      <c r="E4976" s="8" t="s">
        <v>8755</v>
      </c>
      <c r="F4976" s="8"/>
      <c r="G4976" s="6"/>
      <c r="H4976" s="45"/>
    </row>
    <row r="4977" spans="1:8" ht="14.4" x14ac:dyDescent="0.3">
      <c r="A4977" s="7" t="s">
        <v>2715</v>
      </c>
      <c r="B4977" s="7"/>
      <c r="C4977" s="8" t="s">
        <v>571</v>
      </c>
      <c r="D4977" s="128" t="s">
        <v>10832</v>
      </c>
      <c r="E4977" s="8" t="s">
        <v>8755</v>
      </c>
      <c r="F4977" s="8"/>
      <c r="G4977" s="6"/>
      <c r="H4977" s="160"/>
    </row>
    <row r="4978" spans="1:8" ht="14.4" x14ac:dyDescent="0.3">
      <c r="A4978" s="7" t="s">
        <v>2715</v>
      </c>
      <c r="B4978" s="7"/>
      <c r="C4978" s="8" t="s">
        <v>572</v>
      </c>
      <c r="D4978" s="128" t="s">
        <v>10833</v>
      </c>
      <c r="E4978" s="8" t="s">
        <v>8755</v>
      </c>
      <c r="F4978" s="8"/>
      <c r="G4978" s="6"/>
      <c r="H4978" s="160"/>
    </row>
    <row r="4979" spans="1:8" ht="14.4" x14ac:dyDescent="0.3">
      <c r="A4979" s="7" t="s">
        <v>2715</v>
      </c>
      <c r="B4979" s="7"/>
      <c r="C4979" s="8" t="s">
        <v>573</v>
      </c>
      <c r="D4979" s="128" t="s">
        <v>15255</v>
      </c>
      <c r="E4979" s="8" t="s">
        <v>8755</v>
      </c>
      <c r="F4979" s="8"/>
      <c r="G4979" s="6"/>
      <c r="H4979" s="45"/>
    </row>
    <row r="4980" spans="1:8" ht="14.4" x14ac:dyDescent="0.3">
      <c r="A4980" s="7" t="s">
        <v>2715</v>
      </c>
      <c r="B4980" s="7"/>
      <c r="C4980" s="8" t="s">
        <v>574</v>
      </c>
      <c r="D4980" s="128" t="s">
        <v>15256</v>
      </c>
      <c r="E4980" s="8" t="s">
        <v>8755</v>
      </c>
      <c r="F4980" s="8"/>
      <c r="G4980" s="6"/>
      <c r="H4980" s="45"/>
    </row>
    <row r="4981" spans="1:8" ht="14.4" x14ac:dyDescent="0.3">
      <c r="A4981" s="7" t="s">
        <v>2715</v>
      </c>
      <c r="B4981" s="7"/>
      <c r="C4981" s="8" t="s">
        <v>575</v>
      </c>
      <c r="D4981" s="128" t="s">
        <v>10834</v>
      </c>
      <c r="E4981" s="8" t="s">
        <v>8755</v>
      </c>
      <c r="F4981" s="8"/>
      <c r="G4981" s="6"/>
      <c r="H4981" s="160"/>
    </row>
    <row r="4982" spans="1:8" ht="14.4" x14ac:dyDescent="0.3">
      <c r="A4982" s="7" t="s">
        <v>2715</v>
      </c>
      <c r="B4982" s="7"/>
      <c r="C4982" s="8" t="s">
        <v>576</v>
      </c>
      <c r="D4982" s="128" t="s">
        <v>10835</v>
      </c>
      <c r="E4982" s="8" t="s">
        <v>8755</v>
      </c>
      <c r="F4982" s="8"/>
      <c r="G4982" s="6"/>
      <c r="H4982" s="160"/>
    </row>
    <row r="4983" spans="1:8" ht="14.4" x14ac:dyDescent="0.3">
      <c r="A4983" s="7" t="s">
        <v>2715</v>
      </c>
      <c r="B4983" s="7"/>
      <c r="C4983" s="8" t="s">
        <v>13317</v>
      </c>
      <c r="D4983" s="128" t="s">
        <v>13318</v>
      </c>
      <c r="E4983" s="8" t="s">
        <v>8755</v>
      </c>
      <c r="F4983" s="8"/>
      <c r="G4983" s="6"/>
      <c r="H4983" s="45"/>
    </row>
    <row r="4984" spans="1:8" ht="14.4" x14ac:dyDescent="0.3">
      <c r="A4984" s="7" t="s">
        <v>2715</v>
      </c>
      <c r="B4984" s="7"/>
      <c r="C4984" s="8" t="s">
        <v>13319</v>
      </c>
      <c r="D4984" s="128" t="s">
        <v>13320</v>
      </c>
      <c r="E4984" s="8" t="s">
        <v>8755</v>
      </c>
      <c r="F4984" s="8"/>
      <c r="G4984" s="6"/>
      <c r="H4984" s="45"/>
    </row>
    <row r="4985" spans="1:8" ht="14.4" x14ac:dyDescent="0.3">
      <c r="A4985" s="7" t="s">
        <v>2715</v>
      </c>
      <c r="B4985" s="7"/>
      <c r="C4985" s="8" t="s">
        <v>13321</v>
      </c>
      <c r="D4985" s="128" t="s">
        <v>13322</v>
      </c>
      <c r="E4985" s="8" t="s">
        <v>8755</v>
      </c>
      <c r="F4985" s="8"/>
      <c r="G4985" s="6"/>
      <c r="H4985" s="45"/>
    </row>
    <row r="4986" spans="1:8" ht="14.4" x14ac:dyDescent="0.3">
      <c r="A4986" s="7" t="s">
        <v>2715</v>
      </c>
      <c r="B4986" s="7"/>
      <c r="C4986" s="8" t="s">
        <v>13323</v>
      </c>
      <c r="D4986" s="128" t="s">
        <v>13324</v>
      </c>
      <c r="E4986" s="8" t="s">
        <v>8755</v>
      </c>
      <c r="F4986" s="8"/>
      <c r="G4986" s="6"/>
      <c r="H4986" s="45"/>
    </row>
    <row r="4987" spans="1:8" ht="14.4" x14ac:dyDescent="0.3">
      <c r="A4987" s="7" t="s">
        <v>2715</v>
      </c>
      <c r="B4987" s="7"/>
      <c r="C4987" s="8" t="s">
        <v>577</v>
      </c>
      <c r="D4987" s="128" t="s">
        <v>15257</v>
      </c>
      <c r="E4987" s="8" t="s">
        <v>8755</v>
      </c>
      <c r="F4987" s="8"/>
      <c r="G4987" s="6"/>
      <c r="H4987" s="45"/>
    </row>
    <row r="4988" spans="1:8" ht="14.4" x14ac:dyDescent="0.3">
      <c r="A4988" s="7" t="s">
        <v>2715</v>
      </c>
      <c r="B4988" s="7"/>
      <c r="C4988" s="8" t="s">
        <v>578</v>
      </c>
      <c r="D4988" s="128" t="s">
        <v>10836</v>
      </c>
      <c r="E4988" s="8" t="s">
        <v>8755</v>
      </c>
      <c r="F4988" s="8"/>
      <c r="G4988" s="6"/>
      <c r="H4988" s="160"/>
    </row>
    <row r="4989" spans="1:8" ht="14.4" x14ac:dyDescent="0.3">
      <c r="A4989" s="7" t="s">
        <v>2715</v>
      </c>
      <c r="B4989" s="7"/>
      <c r="C4989" s="8" t="s">
        <v>579</v>
      </c>
      <c r="D4989" s="128" t="s">
        <v>10837</v>
      </c>
      <c r="E4989" s="8" t="s">
        <v>8755</v>
      </c>
      <c r="F4989" s="8"/>
      <c r="G4989" s="6"/>
      <c r="H4989" s="160"/>
    </row>
    <row r="4990" spans="1:8" ht="14.4" x14ac:dyDescent="0.3">
      <c r="A4990" s="7" t="s">
        <v>2715</v>
      </c>
      <c r="B4990" s="7"/>
      <c r="C4990" s="8" t="s">
        <v>580</v>
      </c>
      <c r="D4990" s="128" t="s">
        <v>10838</v>
      </c>
      <c r="E4990" s="8" t="s">
        <v>8755</v>
      </c>
      <c r="F4990" s="8"/>
      <c r="G4990" s="6"/>
      <c r="H4990" s="160"/>
    </row>
    <row r="4991" spans="1:8" ht="14.4" x14ac:dyDescent="0.3">
      <c r="A4991" s="7" t="s">
        <v>2715</v>
      </c>
      <c r="B4991" s="7"/>
      <c r="C4991" s="8" t="s">
        <v>581</v>
      </c>
      <c r="D4991" s="128" t="s">
        <v>10839</v>
      </c>
      <c r="E4991" s="8" t="s">
        <v>8755</v>
      </c>
      <c r="F4991" s="8"/>
      <c r="G4991" s="6"/>
      <c r="H4991" s="160"/>
    </row>
    <row r="4992" spans="1:8" ht="14.4" x14ac:dyDescent="0.3">
      <c r="A4992" s="7" t="s">
        <v>2715</v>
      </c>
      <c r="B4992" s="7"/>
      <c r="C4992" s="8" t="s">
        <v>582</v>
      </c>
      <c r="D4992" s="128" t="s">
        <v>10840</v>
      </c>
      <c r="E4992" s="8" t="s">
        <v>8755</v>
      </c>
      <c r="F4992" s="8"/>
      <c r="G4992" s="6"/>
      <c r="H4992" s="160"/>
    </row>
    <row r="4993" spans="1:8" ht="14.4" x14ac:dyDescent="0.3">
      <c r="A4993" s="7" t="s">
        <v>2715</v>
      </c>
      <c r="B4993" s="7"/>
      <c r="C4993" s="8" t="s">
        <v>583</v>
      </c>
      <c r="D4993" s="128" t="s">
        <v>15258</v>
      </c>
      <c r="E4993" s="8" t="s">
        <v>8755</v>
      </c>
      <c r="F4993" s="8"/>
      <c r="G4993" s="6"/>
      <c r="H4993" s="45"/>
    </row>
    <row r="4994" spans="1:8" ht="14.4" x14ac:dyDescent="0.3">
      <c r="A4994" s="7" t="s">
        <v>2715</v>
      </c>
      <c r="B4994" s="7"/>
      <c r="C4994" s="8" t="s">
        <v>584</v>
      </c>
      <c r="D4994" s="128" t="s">
        <v>15259</v>
      </c>
      <c r="E4994" s="8" t="s">
        <v>8755</v>
      </c>
      <c r="F4994" s="8"/>
      <c r="G4994" s="6"/>
      <c r="H4994" s="45"/>
    </row>
    <row r="4995" spans="1:8" ht="14.4" x14ac:dyDescent="0.3">
      <c r="A4995" s="7" t="s">
        <v>2715</v>
      </c>
      <c r="B4995" s="7"/>
      <c r="C4995" s="8" t="s">
        <v>585</v>
      </c>
      <c r="D4995" s="128" t="s">
        <v>15260</v>
      </c>
      <c r="E4995" s="8" t="s">
        <v>8755</v>
      </c>
      <c r="F4995" s="8"/>
      <c r="G4995" s="6"/>
      <c r="H4995" s="45"/>
    </row>
    <row r="4996" spans="1:8" ht="14.4" x14ac:dyDescent="0.3">
      <c r="A4996" s="7" t="s">
        <v>2715</v>
      </c>
      <c r="B4996" s="7"/>
      <c r="C4996" s="8" t="s">
        <v>586</v>
      </c>
      <c r="D4996" s="128" t="s">
        <v>10841</v>
      </c>
      <c r="E4996" s="8" t="s">
        <v>8755</v>
      </c>
      <c r="F4996" s="8"/>
      <c r="G4996" s="6"/>
      <c r="H4996" s="160"/>
    </row>
    <row r="4997" spans="1:8" ht="14.4" x14ac:dyDescent="0.3">
      <c r="A4997" s="7" t="s">
        <v>2715</v>
      </c>
      <c r="B4997" s="7"/>
      <c r="C4997" s="8" t="s">
        <v>587</v>
      </c>
      <c r="D4997" s="128" t="s">
        <v>10842</v>
      </c>
      <c r="E4997" s="8" t="s">
        <v>8755</v>
      </c>
      <c r="F4997" s="8"/>
      <c r="G4997" s="6"/>
      <c r="H4997" s="160"/>
    </row>
    <row r="4998" spans="1:8" ht="14.4" x14ac:dyDescent="0.3">
      <c r="A4998" s="7" t="s">
        <v>2715</v>
      </c>
      <c r="B4998" s="7"/>
      <c r="C4998" s="8" t="s">
        <v>588</v>
      </c>
      <c r="D4998" s="128" t="s">
        <v>15261</v>
      </c>
      <c r="E4998" s="8" t="s">
        <v>8755</v>
      </c>
      <c r="F4998" s="8"/>
      <c r="G4998" s="6"/>
      <c r="H4998" s="45"/>
    </row>
    <row r="4999" spans="1:8" ht="14.4" x14ac:dyDescent="0.3">
      <c r="A4999" s="7" t="s">
        <v>2715</v>
      </c>
      <c r="B4999" s="7"/>
      <c r="C4999" s="8" t="s">
        <v>589</v>
      </c>
      <c r="D4999" s="128" t="s">
        <v>15262</v>
      </c>
      <c r="E4999" s="8" t="s">
        <v>8755</v>
      </c>
      <c r="F4999" s="8"/>
      <c r="G4999" s="6"/>
      <c r="H4999" s="45"/>
    </row>
    <row r="5000" spans="1:8" ht="14.4" x14ac:dyDescent="0.3">
      <c r="A5000" s="7" t="s">
        <v>2715</v>
      </c>
      <c r="B5000" s="7"/>
      <c r="C5000" s="8" t="s">
        <v>590</v>
      </c>
      <c r="D5000" s="128" t="s">
        <v>15263</v>
      </c>
      <c r="E5000" s="8" t="s">
        <v>8755</v>
      </c>
      <c r="F5000" s="8"/>
      <c r="G5000" s="6"/>
      <c r="H5000" s="45"/>
    </row>
    <row r="5001" spans="1:8" ht="14.4" x14ac:dyDescent="0.3">
      <c r="A5001" s="7" t="s">
        <v>2715</v>
      </c>
      <c r="B5001" s="7"/>
      <c r="C5001" s="8" t="s">
        <v>591</v>
      </c>
      <c r="D5001" s="128" t="s">
        <v>10843</v>
      </c>
      <c r="E5001" s="8" t="s">
        <v>8755</v>
      </c>
      <c r="F5001" s="8"/>
      <c r="G5001" s="6"/>
      <c r="H5001" s="160"/>
    </row>
    <row r="5002" spans="1:8" ht="14.4" x14ac:dyDescent="0.3">
      <c r="A5002" s="7" t="s">
        <v>2715</v>
      </c>
      <c r="B5002" s="7"/>
      <c r="C5002" s="8" t="s">
        <v>592</v>
      </c>
      <c r="D5002" s="128" t="s">
        <v>15264</v>
      </c>
      <c r="E5002" s="8" t="s">
        <v>8755</v>
      </c>
      <c r="F5002" s="8"/>
      <c r="G5002" s="6"/>
      <c r="H5002" s="45"/>
    </row>
    <row r="5003" spans="1:8" ht="14.4" x14ac:dyDescent="0.3">
      <c r="A5003" s="7" t="s">
        <v>2715</v>
      </c>
      <c r="B5003" s="7"/>
      <c r="C5003" s="8" t="s">
        <v>593</v>
      </c>
      <c r="D5003" s="128" t="s">
        <v>15265</v>
      </c>
      <c r="E5003" s="8" t="s">
        <v>8755</v>
      </c>
      <c r="F5003" s="8"/>
      <c r="G5003" s="6"/>
      <c r="H5003" s="45"/>
    </row>
    <row r="5004" spans="1:8" ht="14.4" x14ac:dyDescent="0.3">
      <c r="A5004" s="7" t="s">
        <v>2715</v>
      </c>
      <c r="B5004" s="7"/>
      <c r="C5004" s="8" t="s">
        <v>594</v>
      </c>
      <c r="D5004" s="128" t="s">
        <v>15266</v>
      </c>
      <c r="E5004" s="8" t="s">
        <v>8755</v>
      </c>
      <c r="F5004" s="8"/>
      <c r="G5004" s="6"/>
      <c r="H5004" s="45"/>
    </row>
    <row r="5005" spans="1:8" ht="14.4" x14ac:dyDescent="0.3">
      <c r="A5005" s="7" t="s">
        <v>2715</v>
      </c>
      <c r="B5005" s="7"/>
      <c r="C5005" s="8" t="s">
        <v>595</v>
      </c>
      <c r="D5005" s="128" t="s">
        <v>10844</v>
      </c>
      <c r="E5005" s="8" t="s">
        <v>8755</v>
      </c>
      <c r="F5005" s="8"/>
      <c r="G5005" s="6"/>
      <c r="H5005" s="160"/>
    </row>
    <row r="5006" spans="1:8" ht="14.4" x14ac:dyDescent="0.3">
      <c r="A5006" s="7" t="s">
        <v>2715</v>
      </c>
      <c r="B5006" s="7"/>
      <c r="C5006" s="8" t="s">
        <v>13325</v>
      </c>
      <c r="D5006" s="128" t="s">
        <v>13326</v>
      </c>
      <c r="E5006" s="8" t="s">
        <v>8755</v>
      </c>
      <c r="F5006" s="8"/>
      <c r="G5006" s="6"/>
      <c r="H5006" s="45"/>
    </row>
    <row r="5007" spans="1:8" ht="14.4" x14ac:dyDescent="0.3">
      <c r="A5007" s="7" t="s">
        <v>2715</v>
      </c>
      <c r="B5007" s="7"/>
      <c r="C5007" s="8" t="s">
        <v>13327</v>
      </c>
      <c r="D5007" s="128" t="s">
        <v>13328</v>
      </c>
      <c r="E5007" s="8" t="s">
        <v>8755</v>
      </c>
      <c r="F5007" s="8"/>
      <c r="G5007" s="6"/>
      <c r="H5007" s="45"/>
    </row>
    <row r="5008" spans="1:8" ht="14.4" x14ac:dyDescent="0.3">
      <c r="A5008" s="7" t="s">
        <v>2715</v>
      </c>
      <c r="B5008" s="7"/>
      <c r="C5008" s="8" t="s">
        <v>13329</v>
      </c>
      <c r="D5008" s="128" t="s">
        <v>13330</v>
      </c>
      <c r="E5008" s="8" t="s">
        <v>8755</v>
      </c>
      <c r="F5008" s="8"/>
      <c r="G5008" s="6"/>
      <c r="H5008" s="45"/>
    </row>
    <row r="5009" spans="1:8" ht="14.4" x14ac:dyDescent="0.3">
      <c r="A5009" s="7" t="s">
        <v>2715</v>
      </c>
      <c r="B5009" s="7"/>
      <c r="C5009" s="8" t="s">
        <v>13331</v>
      </c>
      <c r="D5009" s="128" t="s">
        <v>13332</v>
      </c>
      <c r="E5009" s="8" t="s">
        <v>8755</v>
      </c>
      <c r="F5009" s="8"/>
      <c r="G5009" s="6"/>
      <c r="H5009" s="45"/>
    </row>
    <row r="5010" spans="1:8" ht="14.4" x14ac:dyDescent="0.3">
      <c r="A5010" s="7" t="s">
        <v>2715</v>
      </c>
      <c r="B5010" s="7"/>
      <c r="C5010" s="8" t="s">
        <v>816</v>
      </c>
      <c r="D5010" s="128" t="s">
        <v>10845</v>
      </c>
      <c r="E5010" s="8" t="s">
        <v>8755</v>
      </c>
      <c r="F5010" s="8"/>
      <c r="G5010" s="6"/>
      <c r="H5010" s="160"/>
    </row>
    <row r="5011" spans="1:8" ht="14.4" x14ac:dyDescent="0.3">
      <c r="A5011" s="7" t="s">
        <v>2715</v>
      </c>
      <c r="B5011" s="7"/>
      <c r="C5011" s="8" t="s">
        <v>817</v>
      </c>
      <c r="D5011" s="128" t="s">
        <v>10846</v>
      </c>
      <c r="E5011" s="8" t="s">
        <v>8755</v>
      </c>
      <c r="F5011" s="8"/>
      <c r="G5011" s="6"/>
      <c r="H5011" s="160"/>
    </row>
    <row r="5012" spans="1:8" ht="14.4" x14ac:dyDescent="0.3">
      <c r="A5012" s="7" t="s">
        <v>2715</v>
      </c>
      <c r="B5012" s="7"/>
      <c r="C5012" s="8" t="s">
        <v>818</v>
      </c>
      <c r="D5012" s="128" t="s">
        <v>15267</v>
      </c>
      <c r="E5012" s="8" t="s">
        <v>8755</v>
      </c>
      <c r="F5012" s="8"/>
      <c r="G5012" s="6"/>
      <c r="H5012" s="45"/>
    </row>
    <row r="5013" spans="1:8" ht="14.4" x14ac:dyDescent="0.3">
      <c r="A5013" s="7" t="s">
        <v>2715</v>
      </c>
      <c r="B5013" s="7"/>
      <c r="C5013" s="8" t="s">
        <v>819</v>
      </c>
      <c r="D5013" s="128" t="s">
        <v>10847</v>
      </c>
      <c r="E5013" s="8" t="s">
        <v>8755</v>
      </c>
      <c r="F5013" s="8"/>
      <c r="G5013" s="6"/>
      <c r="H5013" s="160"/>
    </row>
    <row r="5014" spans="1:8" ht="14.4" x14ac:dyDescent="0.3">
      <c r="A5014" s="7" t="s">
        <v>2715</v>
      </c>
      <c r="B5014" s="7"/>
      <c r="C5014" s="8" t="s">
        <v>820</v>
      </c>
      <c r="D5014" s="128" t="s">
        <v>10848</v>
      </c>
      <c r="E5014" s="8" t="s">
        <v>8755</v>
      </c>
      <c r="F5014" s="8"/>
      <c r="G5014" s="6"/>
      <c r="H5014" s="160"/>
    </row>
    <row r="5015" spans="1:8" ht="14.4" x14ac:dyDescent="0.3">
      <c r="A5015" s="7" t="s">
        <v>2715</v>
      </c>
      <c r="B5015" s="7"/>
      <c r="C5015" s="8" t="s">
        <v>821</v>
      </c>
      <c r="D5015" s="128" t="s">
        <v>10849</v>
      </c>
      <c r="E5015" s="8" t="s">
        <v>8755</v>
      </c>
      <c r="F5015" s="8"/>
      <c r="G5015" s="6"/>
      <c r="H5015" s="160"/>
    </row>
    <row r="5016" spans="1:8" ht="14.4" x14ac:dyDescent="0.3">
      <c r="A5016" s="7" t="s">
        <v>2715</v>
      </c>
      <c r="B5016" s="7"/>
      <c r="C5016" s="8" t="s">
        <v>822</v>
      </c>
      <c r="D5016" s="128" t="s">
        <v>10850</v>
      </c>
      <c r="E5016" s="8" t="s">
        <v>8755</v>
      </c>
      <c r="F5016" s="8"/>
      <c r="G5016" s="6"/>
      <c r="H5016" s="160"/>
    </row>
    <row r="5017" spans="1:8" ht="14.4" x14ac:dyDescent="0.3">
      <c r="A5017" s="7" t="s">
        <v>2715</v>
      </c>
      <c r="B5017" s="7"/>
      <c r="C5017" s="8" t="s">
        <v>823</v>
      </c>
      <c r="D5017" s="128" t="s">
        <v>15268</v>
      </c>
      <c r="E5017" s="8" t="s">
        <v>8755</v>
      </c>
      <c r="F5017" s="8"/>
      <c r="G5017" s="6"/>
      <c r="H5017" s="45"/>
    </row>
    <row r="5018" spans="1:8" ht="14.4" x14ac:dyDescent="0.3">
      <c r="A5018" s="7" t="s">
        <v>2715</v>
      </c>
      <c r="B5018" s="7"/>
      <c r="C5018" s="8" t="s">
        <v>824</v>
      </c>
      <c r="D5018" s="128" t="s">
        <v>10851</v>
      </c>
      <c r="E5018" s="8" t="s">
        <v>8755</v>
      </c>
      <c r="F5018" s="8"/>
      <c r="G5018" s="6"/>
      <c r="H5018" s="160"/>
    </row>
    <row r="5019" spans="1:8" ht="14.4" x14ac:dyDescent="0.3">
      <c r="A5019" s="7" t="s">
        <v>2715</v>
      </c>
      <c r="B5019" s="7"/>
      <c r="C5019" s="8" t="s">
        <v>825</v>
      </c>
      <c r="D5019" s="128" t="s">
        <v>15269</v>
      </c>
      <c r="E5019" s="8" t="s">
        <v>8755</v>
      </c>
      <c r="F5019" s="8"/>
      <c r="G5019" s="6"/>
      <c r="H5019" s="45"/>
    </row>
    <row r="5020" spans="1:8" ht="14.4" x14ac:dyDescent="0.3">
      <c r="A5020" s="7" t="s">
        <v>2715</v>
      </c>
      <c r="B5020" s="7"/>
      <c r="C5020" s="8" t="s">
        <v>826</v>
      </c>
      <c r="D5020" s="128" t="s">
        <v>10852</v>
      </c>
      <c r="E5020" s="8" t="s">
        <v>8755</v>
      </c>
      <c r="F5020" s="8"/>
      <c r="G5020" s="6"/>
      <c r="H5020" s="160"/>
    </row>
    <row r="5021" spans="1:8" ht="14.4" x14ac:dyDescent="0.3">
      <c r="A5021" s="7" t="s">
        <v>2715</v>
      </c>
      <c r="B5021" s="7"/>
      <c r="C5021" s="8" t="s">
        <v>827</v>
      </c>
      <c r="D5021" s="128" t="s">
        <v>10853</v>
      </c>
      <c r="E5021" s="8" t="s">
        <v>8755</v>
      </c>
      <c r="F5021" s="8"/>
      <c r="G5021" s="6"/>
      <c r="H5021" s="160"/>
    </row>
    <row r="5022" spans="1:8" ht="14.4" x14ac:dyDescent="0.3">
      <c r="A5022" s="7" t="s">
        <v>2715</v>
      </c>
      <c r="B5022" s="7"/>
      <c r="C5022" s="8" t="s">
        <v>828</v>
      </c>
      <c r="D5022" s="128" t="s">
        <v>15270</v>
      </c>
      <c r="E5022" s="8" t="s">
        <v>8755</v>
      </c>
      <c r="F5022" s="8"/>
      <c r="G5022" s="6"/>
      <c r="H5022" s="45"/>
    </row>
    <row r="5023" spans="1:8" ht="14.4" x14ac:dyDescent="0.3">
      <c r="A5023" s="7" t="s">
        <v>2715</v>
      </c>
      <c r="B5023" s="7"/>
      <c r="C5023" s="8" t="s">
        <v>829</v>
      </c>
      <c r="D5023" s="128" t="s">
        <v>10854</v>
      </c>
      <c r="E5023" s="8" t="s">
        <v>8755</v>
      </c>
      <c r="F5023" s="8"/>
      <c r="G5023" s="6"/>
      <c r="H5023" s="160"/>
    </row>
    <row r="5024" spans="1:8" ht="14.4" x14ac:dyDescent="0.3">
      <c r="A5024" s="7" t="s">
        <v>2715</v>
      </c>
      <c r="B5024" s="7"/>
      <c r="C5024" s="8" t="s">
        <v>830</v>
      </c>
      <c r="D5024" s="128" t="s">
        <v>15271</v>
      </c>
      <c r="E5024" s="8" t="s">
        <v>8755</v>
      </c>
      <c r="F5024" s="8"/>
      <c r="G5024" s="6"/>
      <c r="H5024" s="45"/>
    </row>
    <row r="5025" spans="1:8" ht="14.4" x14ac:dyDescent="0.3">
      <c r="A5025" s="7" t="s">
        <v>2715</v>
      </c>
      <c r="B5025" s="7"/>
      <c r="C5025" s="8" t="s">
        <v>831</v>
      </c>
      <c r="D5025" s="128" t="s">
        <v>10855</v>
      </c>
      <c r="E5025" s="8" t="s">
        <v>8755</v>
      </c>
      <c r="F5025" s="8"/>
      <c r="G5025" s="6"/>
      <c r="H5025" s="160"/>
    </row>
    <row r="5026" spans="1:8" ht="14.4" x14ac:dyDescent="0.3">
      <c r="A5026" s="7" t="s">
        <v>2715</v>
      </c>
      <c r="B5026" s="7"/>
      <c r="C5026" s="8" t="s">
        <v>13333</v>
      </c>
      <c r="D5026" s="128" t="s">
        <v>13334</v>
      </c>
      <c r="E5026" s="8" t="s">
        <v>8755</v>
      </c>
      <c r="F5026" s="8"/>
      <c r="G5026" s="6"/>
      <c r="H5026" s="45"/>
    </row>
    <row r="5027" spans="1:8" ht="14.4" x14ac:dyDescent="0.3">
      <c r="A5027" s="7" t="s">
        <v>2715</v>
      </c>
      <c r="B5027" s="7"/>
      <c r="C5027" s="8" t="s">
        <v>13335</v>
      </c>
      <c r="D5027" s="128" t="s">
        <v>13336</v>
      </c>
      <c r="E5027" s="8" t="s">
        <v>8755</v>
      </c>
      <c r="F5027" s="8"/>
      <c r="G5027" s="6"/>
      <c r="H5027" s="45"/>
    </row>
    <row r="5028" spans="1:8" ht="14.4" x14ac:dyDescent="0.3">
      <c r="A5028" s="7" t="s">
        <v>2715</v>
      </c>
      <c r="B5028" s="7"/>
      <c r="C5028" s="8" t="s">
        <v>13337</v>
      </c>
      <c r="D5028" s="128" t="s">
        <v>13338</v>
      </c>
      <c r="E5028" s="8" t="s">
        <v>8755</v>
      </c>
      <c r="F5028" s="8"/>
      <c r="G5028" s="6"/>
      <c r="H5028" s="45"/>
    </row>
    <row r="5029" spans="1:8" ht="14.4" x14ac:dyDescent="0.3">
      <c r="A5029" s="7" t="s">
        <v>2715</v>
      </c>
      <c r="B5029" s="7"/>
      <c r="C5029" s="8" t="s">
        <v>13339</v>
      </c>
      <c r="D5029" s="128" t="s">
        <v>13340</v>
      </c>
      <c r="E5029" s="8" t="s">
        <v>8755</v>
      </c>
      <c r="F5029" s="8"/>
      <c r="G5029" s="6"/>
      <c r="H5029" s="45"/>
    </row>
    <row r="5030" spans="1:8" ht="14.4" x14ac:dyDescent="0.3">
      <c r="A5030" s="7" t="s">
        <v>2715</v>
      </c>
      <c r="B5030" s="7"/>
      <c r="C5030" s="8" t="s">
        <v>13341</v>
      </c>
      <c r="D5030" s="128" t="s">
        <v>13342</v>
      </c>
      <c r="E5030" s="8" t="s">
        <v>8755</v>
      </c>
      <c r="F5030" s="8"/>
      <c r="G5030" s="6"/>
      <c r="H5030" s="45"/>
    </row>
    <row r="5031" spans="1:8" ht="14.4" x14ac:dyDescent="0.3">
      <c r="A5031" s="7" t="s">
        <v>2715</v>
      </c>
      <c r="B5031" s="7"/>
      <c r="C5031" s="8" t="s">
        <v>832</v>
      </c>
      <c r="D5031" s="128" t="s">
        <v>15272</v>
      </c>
      <c r="E5031" s="8" t="s">
        <v>8755</v>
      </c>
      <c r="F5031" s="8"/>
      <c r="G5031" s="6"/>
      <c r="H5031" s="45"/>
    </row>
    <row r="5032" spans="1:8" ht="14.4" x14ac:dyDescent="0.3">
      <c r="A5032" s="7" t="s">
        <v>2715</v>
      </c>
      <c r="B5032" s="7"/>
      <c r="C5032" s="8" t="s">
        <v>833</v>
      </c>
      <c r="D5032" s="128" t="s">
        <v>15273</v>
      </c>
      <c r="E5032" s="8" t="s">
        <v>8755</v>
      </c>
      <c r="F5032" s="8"/>
      <c r="G5032" s="6"/>
      <c r="H5032" s="45"/>
    </row>
    <row r="5033" spans="1:8" ht="14.4" x14ac:dyDescent="0.3">
      <c r="A5033" s="7" t="s">
        <v>2715</v>
      </c>
      <c r="B5033" s="7"/>
      <c r="C5033" s="8" t="s">
        <v>834</v>
      </c>
      <c r="D5033" s="128" t="s">
        <v>10856</v>
      </c>
      <c r="E5033" s="8" t="s">
        <v>8755</v>
      </c>
      <c r="F5033" s="8"/>
      <c r="G5033" s="6"/>
      <c r="H5033" s="160"/>
    </row>
    <row r="5034" spans="1:8" ht="14.4" x14ac:dyDescent="0.3">
      <c r="A5034" s="7" t="s">
        <v>2715</v>
      </c>
      <c r="B5034" s="7"/>
      <c r="C5034" s="8" t="s">
        <v>835</v>
      </c>
      <c r="D5034" s="128" t="s">
        <v>10857</v>
      </c>
      <c r="E5034" s="8" t="s">
        <v>8755</v>
      </c>
      <c r="F5034" s="8"/>
      <c r="G5034" s="6"/>
      <c r="H5034" s="160"/>
    </row>
    <row r="5035" spans="1:8" ht="14.4" x14ac:dyDescent="0.3">
      <c r="A5035" s="7" t="s">
        <v>2715</v>
      </c>
      <c r="B5035" s="7"/>
      <c r="C5035" s="8" t="s">
        <v>836</v>
      </c>
      <c r="D5035" s="128" t="s">
        <v>15274</v>
      </c>
      <c r="E5035" s="8" t="s">
        <v>8755</v>
      </c>
      <c r="F5035" s="8"/>
      <c r="G5035" s="6"/>
      <c r="H5035" s="45"/>
    </row>
    <row r="5036" spans="1:8" ht="14.4" x14ac:dyDescent="0.3">
      <c r="A5036" s="7" t="s">
        <v>2715</v>
      </c>
      <c r="B5036" s="7"/>
      <c r="C5036" s="8" t="s">
        <v>837</v>
      </c>
      <c r="D5036" s="128" t="s">
        <v>10858</v>
      </c>
      <c r="E5036" s="8" t="s">
        <v>8755</v>
      </c>
      <c r="F5036" s="8"/>
      <c r="G5036" s="6"/>
      <c r="H5036" s="160"/>
    </row>
    <row r="5037" spans="1:8" ht="14.4" x14ac:dyDescent="0.3">
      <c r="A5037" s="7" t="s">
        <v>2715</v>
      </c>
      <c r="B5037" s="7"/>
      <c r="C5037" s="8" t="s">
        <v>838</v>
      </c>
      <c r="D5037" s="128" t="s">
        <v>10859</v>
      </c>
      <c r="E5037" s="8" t="s">
        <v>8755</v>
      </c>
      <c r="F5037" s="8"/>
      <c r="G5037" s="6"/>
      <c r="H5037" s="160"/>
    </row>
    <row r="5038" spans="1:8" ht="14.4" x14ac:dyDescent="0.3">
      <c r="A5038" s="7" t="s">
        <v>2715</v>
      </c>
      <c r="B5038" s="7"/>
      <c r="C5038" s="8" t="s">
        <v>839</v>
      </c>
      <c r="D5038" s="128" t="s">
        <v>15275</v>
      </c>
      <c r="E5038" s="8" t="s">
        <v>8755</v>
      </c>
      <c r="F5038" s="8"/>
      <c r="G5038" s="6"/>
      <c r="H5038" s="45"/>
    </row>
    <row r="5039" spans="1:8" ht="14.4" x14ac:dyDescent="0.3">
      <c r="A5039" s="7" t="s">
        <v>2715</v>
      </c>
      <c r="B5039" s="7"/>
      <c r="C5039" s="8" t="s">
        <v>840</v>
      </c>
      <c r="D5039" s="128" t="s">
        <v>15276</v>
      </c>
      <c r="E5039" s="8" t="s">
        <v>8755</v>
      </c>
      <c r="F5039" s="8"/>
      <c r="G5039" s="6"/>
      <c r="H5039" s="45"/>
    </row>
    <row r="5040" spans="1:8" ht="14.4" x14ac:dyDescent="0.3">
      <c r="A5040" s="7" t="s">
        <v>2715</v>
      </c>
      <c r="B5040" s="7"/>
      <c r="C5040" s="8" t="s">
        <v>841</v>
      </c>
      <c r="D5040" s="128" t="s">
        <v>10860</v>
      </c>
      <c r="E5040" s="8" t="s">
        <v>8755</v>
      </c>
      <c r="F5040" s="8"/>
      <c r="G5040" s="6"/>
      <c r="H5040" s="160"/>
    </row>
    <row r="5041" spans="1:8" ht="14.4" x14ac:dyDescent="0.3">
      <c r="A5041" s="7" t="s">
        <v>2715</v>
      </c>
      <c r="B5041" s="7"/>
      <c r="C5041" s="8" t="s">
        <v>842</v>
      </c>
      <c r="D5041" s="128" t="s">
        <v>15277</v>
      </c>
      <c r="E5041" s="8" t="s">
        <v>8755</v>
      </c>
      <c r="F5041" s="8"/>
      <c r="G5041" s="6"/>
      <c r="H5041" s="45"/>
    </row>
    <row r="5042" spans="1:8" ht="14.4" x14ac:dyDescent="0.3">
      <c r="A5042" s="7" t="s">
        <v>2715</v>
      </c>
      <c r="B5042" s="7"/>
      <c r="C5042" s="8" t="s">
        <v>843</v>
      </c>
      <c r="D5042" s="128" t="s">
        <v>15278</v>
      </c>
      <c r="E5042" s="8" t="s">
        <v>8755</v>
      </c>
      <c r="F5042" s="8"/>
      <c r="G5042" s="6"/>
      <c r="H5042" s="45"/>
    </row>
    <row r="5043" spans="1:8" ht="14.4" x14ac:dyDescent="0.3">
      <c r="A5043" s="7" t="s">
        <v>2715</v>
      </c>
      <c r="B5043" s="7"/>
      <c r="C5043" s="8" t="s">
        <v>844</v>
      </c>
      <c r="D5043" s="128" t="s">
        <v>15279</v>
      </c>
      <c r="E5043" s="8" t="s">
        <v>8755</v>
      </c>
      <c r="F5043" s="8"/>
      <c r="G5043" s="6"/>
      <c r="H5043" s="45"/>
    </row>
    <row r="5044" spans="1:8" ht="14.4" x14ac:dyDescent="0.3">
      <c r="A5044" s="7" t="s">
        <v>2715</v>
      </c>
      <c r="B5044" s="7"/>
      <c r="C5044" s="8" t="s">
        <v>845</v>
      </c>
      <c r="D5044" s="128" t="s">
        <v>10861</v>
      </c>
      <c r="E5044" s="8" t="s">
        <v>8755</v>
      </c>
      <c r="F5044" s="8"/>
      <c r="G5044" s="6"/>
      <c r="H5044" s="160"/>
    </row>
    <row r="5045" spans="1:8" ht="14.4" x14ac:dyDescent="0.3">
      <c r="A5045" s="7" t="s">
        <v>2715</v>
      </c>
      <c r="B5045" s="7"/>
      <c r="C5045" s="8" t="s">
        <v>847</v>
      </c>
      <c r="D5045" s="128" t="s">
        <v>15280</v>
      </c>
      <c r="E5045" s="8" t="s">
        <v>8755</v>
      </c>
      <c r="F5045" s="8"/>
      <c r="G5045" s="6"/>
      <c r="H5045" s="45"/>
    </row>
    <row r="5046" spans="1:8" ht="14.4" x14ac:dyDescent="0.3">
      <c r="A5046" s="7" t="s">
        <v>2715</v>
      </c>
      <c r="B5046" s="7"/>
      <c r="C5046" s="8" t="s">
        <v>848</v>
      </c>
      <c r="D5046" s="128" t="s">
        <v>15281</v>
      </c>
      <c r="E5046" s="8" t="s">
        <v>8755</v>
      </c>
      <c r="F5046" s="8"/>
      <c r="G5046" s="6"/>
      <c r="H5046" s="45"/>
    </row>
    <row r="5047" spans="1:8" ht="14.4" x14ac:dyDescent="0.3">
      <c r="A5047" s="7" t="s">
        <v>2715</v>
      </c>
      <c r="B5047" s="7"/>
      <c r="C5047" s="8" t="s">
        <v>849</v>
      </c>
      <c r="D5047" s="128" t="s">
        <v>15282</v>
      </c>
      <c r="E5047" s="8" t="s">
        <v>8755</v>
      </c>
      <c r="F5047" s="8"/>
      <c r="G5047" s="6"/>
      <c r="H5047" s="45"/>
    </row>
    <row r="5048" spans="1:8" ht="14.4" x14ac:dyDescent="0.3">
      <c r="A5048" s="7" t="s">
        <v>2715</v>
      </c>
      <c r="B5048" s="7"/>
      <c r="C5048" s="8" t="s">
        <v>850</v>
      </c>
      <c r="D5048" s="128" t="s">
        <v>10863</v>
      </c>
      <c r="E5048" s="8" t="s">
        <v>8755</v>
      </c>
      <c r="F5048" s="8"/>
      <c r="G5048" s="6"/>
      <c r="H5048" s="160"/>
    </row>
    <row r="5049" spans="1:8" ht="14.4" x14ac:dyDescent="0.3">
      <c r="A5049" s="7" t="s">
        <v>2715</v>
      </c>
      <c r="B5049" s="7"/>
      <c r="C5049" s="8" t="s">
        <v>851</v>
      </c>
      <c r="D5049" s="128" t="s">
        <v>15283</v>
      </c>
      <c r="E5049" s="8" t="s">
        <v>8755</v>
      </c>
      <c r="F5049" s="8"/>
      <c r="G5049" s="6"/>
      <c r="H5049" s="45"/>
    </row>
    <row r="5050" spans="1:8" ht="14.4" x14ac:dyDescent="0.3">
      <c r="A5050" s="7" t="s">
        <v>2715</v>
      </c>
      <c r="B5050" s="7"/>
      <c r="C5050" s="8" t="s">
        <v>852</v>
      </c>
      <c r="D5050" s="128" t="s">
        <v>15284</v>
      </c>
      <c r="E5050" s="8" t="s">
        <v>8755</v>
      </c>
      <c r="F5050" s="8"/>
      <c r="G5050" s="6"/>
      <c r="H5050" s="45"/>
    </row>
    <row r="5051" spans="1:8" ht="14.4" x14ac:dyDescent="0.3">
      <c r="A5051" s="7" t="s">
        <v>2715</v>
      </c>
      <c r="B5051" s="7"/>
      <c r="C5051" s="8" t="s">
        <v>853</v>
      </c>
      <c r="D5051" s="128" t="s">
        <v>15285</v>
      </c>
      <c r="E5051" s="8" t="s">
        <v>8755</v>
      </c>
      <c r="F5051" s="8"/>
      <c r="G5051" s="6"/>
      <c r="H5051" s="45"/>
    </row>
    <row r="5052" spans="1:8" ht="14.4" x14ac:dyDescent="0.3">
      <c r="A5052" s="7" t="s">
        <v>2715</v>
      </c>
      <c r="B5052" s="7"/>
      <c r="C5052" s="8" t="s">
        <v>854</v>
      </c>
      <c r="D5052" s="128" t="s">
        <v>10864</v>
      </c>
      <c r="E5052" s="8" t="s">
        <v>8755</v>
      </c>
      <c r="F5052" s="8"/>
      <c r="G5052" s="6"/>
      <c r="H5052" s="160"/>
    </row>
    <row r="5053" spans="1:8" ht="14.4" x14ac:dyDescent="0.3">
      <c r="A5053" s="7" t="s">
        <v>2715</v>
      </c>
      <c r="B5053" s="7"/>
      <c r="C5053" s="8" t="s">
        <v>855</v>
      </c>
      <c r="D5053" s="128" t="s">
        <v>15286</v>
      </c>
      <c r="E5053" s="8" t="s">
        <v>8755</v>
      </c>
      <c r="F5053" s="8"/>
      <c r="G5053" s="6"/>
      <c r="H5053" s="45"/>
    </row>
    <row r="5054" spans="1:8" ht="14.4" x14ac:dyDescent="0.3">
      <c r="A5054" s="7" t="s">
        <v>2715</v>
      </c>
      <c r="B5054" s="7"/>
      <c r="C5054" s="8" t="s">
        <v>856</v>
      </c>
      <c r="D5054" s="128" t="s">
        <v>10865</v>
      </c>
      <c r="E5054" s="8" t="s">
        <v>8755</v>
      </c>
      <c r="F5054" s="8"/>
      <c r="G5054" s="6"/>
      <c r="H5054" s="160"/>
    </row>
    <row r="5055" spans="1:8" ht="14.4" x14ac:dyDescent="0.3">
      <c r="A5055" s="7" t="s">
        <v>2715</v>
      </c>
      <c r="B5055" s="7"/>
      <c r="C5055" s="8" t="s">
        <v>857</v>
      </c>
      <c r="D5055" s="128" t="s">
        <v>10866</v>
      </c>
      <c r="E5055" s="8" t="s">
        <v>8755</v>
      </c>
      <c r="F5055" s="8"/>
      <c r="G5055" s="6"/>
      <c r="H5055" s="160"/>
    </row>
    <row r="5056" spans="1:8" ht="14.4" x14ac:dyDescent="0.3">
      <c r="A5056" s="7" t="s">
        <v>2715</v>
      </c>
      <c r="B5056" s="7"/>
      <c r="C5056" s="8" t="s">
        <v>2988</v>
      </c>
      <c r="D5056" s="128" t="s">
        <v>15287</v>
      </c>
      <c r="E5056" s="8" t="s">
        <v>8755</v>
      </c>
      <c r="F5056" s="8"/>
      <c r="G5056" s="6"/>
      <c r="H5056" s="45"/>
    </row>
    <row r="5057" spans="1:8" ht="14.4" x14ac:dyDescent="0.3">
      <c r="A5057" s="7" t="s">
        <v>2715</v>
      </c>
      <c r="B5057" s="7"/>
      <c r="C5057" s="8" t="s">
        <v>2989</v>
      </c>
      <c r="D5057" s="128" t="s">
        <v>10867</v>
      </c>
      <c r="E5057" s="8" t="s">
        <v>8755</v>
      </c>
      <c r="F5057" s="8"/>
      <c r="G5057" s="6"/>
      <c r="H5057" s="160"/>
    </row>
    <row r="5058" spans="1:8" ht="14.4" x14ac:dyDescent="0.3">
      <c r="A5058" s="7" t="s">
        <v>2715</v>
      </c>
      <c r="B5058" s="7"/>
      <c r="C5058" s="8" t="s">
        <v>2990</v>
      </c>
      <c r="D5058" s="128" t="s">
        <v>15288</v>
      </c>
      <c r="E5058" s="8" t="s">
        <v>8755</v>
      </c>
      <c r="F5058" s="8"/>
      <c r="G5058" s="6"/>
      <c r="H5058" s="45"/>
    </row>
    <row r="5059" spans="1:8" ht="14.4" x14ac:dyDescent="0.3">
      <c r="A5059" s="7" t="s">
        <v>2715</v>
      </c>
      <c r="B5059" s="7"/>
      <c r="C5059" s="8" t="s">
        <v>2992</v>
      </c>
      <c r="D5059" s="128" t="s">
        <v>15289</v>
      </c>
      <c r="E5059" s="8" t="s">
        <v>8755</v>
      </c>
      <c r="F5059" s="8"/>
      <c r="G5059" s="6"/>
      <c r="H5059" s="45"/>
    </row>
    <row r="5060" spans="1:8" ht="14.4" x14ac:dyDescent="0.3">
      <c r="A5060" s="7" t="s">
        <v>2715</v>
      </c>
      <c r="B5060" s="7"/>
      <c r="C5060" s="8" t="s">
        <v>3024</v>
      </c>
      <c r="D5060" s="128" t="s">
        <v>15290</v>
      </c>
      <c r="E5060" s="8" t="s">
        <v>8755</v>
      </c>
      <c r="F5060" s="8"/>
      <c r="G5060" s="6"/>
      <c r="H5060" s="45"/>
    </row>
    <row r="5061" spans="1:8" ht="14.4" x14ac:dyDescent="0.3">
      <c r="A5061" s="7" t="s">
        <v>2715</v>
      </c>
      <c r="B5061" s="7"/>
      <c r="C5061" s="8" t="s">
        <v>3025</v>
      </c>
      <c r="D5061" s="128" t="s">
        <v>10868</v>
      </c>
      <c r="E5061" s="8" t="s">
        <v>8755</v>
      </c>
      <c r="F5061" s="8"/>
      <c r="G5061" s="6"/>
      <c r="H5061" s="160"/>
    </row>
    <row r="5062" spans="1:8" ht="14.4" x14ac:dyDescent="0.3">
      <c r="A5062" s="7" t="s">
        <v>2715</v>
      </c>
      <c r="B5062" s="7"/>
      <c r="C5062" s="8" t="s">
        <v>3026</v>
      </c>
      <c r="D5062" s="128" t="s">
        <v>15291</v>
      </c>
      <c r="E5062" s="8" t="s">
        <v>8755</v>
      </c>
      <c r="F5062" s="8"/>
      <c r="G5062" s="6"/>
      <c r="H5062" s="45"/>
    </row>
    <row r="5063" spans="1:8" ht="14.4" x14ac:dyDescent="0.3">
      <c r="A5063" s="7" t="s">
        <v>2715</v>
      </c>
      <c r="B5063" s="7"/>
      <c r="C5063" s="8" t="s">
        <v>3027</v>
      </c>
      <c r="D5063" s="128" t="s">
        <v>15292</v>
      </c>
      <c r="E5063" s="8" t="s">
        <v>8755</v>
      </c>
      <c r="F5063" s="8"/>
      <c r="G5063" s="6"/>
      <c r="H5063" s="45"/>
    </row>
    <row r="5064" spans="1:8" ht="14.4" x14ac:dyDescent="0.3">
      <c r="A5064" s="7" t="s">
        <v>2715</v>
      </c>
      <c r="B5064" s="7"/>
      <c r="C5064" s="8" t="s">
        <v>3028</v>
      </c>
      <c r="D5064" s="128" t="s">
        <v>10869</v>
      </c>
      <c r="E5064" s="8" t="s">
        <v>8755</v>
      </c>
      <c r="F5064" s="8"/>
      <c r="G5064" s="6"/>
      <c r="H5064" s="160"/>
    </row>
    <row r="5065" spans="1:8" ht="14.4" x14ac:dyDescent="0.3">
      <c r="A5065" s="7" t="s">
        <v>2715</v>
      </c>
      <c r="B5065" s="7"/>
      <c r="C5065" s="8" t="s">
        <v>3029</v>
      </c>
      <c r="D5065" s="128" t="s">
        <v>10870</v>
      </c>
      <c r="E5065" s="8" t="s">
        <v>8755</v>
      </c>
      <c r="F5065" s="8"/>
      <c r="G5065" s="6"/>
      <c r="H5065" s="160"/>
    </row>
    <row r="5066" spans="1:8" ht="14.4" x14ac:dyDescent="0.3">
      <c r="A5066" s="7" t="s">
        <v>2715</v>
      </c>
      <c r="B5066" s="7"/>
      <c r="C5066" s="8" t="s">
        <v>3030</v>
      </c>
      <c r="D5066" s="128" t="s">
        <v>10871</v>
      </c>
      <c r="E5066" s="8" t="s">
        <v>8755</v>
      </c>
      <c r="F5066" s="8"/>
      <c r="G5066" s="6"/>
      <c r="H5066" s="160"/>
    </row>
    <row r="5067" spans="1:8" ht="14.4" x14ac:dyDescent="0.3">
      <c r="A5067" s="7" t="s">
        <v>2715</v>
      </c>
      <c r="B5067" s="7"/>
      <c r="C5067" s="8" t="s">
        <v>3031</v>
      </c>
      <c r="D5067" s="128" t="s">
        <v>10872</v>
      </c>
      <c r="E5067" s="8" t="s">
        <v>8755</v>
      </c>
      <c r="F5067" s="8"/>
      <c r="G5067" s="6"/>
      <c r="H5067" s="160"/>
    </row>
    <row r="5068" spans="1:8" ht="14.4" x14ac:dyDescent="0.3">
      <c r="A5068" s="7" t="s">
        <v>2715</v>
      </c>
      <c r="B5068" s="7"/>
      <c r="C5068" s="8" t="s">
        <v>3032</v>
      </c>
      <c r="D5068" s="128" t="s">
        <v>10873</v>
      </c>
      <c r="E5068" s="8" t="s">
        <v>8755</v>
      </c>
      <c r="F5068" s="8"/>
      <c r="G5068" s="6"/>
      <c r="H5068" s="160"/>
    </row>
    <row r="5069" spans="1:8" ht="14.4" x14ac:dyDescent="0.3">
      <c r="A5069" s="7" t="s">
        <v>2715</v>
      </c>
      <c r="B5069" s="7"/>
      <c r="C5069" s="8" t="s">
        <v>3033</v>
      </c>
      <c r="D5069" s="128" t="s">
        <v>15293</v>
      </c>
      <c r="E5069" s="8" t="s">
        <v>8755</v>
      </c>
      <c r="F5069" s="8"/>
      <c r="G5069" s="6"/>
      <c r="H5069" s="45"/>
    </row>
    <row r="5070" spans="1:8" ht="14.4" x14ac:dyDescent="0.3">
      <c r="A5070" s="7" t="s">
        <v>2715</v>
      </c>
      <c r="B5070" s="7"/>
      <c r="C5070" s="8" t="s">
        <v>3034</v>
      </c>
      <c r="D5070" s="128" t="s">
        <v>15294</v>
      </c>
      <c r="E5070" s="8" t="s">
        <v>8755</v>
      </c>
      <c r="F5070" s="8"/>
      <c r="G5070" s="6"/>
      <c r="H5070" s="45"/>
    </row>
    <row r="5071" spans="1:8" ht="14.4" x14ac:dyDescent="0.3">
      <c r="A5071" s="7" t="s">
        <v>2715</v>
      </c>
      <c r="B5071" s="7"/>
      <c r="C5071" s="8" t="s">
        <v>2940</v>
      </c>
      <c r="D5071" s="128" t="s">
        <v>10874</v>
      </c>
      <c r="E5071" s="8" t="s">
        <v>8755</v>
      </c>
      <c r="F5071" s="8"/>
      <c r="G5071" s="6"/>
      <c r="H5071" s="160"/>
    </row>
    <row r="5072" spans="1:8" ht="14.4" x14ac:dyDescent="0.3">
      <c r="A5072" s="7" t="s">
        <v>2715</v>
      </c>
      <c r="B5072" s="7"/>
      <c r="C5072" s="8" t="s">
        <v>2941</v>
      </c>
      <c r="D5072" s="128" t="s">
        <v>15295</v>
      </c>
      <c r="E5072" s="8" t="s">
        <v>8755</v>
      </c>
      <c r="F5072" s="8"/>
      <c r="G5072" s="6"/>
      <c r="H5072" s="45"/>
    </row>
    <row r="5073" spans="1:8" ht="14.4" x14ac:dyDescent="0.3">
      <c r="A5073" s="7" t="s">
        <v>2715</v>
      </c>
      <c r="B5073" s="7"/>
      <c r="C5073" s="8" t="s">
        <v>2942</v>
      </c>
      <c r="D5073" s="128" t="s">
        <v>15296</v>
      </c>
      <c r="E5073" s="8" t="s">
        <v>8755</v>
      </c>
      <c r="F5073" s="8"/>
      <c r="G5073" s="6"/>
      <c r="H5073" s="45"/>
    </row>
    <row r="5074" spans="1:8" ht="14.4" x14ac:dyDescent="0.3">
      <c r="A5074" s="7" t="s">
        <v>2715</v>
      </c>
      <c r="B5074" s="7"/>
      <c r="C5074" s="8" t="s">
        <v>2943</v>
      </c>
      <c r="D5074" s="128" t="s">
        <v>15297</v>
      </c>
      <c r="E5074" s="8" t="s">
        <v>8755</v>
      </c>
      <c r="F5074" s="8"/>
      <c r="G5074" s="6"/>
      <c r="H5074" s="45"/>
    </row>
    <row r="5075" spans="1:8" ht="14.4" x14ac:dyDescent="0.3">
      <c r="A5075" s="7" t="s">
        <v>2715</v>
      </c>
      <c r="B5075" s="7"/>
      <c r="C5075" s="8" t="s">
        <v>2944</v>
      </c>
      <c r="D5075" s="128" t="s">
        <v>10875</v>
      </c>
      <c r="E5075" s="8" t="s">
        <v>8755</v>
      </c>
      <c r="F5075" s="8"/>
      <c r="G5075" s="6"/>
      <c r="H5075" s="160"/>
    </row>
    <row r="5076" spans="1:8" ht="14.4" x14ac:dyDescent="0.3">
      <c r="A5076" s="7" t="s">
        <v>2715</v>
      </c>
      <c r="B5076" s="7"/>
      <c r="C5076" s="8" t="s">
        <v>2945</v>
      </c>
      <c r="D5076" s="128" t="s">
        <v>15298</v>
      </c>
      <c r="E5076" s="8" t="s">
        <v>8755</v>
      </c>
      <c r="F5076" s="8"/>
      <c r="G5076" s="6"/>
      <c r="H5076" s="45"/>
    </row>
    <row r="5077" spans="1:8" ht="14.4" x14ac:dyDescent="0.3">
      <c r="A5077" s="7" t="s">
        <v>2715</v>
      </c>
      <c r="B5077" s="7"/>
      <c r="C5077" s="8" t="s">
        <v>2946</v>
      </c>
      <c r="D5077" s="128" t="s">
        <v>15299</v>
      </c>
      <c r="E5077" s="8" t="s">
        <v>8755</v>
      </c>
      <c r="F5077" s="8"/>
      <c r="G5077" s="6"/>
      <c r="H5077" s="45"/>
    </row>
    <row r="5078" spans="1:8" ht="14.4" x14ac:dyDescent="0.3">
      <c r="A5078" s="7" t="s">
        <v>2715</v>
      </c>
      <c r="B5078" s="7"/>
      <c r="C5078" s="8" t="s">
        <v>2947</v>
      </c>
      <c r="D5078" s="128" t="s">
        <v>15300</v>
      </c>
      <c r="E5078" s="8" t="s">
        <v>8755</v>
      </c>
      <c r="F5078" s="8"/>
      <c r="G5078" s="6"/>
      <c r="H5078" s="45"/>
    </row>
    <row r="5079" spans="1:8" ht="14.4" x14ac:dyDescent="0.3">
      <c r="A5079" s="7" t="s">
        <v>2715</v>
      </c>
      <c r="B5079" s="7"/>
      <c r="C5079" s="8" t="s">
        <v>2991</v>
      </c>
      <c r="D5079" s="128" t="s">
        <v>15301</v>
      </c>
      <c r="E5079" s="8" t="s">
        <v>8755</v>
      </c>
      <c r="F5079" s="8"/>
      <c r="G5079" s="6"/>
      <c r="H5079" s="45"/>
    </row>
    <row r="5080" spans="1:8" ht="14.4" x14ac:dyDescent="0.3">
      <c r="A5080" s="7" t="s">
        <v>2715</v>
      </c>
      <c r="B5080" s="7"/>
      <c r="C5080" s="8" t="s">
        <v>846</v>
      </c>
      <c r="D5080" s="128" t="s">
        <v>10862</v>
      </c>
      <c r="E5080" s="8" t="s">
        <v>8755</v>
      </c>
      <c r="F5080" s="8"/>
      <c r="G5080" s="6"/>
      <c r="H5080" s="160"/>
    </row>
    <row r="5081" spans="1:8" ht="14.4" x14ac:dyDescent="0.3">
      <c r="A5081" s="7" t="s">
        <v>2715</v>
      </c>
      <c r="B5081" s="7"/>
      <c r="C5081" s="240" t="s">
        <v>15302</v>
      </c>
      <c r="D5081" s="128" t="s">
        <v>10876</v>
      </c>
      <c r="E5081" s="8" t="s">
        <v>8755</v>
      </c>
      <c r="F5081" s="8"/>
      <c r="G5081" s="6"/>
      <c r="H5081" s="160"/>
    </row>
    <row r="5082" spans="1:8" ht="14.4" x14ac:dyDescent="0.3">
      <c r="A5082" s="7" t="s">
        <v>2715</v>
      </c>
      <c r="B5082" s="7"/>
      <c r="C5082" s="8" t="s">
        <v>13343</v>
      </c>
      <c r="D5082" s="128" t="s">
        <v>13344</v>
      </c>
      <c r="E5082" s="8" t="s">
        <v>8755</v>
      </c>
      <c r="F5082" s="8"/>
      <c r="G5082" s="6"/>
      <c r="H5082" s="45"/>
    </row>
    <row r="5083" spans="1:8" ht="14.4" x14ac:dyDescent="0.3">
      <c r="A5083" s="7" t="s">
        <v>2715</v>
      </c>
      <c r="B5083" s="7"/>
      <c r="C5083" s="8" t="s">
        <v>13345</v>
      </c>
      <c r="D5083" s="128" t="s">
        <v>13346</v>
      </c>
      <c r="E5083" s="8" t="s">
        <v>8755</v>
      </c>
      <c r="F5083" s="8"/>
      <c r="G5083" s="6"/>
      <c r="H5083" s="45"/>
    </row>
    <row r="5084" spans="1:8" ht="14.4" x14ac:dyDescent="0.3">
      <c r="A5084" s="7" t="s">
        <v>2715</v>
      </c>
      <c r="B5084" s="7"/>
      <c r="C5084" s="8" t="s">
        <v>13347</v>
      </c>
      <c r="D5084" s="128" t="s">
        <v>13348</v>
      </c>
      <c r="E5084" s="8" t="s">
        <v>8755</v>
      </c>
      <c r="F5084" s="8"/>
      <c r="G5084" s="6"/>
      <c r="H5084" s="45"/>
    </row>
    <row r="5085" spans="1:8" ht="14.4" x14ac:dyDescent="0.3">
      <c r="A5085" s="7" t="s">
        <v>2715</v>
      </c>
      <c r="B5085" s="7"/>
      <c r="C5085" s="8" t="s">
        <v>13349</v>
      </c>
      <c r="D5085" s="128" t="s">
        <v>13350</v>
      </c>
      <c r="E5085" s="8" t="s">
        <v>8755</v>
      </c>
      <c r="F5085" s="8"/>
      <c r="G5085" s="6"/>
      <c r="H5085" s="45"/>
    </row>
    <row r="5086" spans="1:8" ht="14.4" x14ac:dyDescent="0.3">
      <c r="A5086" s="7" t="s">
        <v>2715</v>
      </c>
      <c r="B5086" s="7"/>
      <c r="C5086" s="8" t="s">
        <v>13351</v>
      </c>
      <c r="D5086" s="128" t="s">
        <v>13352</v>
      </c>
      <c r="E5086" s="8" t="s">
        <v>8755</v>
      </c>
      <c r="F5086" s="8"/>
      <c r="G5086" s="6"/>
      <c r="H5086" s="45"/>
    </row>
    <row r="5087" spans="1:8" ht="14.4" x14ac:dyDescent="0.3">
      <c r="A5087" s="7" t="s">
        <v>2715</v>
      </c>
      <c r="B5087" s="7"/>
      <c r="C5087" s="8" t="s">
        <v>13353</v>
      </c>
      <c r="D5087" s="128" t="s">
        <v>13354</v>
      </c>
      <c r="E5087" s="8" t="s">
        <v>8755</v>
      </c>
      <c r="F5087" s="8"/>
      <c r="G5087" s="6"/>
      <c r="H5087" s="45"/>
    </row>
    <row r="5088" spans="1:8" ht="14.4" x14ac:dyDescent="0.3">
      <c r="A5088" s="7" t="s">
        <v>2715</v>
      </c>
      <c r="B5088" s="7"/>
      <c r="C5088" s="8" t="s">
        <v>13355</v>
      </c>
      <c r="D5088" s="128" t="s">
        <v>13356</v>
      </c>
      <c r="E5088" s="8" t="s">
        <v>8755</v>
      </c>
      <c r="F5088" s="8"/>
      <c r="G5088" s="6"/>
      <c r="H5088" s="45"/>
    </row>
    <row r="5089" spans="1:8" ht="14.4" x14ac:dyDescent="0.3">
      <c r="A5089" s="7" t="s">
        <v>2715</v>
      </c>
      <c r="B5089" s="7"/>
      <c r="C5089" s="8" t="s">
        <v>13357</v>
      </c>
      <c r="D5089" s="128" t="s">
        <v>13358</v>
      </c>
      <c r="E5089" s="8" t="s">
        <v>8755</v>
      </c>
      <c r="F5089" s="8"/>
      <c r="G5089" s="6"/>
      <c r="H5089" s="45"/>
    </row>
    <row r="5090" spans="1:8" ht="14.4" x14ac:dyDescent="0.3">
      <c r="A5090" s="7" t="s">
        <v>2715</v>
      </c>
      <c r="B5090" s="7"/>
      <c r="C5090" s="8" t="s">
        <v>13359</v>
      </c>
      <c r="D5090" s="128" t="s">
        <v>13360</v>
      </c>
      <c r="E5090" s="8" t="s">
        <v>8755</v>
      </c>
      <c r="F5090" s="8"/>
      <c r="G5090" s="6"/>
      <c r="H5090" s="45"/>
    </row>
    <row r="5091" spans="1:8" ht="14.4" x14ac:dyDescent="0.3">
      <c r="A5091" s="7" t="s">
        <v>2715</v>
      </c>
      <c r="B5091" s="7"/>
      <c r="C5091" s="8" t="s">
        <v>2948</v>
      </c>
      <c r="D5091" s="128" t="s">
        <v>15303</v>
      </c>
      <c r="E5091" s="8" t="s">
        <v>8755</v>
      </c>
      <c r="F5091" s="8"/>
      <c r="G5091" s="6"/>
      <c r="H5091" s="45"/>
    </row>
    <row r="5092" spans="1:8" ht="14.4" x14ac:dyDescent="0.3">
      <c r="A5092" s="7" t="s">
        <v>2715</v>
      </c>
      <c r="B5092" s="7"/>
      <c r="C5092" s="8" t="s">
        <v>2949</v>
      </c>
      <c r="D5092" s="128" t="s">
        <v>15304</v>
      </c>
      <c r="E5092" s="8" t="s">
        <v>8755</v>
      </c>
      <c r="F5092" s="8"/>
      <c r="G5092" s="6"/>
      <c r="H5092" s="45"/>
    </row>
    <row r="5093" spans="1:8" ht="14.4" x14ac:dyDescent="0.3">
      <c r="A5093" s="7" t="s">
        <v>2715</v>
      </c>
      <c r="B5093" s="7"/>
      <c r="C5093" s="8" t="s">
        <v>2952</v>
      </c>
      <c r="D5093" s="128" t="s">
        <v>15305</v>
      </c>
      <c r="E5093" s="8" t="s">
        <v>8755</v>
      </c>
      <c r="F5093" s="8"/>
      <c r="G5093" s="6"/>
      <c r="H5093" s="45"/>
    </row>
    <row r="5094" spans="1:8" ht="14.4" x14ac:dyDescent="0.3">
      <c r="A5094" s="7" t="s">
        <v>2715</v>
      </c>
      <c r="B5094" s="7"/>
      <c r="C5094" s="8" t="s">
        <v>2950</v>
      </c>
      <c r="D5094" s="128" t="s">
        <v>10877</v>
      </c>
      <c r="E5094" s="8" t="s">
        <v>8755</v>
      </c>
      <c r="F5094" s="8"/>
      <c r="G5094" s="6"/>
      <c r="H5094" s="160"/>
    </row>
    <row r="5095" spans="1:8" ht="14.4" x14ac:dyDescent="0.3">
      <c r="A5095" s="7" t="s">
        <v>2715</v>
      </c>
      <c r="B5095" s="7"/>
      <c r="C5095" s="8" t="s">
        <v>2951</v>
      </c>
      <c r="D5095" s="128" t="s">
        <v>10878</v>
      </c>
      <c r="E5095" s="8" t="s">
        <v>8755</v>
      </c>
      <c r="F5095" s="8"/>
      <c r="G5095" s="6"/>
      <c r="H5095" s="160"/>
    </row>
    <row r="5096" spans="1:8" ht="14.4" x14ac:dyDescent="0.3">
      <c r="A5096" s="7" t="s">
        <v>2715</v>
      </c>
      <c r="B5096" s="7"/>
      <c r="C5096" s="8" t="s">
        <v>2953</v>
      </c>
      <c r="D5096" s="128" t="s">
        <v>10879</v>
      </c>
      <c r="E5096" s="8" t="s">
        <v>8755</v>
      </c>
      <c r="F5096" s="8"/>
      <c r="G5096" s="6"/>
      <c r="H5096" s="160"/>
    </row>
    <row r="5097" spans="1:8" ht="14.4" x14ac:dyDescent="0.3">
      <c r="A5097" s="7" t="s">
        <v>2715</v>
      </c>
      <c r="B5097" s="7"/>
      <c r="C5097" s="8" t="s">
        <v>2954</v>
      </c>
      <c r="D5097" s="128" t="s">
        <v>15306</v>
      </c>
      <c r="E5097" s="8" t="s">
        <v>8755</v>
      </c>
      <c r="F5097" s="8"/>
      <c r="G5097" s="6"/>
      <c r="H5097" s="45"/>
    </row>
    <row r="5098" spans="1:8" ht="14.4" x14ac:dyDescent="0.3">
      <c r="A5098" s="7" t="s">
        <v>2715</v>
      </c>
      <c r="B5098" s="7"/>
      <c r="C5098" s="8" t="s">
        <v>13361</v>
      </c>
      <c r="D5098" s="128" t="s">
        <v>13362</v>
      </c>
      <c r="E5098" s="8" t="s">
        <v>8755</v>
      </c>
      <c r="F5098" s="8"/>
      <c r="G5098" s="6"/>
      <c r="H5098" s="45"/>
    </row>
    <row r="5099" spans="1:8" ht="14.4" x14ac:dyDescent="0.3">
      <c r="A5099" s="7" t="s">
        <v>2715</v>
      </c>
      <c r="B5099" s="7"/>
      <c r="C5099" s="8" t="s">
        <v>2955</v>
      </c>
      <c r="D5099" s="128" t="s">
        <v>15307</v>
      </c>
      <c r="E5099" s="8" t="s">
        <v>8755</v>
      </c>
      <c r="F5099" s="8"/>
      <c r="G5099" s="6"/>
      <c r="H5099" s="45"/>
    </row>
    <row r="5100" spans="1:8" ht="14.4" x14ac:dyDescent="0.3">
      <c r="A5100" s="7" t="s">
        <v>2715</v>
      </c>
      <c r="B5100" s="7"/>
      <c r="C5100" s="8" t="s">
        <v>2956</v>
      </c>
      <c r="D5100" s="128" t="s">
        <v>15308</v>
      </c>
      <c r="E5100" s="8" t="s">
        <v>8755</v>
      </c>
      <c r="F5100" s="8"/>
      <c r="G5100" s="6"/>
      <c r="H5100" s="45"/>
    </row>
    <row r="5101" spans="1:8" ht="14.4" x14ac:dyDescent="0.3">
      <c r="A5101" s="7" t="s">
        <v>2715</v>
      </c>
      <c r="B5101" s="7"/>
      <c r="C5101" s="8" t="s">
        <v>2957</v>
      </c>
      <c r="D5101" s="128" t="s">
        <v>10880</v>
      </c>
      <c r="E5101" s="8" t="s">
        <v>8755</v>
      </c>
      <c r="F5101" s="8"/>
      <c r="G5101" s="6"/>
      <c r="H5101" s="160"/>
    </row>
    <row r="5102" spans="1:8" ht="14.4" x14ac:dyDescent="0.3">
      <c r="A5102" s="7" t="s">
        <v>2715</v>
      </c>
      <c r="B5102" s="7"/>
      <c r="C5102" s="8" t="s">
        <v>2958</v>
      </c>
      <c r="D5102" s="128" t="s">
        <v>10881</v>
      </c>
      <c r="E5102" s="8" t="s">
        <v>8755</v>
      </c>
      <c r="F5102" s="8"/>
      <c r="G5102" s="6"/>
      <c r="H5102" s="160"/>
    </row>
    <row r="5103" spans="1:8" ht="14.4" x14ac:dyDescent="0.3">
      <c r="A5103" s="7" t="s">
        <v>2715</v>
      </c>
      <c r="B5103" s="7"/>
      <c r="C5103" s="8" t="s">
        <v>2959</v>
      </c>
      <c r="D5103" s="128" t="s">
        <v>15309</v>
      </c>
      <c r="E5103" s="8" t="s">
        <v>8755</v>
      </c>
      <c r="F5103" s="8"/>
      <c r="G5103" s="6"/>
      <c r="H5103" s="45"/>
    </row>
    <row r="5104" spans="1:8" ht="14.4" x14ac:dyDescent="0.3">
      <c r="A5104" s="7" t="s">
        <v>2715</v>
      </c>
      <c r="B5104" s="7"/>
      <c r="C5104" s="8" t="s">
        <v>2960</v>
      </c>
      <c r="D5104" s="128" t="s">
        <v>10882</v>
      </c>
      <c r="E5104" s="8" t="s">
        <v>8755</v>
      </c>
      <c r="F5104" s="8"/>
      <c r="G5104" s="6"/>
      <c r="H5104" s="160"/>
    </row>
    <row r="5105" spans="1:8" ht="14.4" x14ac:dyDescent="0.3">
      <c r="A5105" s="7" t="s">
        <v>2715</v>
      </c>
      <c r="B5105" s="7"/>
      <c r="C5105" s="8" t="s">
        <v>2961</v>
      </c>
      <c r="D5105" s="128" t="s">
        <v>10883</v>
      </c>
      <c r="E5105" s="8" t="s">
        <v>8755</v>
      </c>
      <c r="F5105" s="8"/>
      <c r="G5105" s="6"/>
      <c r="H5105" s="160"/>
    </row>
    <row r="5106" spans="1:8" ht="14.4" x14ac:dyDescent="0.3">
      <c r="A5106" s="7" t="s">
        <v>2715</v>
      </c>
      <c r="B5106" s="7"/>
      <c r="C5106" s="8" t="s">
        <v>2962</v>
      </c>
      <c r="D5106" s="128" t="s">
        <v>15310</v>
      </c>
      <c r="E5106" s="8" t="s">
        <v>8755</v>
      </c>
      <c r="F5106" s="8"/>
      <c r="G5106" s="6"/>
      <c r="H5106" s="45"/>
    </row>
    <row r="5107" spans="1:8" ht="14.4" x14ac:dyDescent="0.3">
      <c r="A5107" s="7" t="s">
        <v>2715</v>
      </c>
      <c r="B5107" s="7"/>
      <c r="C5107" s="8" t="s">
        <v>13363</v>
      </c>
      <c r="D5107" s="128" t="s">
        <v>13364</v>
      </c>
      <c r="E5107" s="8" t="s">
        <v>8755</v>
      </c>
      <c r="F5107" s="8"/>
      <c r="G5107" s="6"/>
      <c r="H5107" s="45"/>
    </row>
    <row r="5108" spans="1:8" ht="14.4" x14ac:dyDescent="0.3">
      <c r="A5108" s="7" t="s">
        <v>2715</v>
      </c>
      <c r="B5108" s="7"/>
      <c r="C5108" s="8" t="s">
        <v>13365</v>
      </c>
      <c r="D5108" s="128" t="s">
        <v>13366</v>
      </c>
      <c r="E5108" s="8" t="s">
        <v>8755</v>
      </c>
      <c r="F5108" s="8"/>
      <c r="G5108" s="6"/>
      <c r="H5108" s="45"/>
    </row>
    <row r="5109" spans="1:8" ht="14.4" x14ac:dyDescent="0.3">
      <c r="A5109" s="7" t="s">
        <v>2715</v>
      </c>
      <c r="B5109" s="7"/>
      <c r="C5109" s="8" t="s">
        <v>2963</v>
      </c>
      <c r="D5109" s="128" t="s">
        <v>15311</v>
      </c>
      <c r="E5109" s="8" t="s">
        <v>8755</v>
      </c>
      <c r="F5109" s="8"/>
      <c r="G5109" s="6"/>
      <c r="H5109" s="45"/>
    </row>
    <row r="5110" spans="1:8" ht="14.4" x14ac:dyDescent="0.3">
      <c r="A5110" s="7" t="s">
        <v>2715</v>
      </c>
      <c r="B5110" s="7"/>
      <c r="C5110" s="8" t="s">
        <v>2964</v>
      </c>
      <c r="D5110" s="128" t="s">
        <v>10884</v>
      </c>
      <c r="E5110" s="8" t="s">
        <v>8755</v>
      </c>
      <c r="F5110" s="8"/>
      <c r="G5110" s="6"/>
      <c r="H5110" s="160"/>
    </row>
    <row r="5111" spans="1:8" ht="14.4" x14ac:dyDescent="0.3">
      <c r="A5111" s="7" t="s">
        <v>2715</v>
      </c>
      <c r="B5111" s="7"/>
      <c r="C5111" s="8" t="s">
        <v>2965</v>
      </c>
      <c r="D5111" s="128" t="s">
        <v>15312</v>
      </c>
      <c r="E5111" s="8" t="s">
        <v>8755</v>
      </c>
      <c r="F5111" s="8"/>
      <c r="G5111" s="6"/>
      <c r="H5111" s="45"/>
    </row>
    <row r="5112" spans="1:8" ht="14.4" x14ac:dyDescent="0.3">
      <c r="A5112" s="7" t="s">
        <v>2715</v>
      </c>
      <c r="B5112" s="7"/>
      <c r="C5112" s="8" t="s">
        <v>2966</v>
      </c>
      <c r="D5112" s="128" t="s">
        <v>15313</v>
      </c>
      <c r="E5112" s="8" t="s">
        <v>8755</v>
      </c>
      <c r="F5112" s="8"/>
      <c r="G5112" s="6"/>
      <c r="H5112" s="45"/>
    </row>
    <row r="5113" spans="1:8" ht="14.4" x14ac:dyDescent="0.3">
      <c r="A5113" s="7" t="s">
        <v>2715</v>
      </c>
      <c r="B5113" s="7"/>
      <c r="C5113" s="8" t="s">
        <v>2967</v>
      </c>
      <c r="D5113" s="128" t="s">
        <v>10885</v>
      </c>
      <c r="E5113" s="8" t="s">
        <v>8755</v>
      </c>
      <c r="F5113" s="8"/>
      <c r="G5113" s="6"/>
      <c r="H5113" s="160"/>
    </row>
    <row r="5114" spans="1:8" ht="14.4" x14ac:dyDescent="0.3">
      <c r="A5114" s="7" t="s">
        <v>2715</v>
      </c>
      <c r="B5114" s="7"/>
      <c r="C5114" s="8" t="s">
        <v>2968</v>
      </c>
      <c r="D5114" s="128" t="s">
        <v>10886</v>
      </c>
      <c r="E5114" s="8" t="s">
        <v>8755</v>
      </c>
      <c r="F5114" s="8"/>
      <c r="G5114" s="6"/>
      <c r="H5114" s="160"/>
    </row>
    <row r="5115" spans="1:8" ht="14.4" x14ac:dyDescent="0.3">
      <c r="A5115" s="7" t="s">
        <v>2715</v>
      </c>
      <c r="B5115" s="7"/>
      <c r="C5115" s="8" t="s">
        <v>2969</v>
      </c>
      <c r="D5115" s="128" t="s">
        <v>15314</v>
      </c>
      <c r="E5115" s="8" t="s">
        <v>8755</v>
      </c>
      <c r="F5115" s="8"/>
      <c r="G5115" s="6"/>
      <c r="H5115" s="45"/>
    </row>
    <row r="5116" spans="1:8" ht="14.4" x14ac:dyDescent="0.3">
      <c r="A5116" s="7" t="s">
        <v>2715</v>
      </c>
      <c r="B5116" s="7"/>
      <c r="C5116" s="8" t="s">
        <v>2970</v>
      </c>
      <c r="D5116" s="128" t="s">
        <v>10887</v>
      </c>
      <c r="E5116" s="8" t="s">
        <v>8755</v>
      </c>
      <c r="F5116" s="8"/>
      <c r="G5116" s="6"/>
      <c r="H5116" s="160"/>
    </row>
    <row r="5117" spans="1:8" ht="14.4" x14ac:dyDescent="0.3">
      <c r="A5117" s="7" t="s">
        <v>2715</v>
      </c>
      <c r="B5117" s="7"/>
      <c r="C5117" s="8" t="s">
        <v>2971</v>
      </c>
      <c r="D5117" s="128" t="s">
        <v>15315</v>
      </c>
      <c r="E5117" s="8" t="s">
        <v>8755</v>
      </c>
      <c r="F5117" s="8"/>
      <c r="G5117" s="6"/>
      <c r="H5117" s="45"/>
    </row>
    <row r="5118" spans="1:8" ht="14.4" x14ac:dyDescent="0.3">
      <c r="A5118" s="7" t="s">
        <v>2715</v>
      </c>
      <c r="B5118" s="7"/>
      <c r="C5118" s="8" t="s">
        <v>2972</v>
      </c>
      <c r="D5118" s="128" t="s">
        <v>10888</v>
      </c>
      <c r="E5118" s="8" t="s">
        <v>8755</v>
      </c>
      <c r="F5118" s="8"/>
      <c r="G5118" s="6"/>
      <c r="H5118" s="160"/>
    </row>
    <row r="5119" spans="1:8" ht="14.4" x14ac:dyDescent="0.3">
      <c r="A5119" s="7" t="s">
        <v>2715</v>
      </c>
      <c r="B5119" s="7"/>
      <c r="C5119" s="8" t="s">
        <v>2973</v>
      </c>
      <c r="D5119" s="128" t="s">
        <v>10889</v>
      </c>
      <c r="E5119" s="8" t="s">
        <v>8755</v>
      </c>
      <c r="F5119" s="8"/>
      <c r="G5119" s="6"/>
      <c r="H5119" s="160"/>
    </row>
    <row r="5120" spans="1:8" ht="14.4" x14ac:dyDescent="0.3">
      <c r="A5120" s="7" t="s">
        <v>2715</v>
      </c>
      <c r="B5120" s="7"/>
      <c r="C5120" s="8" t="s">
        <v>2974</v>
      </c>
      <c r="D5120" s="128" t="s">
        <v>15316</v>
      </c>
      <c r="E5120" s="8" t="s">
        <v>8755</v>
      </c>
      <c r="F5120" s="8"/>
      <c r="G5120" s="6"/>
      <c r="H5120" s="45"/>
    </row>
    <row r="5121" spans="1:8" ht="14.4" x14ac:dyDescent="0.3">
      <c r="A5121" s="7" t="s">
        <v>2715</v>
      </c>
      <c r="B5121" s="7"/>
      <c r="C5121" s="8" t="s">
        <v>2975</v>
      </c>
      <c r="D5121" s="128" t="s">
        <v>10890</v>
      </c>
      <c r="E5121" s="8" t="s">
        <v>8755</v>
      </c>
      <c r="F5121" s="8"/>
      <c r="G5121" s="6"/>
      <c r="H5121" s="160"/>
    </row>
    <row r="5122" spans="1:8" ht="14.4" x14ac:dyDescent="0.3">
      <c r="A5122" s="7" t="s">
        <v>2715</v>
      </c>
      <c r="B5122" s="7"/>
      <c r="C5122" s="8" t="s">
        <v>2976</v>
      </c>
      <c r="D5122" s="128" t="s">
        <v>10891</v>
      </c>
      <c r="E5122" s="8" t="s">
        <v>8755</v>
      </c>
      <c r="F5122" s="8"/>
      <c r="G5122" s="6"/>
      <c r="H5122" s="160"/>
    </row>
    <row r="5123" spans="1:8" ht="14.4" x14ac:dyDescent="0.3">
      <c r="A5123" s="7" t="s">
        <v>2715</v>
      </c>
      <c r="B5123" s="7"/>
      <c r="C5123" s="8" t="s">
        <v>2977</v>
      </c>
      <c r="D5123" s="128" t="s">
        <v>10892</v>
      </c>
      <c r="E5123" s="8" t="s">
        <v>8755</v>
      </c>
      <c r="F5123" s="8"/>
      <c r="G5123" s="6"/>
      <c r="H5123" s="160"/>
    </row>
    <row r="5124" spans="1:8" ht="14.4" x14ac:dyDescent="0.3">
      <c r="A5124" s="7" t="s">
        <v>2715</v>
      </c>
      <c r="B5124" s="7"/>
      <c r="C5124" s="8" t="s">
        <v>2978</v>
      </c>
      <c r="D5124" s="128" t="s">
        <v>15317</v>
      </c>
      <c r="E5124" s="8" t="s">
        <v>8755</v>
      </c>
      <c r="F5124" s="8"/>
      <c r="G5124" s="6"/>
      <c r="H5124" s="45"/>
    </row>
    <row r="5125" spans="1:8" ht="14.4" x14ac:dyDescent="0.3">
      <c r="A5125" s="7" t="s">
        <v>2715</v>
      </c>
      <c r="B5125" s="7"/>
      <c r="C5125" s="8" t="s">
        <v>2993</v>
      </c>
      <c r="D5125" s="128" t="s">
        <v>10893</v>
      </c>
      <c r="E5125" s="8" t="s">
        <v>8755</v>
      </c>
      <c r="F5125" s="8"/>
      <c r="G5125" s="6"/>
      <c r="H5125" s="160"/>
    </row>
    <row r="5126" spans="1:8" ht="14.4" x14ac:dyDescent="0.3">
      <c r="A5126" s="7" t="s">
        <v>2715</v>
      </c>
      <c r="B5126" s="7"/>
      <c r="C5126" s="8" t="s">
        <v>2994</v>
      </c>
      <c r="D5126" s="128" t="s">
        <v>15318</v>
      </c>
      <c r="E5126" s="8" t="s">
        <v>8755</v>
      </c>
      <c r="F5126" s="8"/>
      <c r="G5126" s="6"/>
      <c r="H5126" s="45"/>
    </row>
    <row r="5127" spans="1:8" ht="14.4" x14ac:dyDescent="0.3">
      <c r="A5127" s="7" t="s">
        <v>2715</v>
      </c>
      <c r="B5127" s="7"/>
      <c r="C5127" s="8" t="s">
        <v>2995</v>
      </c>
      <c r="D5127" s="128" t="s">
        <v>15319</v>
      </c>
      <c r="E5127" s="8" t="s">
        <v>8755</v>
      </c>
      <c r="F5127" s="8"/>
      <c r="G5127" s="6"/>
      <c r="H5127" s="45"/>
    </row>
    <row r="5128" spans="1:8" ht="14.4" x14ac:dyDescent="0.3">
      <c r="A5128" s="7" t="s">
        <v>2715</v>
      </c>
      <c r="B5128" s="7"/>
      <c r="C5128" s="8" t="s">
        <v>2996</v>
      </c>
      <c r="D5128" s="128" t="s">
        <v>10894</v>
      </c>
      <c r="E5128" s="8" t="s">
        <v>8755</v>
      </c>
      <c r="F5128" s="8"/>
      <c r="G5128" s="6"/>
      <c r="H5128" s="160"/>
    </row>
    <row r="5129" spans="1:8" ht="14.4" x14ac:dyDescent="0.3">
      <c r="A5129" s="7" t="s">
        <v>2715</v>
      </c>
      <c r="B5129" s="7"/>
      <c r="C5129" s="8" t="s">
        <v>2997</v>
      </c>
      <c r="D5129" s="128" t="s">
        <v>10895</v>
      </c>
      <c r="E5129" s="8" t="s">
        <v>8755</v>
      </c>
      <c r="F5129" s="8"/>
      <c r="G5129" s="6"/>
      <c r="H5129" s="160"/>
    </row>
    <row r="5130" spans="1:8" ht="14.4" x14ac:dyDescent="0.3">
      <c r="A5130" s="7" t="s">
        <v>2715</v>
      </c>
      <c r="B5130" s="7"/>
      <c r="C5130" s="8" t="s">
        <v>2998</v>
      </c>
      <c r="D5130" s="128" t="s">
        <v>10896</v>
      </c>
      <c r="E5130" s="8" t="s">
        <v>8755</v>
      </c>
      <c r="F5130" s="8"/>
      <c r="G5130" s="6"/>
      <c r="H5130" s="160"/>
    </row>
    <row r="5131" spans="1:8" ht="14.4" x14ac:dyDescent="0.3">
      <c r="A5131" s="7" t="s">
        <v>2715</v>
      </c>
      <c r="B5131" s="7"/>
      <c r="C5131" s="8" t="s">
        <v>2999</v>
      </c>
      <c r="D5131" s="128" t="s">
        <v>15320</v>
      </c>
      <c r="E5131" s="8" t="s">
        <v>8755</v>
      </c>
      <c r="F5131" s="8"/>
      <c r="G5131" s="6"/>
      <c r="H5131" s="45"/>
    </row>
    <row r="5132" spans="1:8" ht="14.4" x14ac:dyDescent="0.3">
      <c r="A5132" s="7" t="s">
        <v>2715</v>
      </c>
      <c r="B5132" s="7"/>
      <c r="C5132" s="8" t="s">
        <v>3000</v>
      </c>
      <c r="D5132" s="128" t="s">
        <v>10897</v>
      </c>
      <c r="E5132" s="8" t="s">
        <v>8755</v>
      </c>
      <c r="F5132" s="8"/>
      <c r="G5132" s="6"/>
      <c r="H5132" s="160"/>
    </row>
    <row r="5133" spans="1:8" ht="14.4" x14ac:dyDescent="0.3">
      <c r="A5133" s="7" t="s">
        <v>2715</v>
      </c>
      <c r="B5133" s="7"/>
      <c r="C5133" s="8" t="s">
        <v>3001</v>
      </c>
      <c r="D5133" s="128" t="s">
        <v>15321</v>
      </c>
      <c r="E5133" s="8" t="s">
        <v>8755</v>
      </c>
      <c r="F5133" s="8"/>
      <c r="G5133" s="6"/>
      <c r="H5133" s="45"/>
    </row>
    <row r="5134" spans="1:8" ht="14.4" x14ac:dyDescent="0.3">
      <c r="A5134" s="7" t="s">
        <v>2715</v>
      </c>
      <c r="B5134" s="7"/>
      <c r="C5134" s="8" t="s">
        <v>3002</v>
      </c>
      <c r="D5134" s="128" t="s">
        <v>15322</v>
      </c>
      <c r="E5134" s="8" t="s">
        <v>8755</v>
      </c>
      <c r="F5134" s="8"/>
      <c r="G5134" s="6"/>
      <c r="H5134" s="45"/>
    </row>
    <row r="5135" spans="1:8" ht="14.4" x14ac:dyDescent="0.3">
      <c r="A5135" s="7" t="s">
        <v>2715</v>
      </c>
      <c r="B5135" s="7"/>
      <c r="C5135" s="8" t="s">
        <v>3003</v>
      </c>
      <c r="D5135" s="128" t="s">
        <v>15323</v>
      </c>
      <c r="E5135" s="8" t="s">
        <v>8755</v>
      </c>
      <c r="F5135" s="8"/>
      <c r="G5135" s="6"/>
      <c r="H5135" s="45"/>
    </row>
    <row r="5136" spans="1:8" ht="14.4" x14ac:dyDescent="0.3">
      <c r="A5136" s="7" t="s">
        <v>2715</v>
      </c>
      <c r="B5136" s="7"/>
      <c r="C5136" s="8" t="s">
        <v>3011</v>
      </c>
      <c r="D5136" s="128" t="s">
        <v>10901</v>
      </c>
      <c r="E5136" s="8" t="s">
        <v>8755</v>
      </c>
      <c r="F5136" s="8"/>
      <c r="G5136" s="6"/>
      <c r="H5136" s="160"/>
    </row>
    <row r="5137" spans="1:8" ht="14.4" x14ac:dyDescent="0.3">
      <c r="A5137" s="7" t="s">
        <v>2715</v>
      </c>
      <c r="B5137" s="7"/>
      <c r="C5137" s="8" t="s">
        <v>3004</v>
      </c>
      <c r="D5137" s="128" t="s">
        <v>15324</v>
      </c>
      <c r="E5137" s="8" t="s">
        <v>8755</v>
      </c>
      <c r="F5137" s="8"/>
      <c r="G5137" s="6"/>
      <c r="H5137" s="45"/>
    </row>
    <row r="5138" spans="1:8" ht="14.4" x14ac:dyDescent="0.3">
      <c r="A5138" s="7" t="s">
        <v>2715</v>
      </c>
      <c r="B5138" s="7"/>
      <c r="C5138" s="8" t="s">
        <v>3005</v>
      </c>
      <c r="D5138" s="128" t="s">
        <v>10898</v>
      </c>
      <c r="E5138" s="8" t="s">
        <v>8755</v>
      </c>
      <c r="F5138" s="8"/>
      <c r="G5138" s="6"/>
      <c r="H5138" s="160"/>
    </row>
    <row r="5139" spans="1:8" ht="14.4" x14ac:dyDescent="0.3">
      <c r="A5139" s="7" t="s">
        <v>2715</v>
      </c>
      <c r="B5139" s="7"/>
      <c r="C5139" s="8" t="s">
        <v>3006</v>
      </c>
      <c r="D5139" s="128" t="s">
        <v>15325</v>
      </c>
      <c r="E5139" s="8" t="s">
        <v>8755</v>
      </c>
      <c r="F5139" s="8"/>
      <c r="G5139" s="6"/>
      <c r="H5139" s="45"/>
    </row>
    <row r="5140" spans="1:8" ht="14.4" x14ac:dyDescent="0.3">
      <c r="A5140" s="7" t="s">
        <v>2715</v>
      </c>
      <c r="B5140" s="7"/>
      <c r="C5140" s="8" t="s">
        <v>3007</v>
      </c>
      <c r="D5140" s="128" t="s">
        <v>15326</v>
      </c>
      <c r="E5140" s="8" t="s">
        <v>8755</v>
      </c>
      <c r="F5140" s="8"/>
      <c r="G5140" s="6"/>
      <c r="H5140" s="45"/>
    </row>
    <row r="5141" spans="1:8" ht="14.4" x14ac:dyDescent="0.3">
      <c r="A5141" s="7" t="s">
        <v>2715</v>
      </c>
      <c r="B5141" s="7"/>
      <c r="C5141" s="8" t="s">
        <v>3008</v>
      </c>
      <c r="D5141" s="128" t="s">
        <v>10899</v>
      </c>
      <c r="E5141" s="8" t="s">
        <v>8755</v>
      </c>
      <c r="F5141" s="8"/>
      <c r="G5141" s="6"/>
      <c r="H5141" s="160"/>
    </row>
    <row r="5142" spans="1:8" ht="14.4" x14ac:dyDescent="0.3">
      <c r="A5142" s="7" t="s">
        <v>2715</v>
      </c>
      <c r="B5142" s="7"/>
      <c r="C5142" s="8" t="s">
        <v>3009</v>
      </c>
      <c r="D5142" s="128" t="s">
        <v>10900</v>
      </c>
      <c r="E5142" s="8" t="s">
        <v>8755</v>
      </c>
      <c r="F5142" s="8"/>
      <c r="G5142" s="6"/>
      <c r="H5142" s="160"/>
    </row>
    <row r="5143" spans="1:8" ht="14.4" x14ac:dyDescent="0.3">
      <c r="A5143" s="7" t="s">
        <v>2715</v>
      </c>
      <c r="B5143" s="7"/>
      <c r="C5143" s="8" t="s">
        <v>3010</v>
      </c>
      <c r="D5143" s="128" t="s">
        <v>15327</v>
      </c>
      <c r="E5143" s="8" t="s">
        <v>8755</v>
      </c>
      <c r="F5143" s="8"/>
      <c r="G5143" s="6"/>
      <c r="H5143" s="45"/>
    </row>
    <row r="5144" spans="1:8" ht="14.4" x14ac:dyDescent="0.3">
      <c r="A5144" s="7" t="s">
        <v>2715</v>
      </c>
      <c r="B5144" s="7"/>
      <c r="C5144" s="8" t="s">
        <v>13367</v>
      </c>
      <c r="D5144" s="128" t="s">
        <v>13368</v>
      </c>
      <c r="E5144" s="8" t="s">
        <v>8755</v>
      </c>
      <c r="F5144" s="8"/>
      <c r="G5144" s="6"/>
      <c r="H5144" s="45"/>
    </row>
    <row r="5145" spans="1:8" ht="14.4" x14ac:dyDescent="0.3">
      <c r="A5145" s="7" t="s">
        <v>2715</v>
      </c>
      <c r="B5145" s="7"/>
      <c r="C5145" s="8" t="s">
        <v>13369</v>
      </c>
      <c r="D5145" s="128" t="s">
        <v>13370</v>
      </c>
      <c r="E5145" s="8" t="s">
        <v>8755</v>
      </c>
      <c r="F5145" s="8"/>
      <c r="G5145" s="6"/>
      <c r="H5145" s="45"/>
    </row>
    <row r="5146" spans="1:8" ht="14.4" x14ac:dyDescent="0.3">
      <c r="A5146" s="7" t="s">
        <v>2715</v>
      </c>
      <c r="B5146" s="7"/>
      <c r="C5146" s="8" t="s">
        <v>13371</v>
      </c>
      <c r="D5146" s="128" t="s">
        <v>13372</v>
      </c>
      <c r="E5146" s="8" t="s">
        <v>8755</v>
      </c>
      <c r="F5146" s="8"/>
      <c r="G5146" s="6"/>
      <c r="H5146" s="45"/>
    </row>
    <row r="5147" spans="1:8" ht="14.4" x14ac:dyDescent="0.3">
      <c r="A5147" s="7" t="s">
        <v>2715</v>
      </c>
      <c r="B5147" s="7"/>
      <c r="C5147" s="8" t="s">
        <v>13373</v>
      </c>
      <c r="D5147" s="128" t="s">
        <v>13374</v>
      </c>
      <c r="E5147" s="8" t="s">
        <v>8755</v>
      </c>
      <c r="F5147" s="8"/>
      <c r="G5147" s="6"/>
      <c r="H5147" s="45"/>
    </row>
    <row r="5148" spans="1:8" ht="14.4" x14ac:dyDescent="0.3">
      <c r="A5148" s="7" t="s">
        <v>2715</v>
      </c>
      <c r="B5148" s="7"/>
      <c r="C5148" s="8" t="s">
        <v>13375</v>
      </c>
      <c r="D5148" s="128" t="s">
        <v>13376</v>
      </c>
      <c r="E5148" s="8" t="s">
        <v>8755</v>
      </c>
      <c r="F5148" s="8"/>
      <c r="G5148" s="6"/>
      <c r="H5148" s="45"/>
    </row>
    <row r="5149" spans="1:8" ht="14.4" x14ac:dyDescent="0.3">
      <c r="A5149" s="7" t="s">
        <v>2715</v>
      </c>
      <c r="B5149" s="7"/>
      <c r="C5149" s="8" t="s">
        <v>13377</v>
      </c>
      <c r="D5149" s="128" t="s">
        <v>13378</v>
      </c>
      <c r="E5149" s="8" t="s">
        <v>8755</v>
      </c>
      <c r="F5149" s="8"/>
      <c r="G5149" s="6"/>
      <c r="H5149" s="45"/>
    </row>
    <row r="5150" spans="1:8" ht="14.4" x14ac:dyDescent="0.3">
      <c r="A5150" s="7" t="s">
        <v>2715</v>
      </c>
      <c r="B5150" s="7"/>
      <c r="C5150" s="8" t="s">
        <v>13379</v>
      </c>
      <c r="D5150" s="128" t="s">
        <v>13380</v>
      </c>
      <c r="E5150" s="8" t="s">
        <v>8755</v>
      </c>
      <c r="F5150" s="8"/>
      <c r="G5150" s="6"/>
      <c r="H5150" s="45"/>
    </row>
    <row r="5151" spans="1:8" ht="14.4" x14ac:dyDescent="0.3">
      <c r="A5151" s="7" t="s">
        <v>2715</v>
      </c>
      <c r="B5151" s="7"/>
      <c r="C5151" s="8" t="s">
        <v>13381</v>
      </c>
      <c r="D5151" s="128" t="s">
        <v>13382</v>
      </c>
      <c r="E5151" s="8" t="s">
        <v>8755</v>
      </c>
      <c r="F5151" s="8"/>
      <c r="G5151" s="6"/>
      <c r="H5151" s="45"/>
    </row>
    <row r="5152" spans="1:8" ht="14.4" x14ac:dyDescent="0.3">
      <c r="A5152" s="7" t="s">
        <v>2715</v>
      </c>
      <c r="B5152" s="7"/>
      <c r="C5152" s="8" t="s">
        <v>3012</v>
      </c>
      <c r="D5152" s="128" t="s">
        <v>15328</v>
      </c>
      <c r="E5152" s="8" t="s">
        <v>8755</v>
      </c>
      <c r="F5152" s="8"/>
      <c r="G5152" s="6"/>
      <c r="H5152" s="45"/>
    </row>
    <row r="5153" spans="1:8" ht="14.4" x14ac:dyDescent="0.3">
      <c r="A5153" s="7" t="s">
        <v>2715</v>
      </c>
      <c r="B5153" s="7"/>
      <c r="C5153" s="8" t="s">
        <v>3013</v>
      </c>
      <c r="D5153" s="128" t="s">
        <v>10902</v>
      </c>
      <c r="E5153" s="8" t="s">
        <v>8755</v>
      </c>
      <c r="F5153" s="8"/>
      <c r="G5153" s="6"/>
      <c r="H5153" s="160"/>
    </row>
    <row r="5154" spans="1:8" ht="14.4" x14ac:dyDescent="0.3">
      <c r="A5154" s="7" t="s">
        <v>2715</v>
      </c>
      <c r="B5154" s="7"/>
      <c r="C5154" s="8" t="s">
        <v>3014</v>
      </c>
      <c r="D5154" s="128" t="s">
        <v>15329</v>
      </c>
      <c r="E5154" s="8" t="s">
        <v>8755</v>
      </c>
      <c r="F5154" s="8"/>
      <c r="G5154" s="6"/>
      <c r="H5154" s="45"/>
    </row>
    <row r="5155" spans="1:8" ht="14.4" x14ac:dyDescent="0.3">
      <c r="A5155" s="7" t="s">
        <v>2715</v>
      </c>
      <c r="B5155" s="7"/>
      <c r="C5155" s="8" t="s">
        <v>3015</v>
      </c>
      <c r="D5155" s="128" t="s">
        <v>15330</v>
      </c>
      <c r="E5155" s="8" t="s">
        <v>8755</v>
      </c>
      <c r="F5155" s="8"/>
      <c r="G5155" s="6"/>
      <c r="H5155" s="45"/>
    </row>
    <row r="5156" spans="1:8" ht="14.4" x14ac:dyDescent="0.3">
      <c r="A5156" s="7" t="s">
        <v>2715</v>
      </c>
      <c r="B5156" s="7"/>
      <c r="C5156" s="8" t="s">
        <v>3016</v>
      </c>
      <c r="D5156" s="128" t="s">
        <v>15331</v>
      </c>
      <c r="E5156" s="8" t="s">
        <v>8755</v>
      </c>
      <c r="F5156" s="8"/>
      <c r="G5156" s="6"/>
      <c r="H5156" s="45"/>
    </row>
    <row r="5157" spans="1:8" ht="14.4" x14ac:dyDescent="0.3">
      <c r="A5157" s="7" t="s">
        <v>2715</v>
      </c>
      <c r="B5157" s="7"/>
      <c r="C5157" s="8" t="s">
        <v>3017</v>
      </c>
      <c r="D5157" s="128" t="s">
        <v>10903</v>
      </c>
      <c r="E5157" s="8" t="s">
        <v>8755</v>
      </c>
      <c r="F5157" s="8"/>
      <c r="G5157" s="6"/>
      <c r="H5157" s="160"/>
    </row>
    <row r="5158" spans="1:8" ht="14.4" x14ac:dyDescent="0.3">
      <c r="A5158" s="7" t="s">
        <v>2715</v>
      </c>
      <c r="B5158" s="7"/>
      <c r="C5158" s="8" t="s">
        <v>3018</v>
      </c>
      <c r="D5158" s="128" t="s">
        <v>10904</v>
      </c>
      <c r="E5158" s="8" t="s">
        <v>8755</v>
      </c>
      <c r="F5158" s="8"/>
      <c r="G5158" s="6"/>
      <c r="H5158" s="160"/>
    </row>
    <row r="5159" spans="1:8" ht="14.4" x14ac:dyDescent="0.3">
      <c r="A5159" s="7" t="s">
        <v>2715</v>
      </c>
      <c r="B5159" s="7"/>
      <c r="C5159" s="8" t="s">
        <v>3019</v>
      </c>
      <c r="D5159" s="128" t="s">
        <v>15332</v>
      </c>
      <c r="E5159" s="8" t="s">
        <v>8755</v>
      </c>
      <c r="F5159" s="8"/>
      <c r="G5159" s="6"/>
      <c r="H5159" s="45"/>
    </row>
    <row r="5160" spans="1:8" ht="14.4" x14ac:dyDescent="0.3">
      <c r="A5160" s="7" t="s">
        <v>2715</v>
      </c>
      <c r="B5160" s="7"/>
      <c r="C5160" s="8" t="s">
        <v>3020</v>
      </c>
      <c r="D5160" s="128" t="s">
        <v>10905</v>
      </c>
      <c r="E5160" s="8" t="s">
        <v>8755</v>
      </c>
      <c r="F5160" s="8"/>
      <c r="G5160" s="6"/>
      <c r="H5160" s="160"/>
    </row>
    <row r="5161" spans="1:8" ht="14.4" x14ac:dyDescent="0.3">
      <c r="A5161" s="7" t="s">
        <v>2715</v>
      </c>
      <c r="B5161" s="7"/>
      <c r="C5161" s="8" t="s">
        <v>13383</v>
      </c>
      <c r="D5161" s="128" t="s">
        <v>13384</v>
      </c>
      <c r="E5161" s="8" t="s">
        <v>8755</v>
      </c>
      <c r="F5161" s="8"/>
      <c r="G5161" s="6"/>
      <c r="H5161" s="45"/>
    </row>
    <row r="5162" spans="1:8" ht="14.4" x14ac:dyDescent="0.3">
      <c r="A5162" s="7" t="s">
        <v>2715</v>
      </c>
      <c r="B5162" s="7"/>
      <c r="C5162" s="8" t="s">
        <v>13385</v>
      </c>
      <c r="D5162" s="128" t="s">
        <v>13386</v>
      </c>
      <c r="E5162" s="8" t="s">
        <v>8755</v>
      </c>
      <c r="F5162" s="8"/>
      <c r="G5162" s="6"/>
      <c r="H5162" s="45"/>
    </row>
    <row r="5163" spans="1:8" ht="14.4" x14ac:dyDescent="0.3">
      <c r="A5163" s="7" t="s">
        <v>2715</v>
      </c>
      <c r="B5163" s="7"/>
      <c r="C5163" s="8" t="s">
        <v>3022</v>
      </c>
      <c r="D5163" s="128" t="s">
        <v>10907</v>
      </c>
      <c r="E5163" s="8" t="s">
        <v>8755</v>
      </c>
      <c r="F5163" s="8"/>
      <c r="G5163" s="6"/>
      <c r="H5163" s="160"/>
    </row>
    <row r="5164" spans="1:8" ht="14.4" x14ac:dyDescent="0.3">
      <c r="A5164" s="7" t="s">
        <v>2715</v>
      </c>
      <c r="B5164" s="7"/>
      <c r="C5164" s="8" t="s">
        <v>3023</v>
      </c>
      <c r="D5164" s="128" t="s">
        <v>15333</v>
      </c>
      <c r="E5164" s="8" t="s">
        <v>8755</v>
      </c>
      <c r="F5164" s="8"/>
      <c r="G5164" s="6"/>
      <c r="H5164" s="45"/>
    </row>
    <row r="5165" spans="1:8" ht="14.4" x14ac:dyDescent="0.3">
      <c r="A5165" s="7" t="s">
        <v>2715</v>
      </c>
      <c r="B5165" s="7"/>
      <c r="C5165" s="8" t="s">
        <v>4998</v>
      </c>
      <c r="D5165" s="128" t="s">
        <v>10908</v>
      </c>
      <c r="E5165" s="8" t="s">
        <v>8755</v>
      </c>
      <c r="F5165" s="8"/>
      <c r="G5165" s="6"/>
      <c r="H5165" s="160"/>
    </row>
    <row r="5166" spans="1:8" ht="14.4" x14ac:dyDescent="0.3">
      <c r="A5166" s="7" t="s">
        <v>2715</v>
      </c>
      <c r="B5166" s="7"/>
      <c r="C5166" s="8" t="s">
        <v>4999</v>
      </c>
      <c r="D5166" s="128" t="s">
        <v>10909</v>
      </c>
      <c r="E5166" s="8" t="s">
        <v>8755</v>
      </c>
      <c r="F5166" s="8"/>
      <c r="G5166" s="6"/>
      <c r="H5166" s="160"/>
    </row>
    <row r="5167" spans="1:8" ht="14.4" x14ac:dyDescent="0.3">
      <c r="A5167" s="7" t="s">
        <v>2715</v>
      </c>
      <c r="B5167" s="7"/>
      <c r="C5167" s="8" t="s">
        <v>5000</v>
      </c>
      <c r="D5167" s="128" t="s">
        <v>15334</v>
      </c>
      <c r="E5167" s="8" t="s">
        <v>8755</v>
      </c>
      <c r="F5167" s="8"/>
      <c r="G5167" s="6"/>
      <c r="H5167" s="45"/>
    </row>
    <row r="5168" spans="1:8" ht="14.4" x14ac:dyDescent="0.3">
      <c r="A5168" s="7" t="s">
        <v>2715</v>
      </c>
      <c r="B5168" s="7"/>
      <c r="C5168" s="8" t="s">
        <v>5001</v>
      </c>
      <c r="D5168" s="128" t="s">
        <v>10910</v>
      </c>
      <c r="E5168" s="8" t="s">
        <v>8755</v>
      </c>
      <c r="F5168" s="8"/>
      <c r="G5168" s="6"/>
      <c r="H5168" s="160"/>
    </row>
    <row r="5169" spans="1:8" ht="14.4" x14ac:dyDescent="0.3">
      <c r="A5169" s="7" t="s">
        <v>2715</v>
      </c>
      <c r="B5169" s="7"/>
      <c r="C5169" s="8" t="s">
        <v>5002</v>
      </c>
      <c r="D5169" s="128" t="s">
        <v>10911</v>
      </c>
      <c r="E5169" s="8" t="s">
        <v>8755</v>
      </c>
      <c r="F5169" s="8"/>
      <c r="G5169" s="6"/>
      <c r="H5169" s="160"/>
    </row>
    <row r="5170" spans="1:8" ht="14.4" x14ac:dyDescent="0.3">
      <c r="A5170" s="7" t="s">
        <v>2715</v>
      </c>
      <c r="B5170" s="7"/>
      <c r="C5170" s="8" t="s">
        <v>3101</v>
      </c>
      <c r="D5170" s="128" t="s">
        <v>10912</v>
      </c>
      <c r="E5170" s="8" t="s">
        <v>8755</v>
      </c>
      <c r="F5170" s="8"/>
      <c r="G5170" s="6"/>
      <c r="H5170" s="160"/>
    </row>
    <row r="5171" spans="1:8" ht="14.4" x14ac:dyDescent="0.3">
      <c r="A5171" s="7" t="s">
        <v>2715</v>
      </c>
      <c r="B5171" s="7"/>
      <c r="C5171" s="8" t="s">
        <v>3102</v>
      </c>
      <c r="D5171" s="128" t="s">
        <v>15335</v>
      </c>
      <c r="E5171" s="8" t="s">
        <v>8755</v>
      </c>
      <c r="F5171" s="8"/>
      <c r="G5171" s="6"/>
      <c r="H5171" s="45"/>
    </row>
    <row r="5172" spans="1:8" ht="14.4" x14ac:dyDescent="0.3">
      <c r="A5172" s="7" t="s">
        <v>2715</v>
      </c>
      <c r="B5172" s="7"/>
      <c r="C5172" s="8" t="s">
        <v>3103</v>
      </c>
      <c r="D5172" s="128" t="s">
        <v>15336</v>
      </c>
      <c r="E5172" s="8" t="s">
        <v>8755</v>
      </c>
      <c r="F5172" s="8"/>
      <c r="G5172" s="6"/>
      <c r="H5172" s="45"/>
    </row>
    <row r="5173" spans="1:8" ht="14.4" x14ac:dyDescent="0.3">
      <c r="A5173" s="7" t="s">
        <v>2715</v>
      </c>
      <c r="B5173" s="7"/>
      <c r="C5173" s="8" t="s">
        <v>3104</v>
      </c>
      <c r="D5173" s="128" t="s">
        <v>10913</v>
      </c>
      <c r="E5173" s="8" t="s">
        <v>8755</v>
      </c>
      <c r="F5173" s="8"/>
      <c r="G5173" s="6"/>
      <c r="H5173" s="160"/>
    </row>
    <row r="5174" spans="1:8" ht="14.4" x14ac:dyDescent="0.3">
      <c r="A5174" s="7" t="s">
        <v>2715</v>
      </c>
      <c r="B5174" s="7"/>
      <c r="C5174" s="8" t="s">
        <v>3021</v>
      </c>
      <c r="D5174" s="128" t="s">
        <v>10906</v>
      </c>
      <c r="E5174" s="8" t="s">
        <v>8755</v>
      </c>
      <c r="F5174" s="8"/>
      <c r="G5174" s="6"/>
      <c r="H5174" s="160"/>
    </row>
    <row r="5175" spans="1:8" ht="14.4" x14ac:dyDescent="0.3">
      <c r="A5175" s="7" t="s">
        <v>2715</v>
      </c>
      <c r="B5175" s="7"/>
      <c r="C5175" s="8" t="s">
        <v>13387</v>
      </c>
      <c r="D5175" s="128" t="s">
        <v>13388</v>
      </c>
      <c r="E5175" s="8" t="s">
        <v>8755</v>
      </c>
      <c r="F5175" s="8"/>
      <c r="G5175" s="6"/>
      <c r="H5175" s="45"/>
    </row>
    <row r="5176" spans="1:8" ht="14.4" x14ac:dyDescent="0.3">
      <c r="A5176" s="7" t="s">
        <v>2715</v>
      </c>
      <c r="B5176" s="7"/>
      <c r="C5176" s="8" t="s">
        <v>13389</v>
      </c>
      <c r="D5176" s="128" t="s">
        <v>13390</v>
      </c>
      <c r="E5176" s="8" t="s">
        <v>8755</v>
      </c>
      <c r="F5176" s="8"/>
      <c r="G5176" s="6"/>
      <c r="H5176" s="45"/>
    </row>
    <row r="5177" spans="1:8" ht="14.4" x14ac:dyDescent="0.3">
      <c r="A5177" s="7" t="s">
        <v>2715</v>
      </c>
      <c r="B5177" s="7"/>
      <c r="C5177" s="8" t="s">
        <v>13391</v>
      </c>
      <c r="D5177" s="128" t="s">
        <v>13392</v>
      </c>
      <c r="E5177" s="8" t="s">
        <v>8755</v>
      </c>
      <c r="F5177" s="8"/>
      <c r="G5177" s="6"/>
      <c r="H5177" s="45"/>
    </row>
    <row r="5178" spans="1:8" ht="14.4" x14ac:dyDescent="0.3">
      <c r="A5178" s="7" t="s">
        <v>2715</v>
      </c>
      <c r="B5178" s="7"/>
      <c r="C5178" s="8" t="s">
        <v>13393</v>
      </c>
      <c r="D5178" s="128" t="s">
        <v>13394</v>
      </c>
      <c r="E5178" s="8" t="s">
        <v>8755</v>
      </c>
      <c r="F5178" s="8"/>
      <c r="G5178" s="6"/>
      <c r="H5178" s="45"/>
    </row>
    <row r="5179" spans="1:8" ht="14.4" x14ac:dyDescent="0.3">
      <c r="A5179" s="7" t="s">
        <v>2715</v>
      </c>
      <c r="B5179" s="7"/>
      <c r="C5179" s="8" t="s">
        <v>3105</v>
      </c>
      <c r="D5179" s="128" t="s">
        <v>15337</v>
      </c>
      <c r="E5179" s="8" t="s">
        <v>8755</v>
      </c>
      <c r="F5179" s="8"/>
      <c r="G5179" s="6"/>
      <c r="H5179" s="45"/>
    </row>
    <row r="5180" spans="1:8" ht="14.4" x14ac:dyDescent="0.3">
      <c r="A5180" s="7" t="s">
        <v>2715</v>
      </c>
      <c r="B5180" s="7"/>
      <c r="C5180" s="8" t="s">
        <v>3106</v>
      </c>
      <c r="D5180" s="128" t="s">
        <v>15338</v>
      </c>
      <c r="E5180" s="8" t="s">
        <v>8755</v>
      </c>
      <c r="F5180" s="8"/>
      <c r="G5180" s="6"/>
      <c r="H5180" s="45"/>
    </row>
    <row r="5181" spans="1:8" ht="14.4" x14ac:dyDescent="0.3">
      <c r="A5181" s="7" t="s">
        <v>2715</v>
      </c>
      <c r="B5181" s="7"/>
      <c r="C5181" s="8" t="s">
        <v>3107</v>
      </c>
      <c r="D5181" s="128" t="s">
        <v>10914</v>
      </c>
      <c r="E5181" s="8" t="s">
        <v>8755</v>
      </c>
      <c r="F5181" s="8"/>
      <c r="G5181" s="6"/>
      <c r="H5181" s="160"/>
    </row>
    <row r="5182" spans="1:8" ht="14.4" x14ac:dyDescent="0.3">
      <c r="A5182" s="7" t="s">
        <v>2715</v>
      </c>
      <c r="B5182" s="7"/>
      <c r="C5182" s="8" t="s">
        <v>3108</v>
      </c>
      <c r="D5182" s="128" t="s">
        <v>10915</v>
      </c>
      <c r="E5182" s="8" t="s">
        <v>8755</v>
      </c>
      <c r="F5182" s="8"/>
      <c r="G5182" s="6"/>
      <c r="H5182" s="160"/>
    </row>
    <row r="5183" spans="1:8" ht="14.4" x14ac:dyDescent="0.3">
      <c r="A5183" s="7" t="s">
        <v>2715</v>
      </c>
      <c r="B5183" s="7"/>
      <c r="C5183" s="8" t="s">
        <v>3109</v>
      </c>
      <c r="D5183" s="128" t="s">
        <v>10916</v>
      </c>
      <c r="E5183" s="8" t="s">
        <v>8755</v>
      </c>
      <c r="F5183" s="8"/>
      <c r="G5183" s="6"/>
      <c r="H5183" s="160"/>
    </row>
    <row r="5184" spans="1:8" ht="14.4" x14ac:dyDescent="0.3">
      <c r="A5184" s="7" t="s">
        <v>2715</v>
      </c>
      <c r="B5184" s="7"/>
      <c r="C5184" s="8" t="s">
        <v>3110</v>
      </c>
      <c r="D5184" s="128" t="s">
        <v>15339</v>
      </c>
      <c r="E5184" s="8" t="s">
        <v>8755</v>
      </c>
      <c r="F5184" s="8"/>
      <c r="G5184" s="6"/>
      <c r="H5184" s="45"/>
    </row>
    <row r="5185" spans="1:8" ht="14.4" x14ac:dyDescent="0.3">
      <c r="A5185" s="7" t="s">
        <v>2715</v>
      </c>
      <c r="B5185" s="7"/>
      <c r="C5185" s="8" t="s">
        <v>3111</v>
      </c>
      <c r="D5185" s="128" t="s">
        <v>10917</v>
      </c>
      <c r="E5185" s="8" t="s">
        <v>8755</v>
      </c>
      <c r="F5185" s="8"/>
      <c r="G5185" s="6"/>
      <c r="H5185" s="160"/>
    </row>
    <row r="5186" spans="1:8" ht="14.4" x14ac:dyDescent="0.3">
      <c r="A5186" s="7" t="s">
        <v>2715</v>
      </c>
      <c r="B5186" s="7"/>
      <c r="C5186" s="8" t="s">
        <v>13395</v>
      </c>
      <c r="D5186" s="128" t="s">
        <v>13396</v>
      </c>
      <c r="E5186" s="8" t="s">
        <v>8755</v>
      </c>
      <c r="F5186" s="8"/>
      <c r="G5186" s="6"/>
      <c r="H5186" s="45"/>
    </row>
    <row r="5187" spans="1:8" ht="14.4" x14ac:dyDescent="0.3">
      <c r="A5187" s="7" t="s">
        <v>2715</v>
      </c>
      <c r="B5187" s="7"/>
      <c r="C5187" s="8" t="s">
        <v>13397</v>
      </c>
      <c r="D5187" s="128" t="s">
        <v>13398</v>
      </c>
      <c r="E5187" s="8" t="s">
        <v>8755</v>
      </c>
      <c r="F5187" s="8"/>
      <c r="G5187" s="6"/>
      <c r="H5187" s="45"/>
    </row>
    <row r="5188" spans="1:8" ht="14.4" x14ac:dyDescent="0.3">
      <c r="A5188" s="7" t="s">
        <v>2715</v>
      </c>
      <c r="B5188" s="7"/>
      <c r="C5188" s="8" t="s">
        <v>3112</v>
      </c>
      <c r="D5188" s="128" t="s">
        <v>15340</v>
      </c>
      <c r="E5188" s="8" t="s">
        <v>8755</v>
      </c>
      <c r="F5188" s="8"/>
      <c r="G5188" s="6"/>
      <c r="H5188" s="45"/>
    </row>
    <row r="5189" spans="1:8" ht="14.4" x14ac:dyDescent="0.3">
      <c r="A5189" s="7" t="s">
        <v>2715</v>
      </c>
      <c r="B5189" s="7"/>
      <c r="C5189" s="8" t="s">
        <v>3113</v>
      </c>
      <c r="D5189" s="128" t="s">
        <v>15341</v>
      </c>
      <c r="E5189" s="8" t="s">
        <v>8755</v>
      </c>
      <c r="F5189" s="8"/>
      <c r="G5189" s="6"/>
      <c r="H5189" s="45"/>
    </row>
    <row r="5190" spans="1:8" ht="14.4" x14ac:dyDescent="0.3">
      <c r="A5190" s="7" t="s">
        <v>2715</v>
      </c>
      <c r="B5190" s="7"/>
      <c r="C5190" s="8" t="s">
        <v>3114</v>
      </c>
      <c r="D5190" s="128" t="s">
        <v>10918</v>
      </c>
      <c r="E5190" s="8" t="s">
        <v>8755</v>
      </c>
      <c r="F5190" s="8"/>
      <c r="G5190" s="6"/>
      <c r="H5190" s="160"/>
    </row>
    <row r="5191" spans="1:8" ht="14.4" x14ac:dyDescent="0.3">
      <c r="A5191" s="7" t="s">
        <v>2715</v>
      </c>
      <c r="B5191" s="7"/>
      <c r="C5191" s="8" t="s">
        <v>3115</v>
      </c>
      <c r="D5191" s="128" t="s">
        <v>15342</v>
      </c>
      <c r="E5191" s="8" t="s">
        <v>8755</v>
      </c>
      <c r="F5191" s="8"/>
      <c r="G5191" s="6"/>
      <c r="H5191" s="45"/>
    </row>
    <row r="5192" spans="1:8" ht="14.4" x14ac:dyDescent="0.3">
      <c r="A5192" s="7" t="s">
        <v>2715</v>
      </c>
      <c r="B5192" s="7"/>
      <c r="C5192" s="8" t="s">
        <v>3116</v>
      </c>
      <c r="D5192" s="128" t="s">
        <v>15343</v>
      </c>
      <c r="E5192" s="8" t="s">
        <v>8755</v>
      </c>
      <c r="F5192" s="8"/>
      <c r="G5192" s="6"/>
      <c r="H5192" s="45"/>
    </row>
    <row r="5193" spans="1:8" ht="14.4" x14ac:dyDescent="0.3">
      <c r="A5193" s="7" t="s">
        <v>2715</v>
      </c>
      <c r="B5193" s="7"/>
      <c r="C5193" s="8" t="s">
        <v>3117</v>
      </c>
      <c r="D5193" s="128" t="s">
        <v>10919</v>
      </c>
      <c r="E5193" s="8" t="s">
        <v>8755</v>
      </c>
      <c r="F5193" s="8"/>
      <c r="G5193" s="6"/>
      <c r="H5193" s="160"/>
    </row>
    <row r="5194" spans="1:8" ht="14.4" x14ac:dyDescent="0.3">
      <c r="A5194" s="7" t="s">
        <v>2715</v>
      </c>
      <c r="B5194" s="7"/>
      <c r="C5194" s="8" t="s">
        <v>3118</v>
      </c>
      <c r="D5194" s="128" t="s">
        <v>15344</v>
      </c>
      <c r="E5194" s="8" t="s">
        <v>8755</v>
      </c>
      <c r="F5194" s="8"/>
      <c r="G5194" s="6"/>
      <c r="H5194" s="45"/>
    </row>
    <row r="5195" spans="1:8" ht="14.4" x14ac:dyDescent="0.3">
      <c r="A5195" s="7" t="s">
        <v>2715</v>
      </c>
      <c r="B5195" s="7"/>
      <c r="C5195" s="8" t="s">
        <v>3119</v>
      </c>
      <c r="D5195" s="128" t="s">
        <v>10920</v>
      </c>
      <c r="E5195" s="8" t="s">
        <v>8755</v>
      </c>
      <c r="F5195" s="8"/>
      <c r="G5195" s="6"/>
      <c r="H5195" s="160"/>
    </row>
    <row r="5196" spans="1:8" ht="14.4" x14ac:dyDescent="0.3">
      <c r="A5196" s="7" t="s">
        <v>2715</v>
      </c>
      <c r="B5196" s="7"/>
      <c r="C5196" s="8" t="s">
        <v>3120</v>
      </c>
      <c r="D5196" s="128" t="s">
        <v>15345</v>
      </c>
      <c r="E5196" s="8" t="s">
        <v>8755</v>
      </c>
      <c r="F5196" s="8"/>
      <c r="G5196" s="6"/>
      <c r="H5196" s="45"/>
    </row>
    <row r="5197" spans="1:8" ht="14.4" x14ac:dyDescent="0.3">
      <c r="A5197" s="7" t="s">
        <v>2715</v>
      </c>
      <c r="B5197" s="7"/>
      <c r="C5197" s="8" t="s">
        <v>3121</v>
      </c>
      <c r="D5197" s="128" t="s">
        <v>10921</v>
      </c>
      <c r="E5197" s="8" t="s">
        <v>8755</v>
      </c>
      <c r="F5197" s="8"/>
      <c r="G5197" s="6"/>
      <c r="H5197" s="160"/>
    </row>
    <row r="5198" spans="1:8" ht="14.4" x14ac:dyDescent="0.3">
      <c r="A5198" s="7" t="s">
        <v>2715</v>
      </c>
      <c r="B5198" s="7"/>
      <c r="C5198" s="8" t="s">
        <v>3122</v>
      </c>
      <c r="D5198" s="128" t="s">
        <v>15346</v>
      </c>
      <c r="E5198" s="8" t="s">
        <v>8755</v>
      </c>
      <c r="F5198" s="8"/>
      <c r="G5198" s="6"/>
      <c r="H5198" s="45"/>
    </row>
    <row r="5199" spans="1:8" ht="14.4" x14ac:dyDescent="0.3">
      <c r="A5199" s="7" t="s">
        <v>2715</v>
      </c>
      <c r="B5199" s="7"/>
      <c r="C5199" s="8" t="s">
        <v>3123</v>
      </c>
      <c r="D5199" s="128" t="s">
        <v>10922</v>
      </c>
      <c r="E5199" s="8" t="s">
        <v>8755</v>
      </c>
      <c r="F5199" s="8"/>
      <c r="G5199" s="6"/>
      <c r="H5199" s="160"/>
    </row>
    <row r="5200" spans="1:8" ht="14.4" x14ac:dyDescent="0.3">
      <c r="A5200" s="7" t="s">
        <v>2715</v>
      </c>
      <c r="B5200" s="7"/>
      <c r="C5200" s="8" t="s">
        <v>3124</v>
      </c>
      <c r="D5200" s="128" t="s">
        <v>15347</v>
      </c>
      <c r="E5200" s="8" t="s">
        <v>8755</v>
      </c>
      <c r="F5200" s="8"/>
      <c r="G5200" s="6"/>
      <c r="H5200" s="45"/>
    </row>
    <row r="5201" spans="1:8" ht="14.4" x14ac:dyDescent="0.3">
      <c r="A5201" s="7" t="s">
        <v>2715</v>
      </c>
      <c r="B5201" s="7"/>
      <c r="C5201" s="8" t="s">
        <v>3125</v>
      </c>
      <c r="D5201" s="128" t="s">
        <v>15348</v>
      </c>
      <c r="E5201" s="8" t="s">
        <v>8755</v>
      </c>
      <c r="F5201" s="8"/>
      <c r="G5201" s="6"/>
      <c r="H5201" s="45"/>
    </row>
    <row r="5202" spans="1:8" ht="14.4" x14ac:dyDescent="0.3">
      <c r="A5202" s="7" t="s">
        <v>2715</v>
      </c>
      <c r="B5202" s="7"/>
      <c r="C5202" s="8" t="s">
        <v>3126</v>
      </c>
      <c r="D5202" s="128" t="s">
        <v>15349</v>
      </c>
      <c r="E5202" s="8" t="s">
        <v>8755</v>
      </c>
      <c r="F5202" s="8"/>
      <c r="G5202" s="6"/>
      <c r="H5202" s="45"/>
    </row>
    <row r="5203" spans="1:8" ht="14.4" x14ac:dyDescent="0.3">
      <c r="A5203" s="7" t="s">
        <v>2715</v>
      </c>
      <c r="B5203" s="7"/>
      <c r="C5203" s="8" t="s">
        <v>13399</v>
      </c>
      <c r="D5203" s="128" t="s">
        <v>13400</v>
      </c>
      <c r="E5203" s="8" t="s">
        <v>8755</v>
      </c>
      <c r="F5203" s="8"/>
      <c r="G5203" s="6"/>
      <c r="H5203" s="45"/>
    </row>
    <row r="5204" spans="1:8" ht="14.4" x14ac:dyDescent="0.3">
      <c r="A5204" s="7" t="s">
        <v>2715</v>
      </c>
      <c r="B5204" s="7"/>
      <c r="C5204" s="8" t="s">
        <v>13401</v>
      </c>
      <c r="D5204" s="128" t="s">
        <v>13402</v>
      </c>
      <c r="E5204" s="8" t="s">
        <v>8755</v>
      </c>
      <c r="F5204" s="8"/>
      <c r="G5204" s="6"/>
      <c r="H5204" s="45"/>
    </row>
    <row r="5205" spans="1:8" ht="14.4" x14ac:dyDescent="0.3">
      <c r="A5205" s="7" t="s">
        <v>2715</v>
      </c>
      <c r="B5205" s="7"/>
      <c r="C5205" s="8" t="s">
        <v>3127</v>
      </c>
      <c r="D5205" s="128" t="s">
        <v>15350</v>
      </c>
      <c r="E5205" s="8" t="s">
        <v>8755</v>
      </c>
      <c r="F5205" s="8"/>
      <c r="G5205" s="6"/>
      <c r="H5205" s="45"/>
    </row>
    <row r="5206" spans="1:8" ht="14.4" x14ac:dyDescent="0.3">
      <c r="A5206" s="7" t="s">
        <v>2715</v>
      </c>
      <c r="B5206" s="7"/>
      <c r="C5206" s="8" t="s">
        <v>3128</v>
      </c>
      <c r="D5206" s="128" t="s">
        <v>15351</v>
      </c>
      <c r="E5206" s="8" t="s">
        <v>8755</v>
      </c>
      <c r="F5206" s="8"/>
      <c r="G5206" s="6"/>
      <c r="H5206" s="45"/>
    </row>
    <row r="5207" spans="1:8" ht="14.4" x14ac:dyDescent="0.3">
      <c r="A5207" s="7" t="s">
        <v>2715</v>
      </c>
      <c r="B5207" s="7"/>
      <c r="C5207" s="8" t="s">
        <v>3129</v>
      </c>
      <c r="D5207" s="128" t="s">
        <v>15352</v>
      </c>
      <c r="E5207" s="8" t="s">
        <v>8755</v>
      </c>
      <c r="F5207" s="8"/>
      <c r="G5207" s="6"/>
      <c r="H5207" s="45"/>
    </row>
    <row r="5208" spans="1:8" ht="14.4" x14ac:dyDescent="0.3">
      <c r="A5208" s="7" t="s">
        <v>2715</v>
      </c>
      <c r="B5208" s="7"/>
      <c r="C5208" s="8" t="s">
        <v>3130</v>
      </c>
      <c r="D5208" s="128" t="s">
        <v>10923</v>
      </c>
      <c r="E5208" s="8" t="s">
        <v>8755</v>
      </c>
      <c r="F5208" s="8"/>
      <c r="G5208" s="6"/>
      <c r="H5208" s="160"/>
    </row>
    <row r="5209" spans="1:8" ht="14.4" x14ac:dyDescent="0.3">
      <c r="A5209" s="7" t="s">
        <v>2715</v>
      </c>
      <c r="B5209" s="7"/>
      <c r="C5209" s="8" t="s">
        <v>3133</v>
      </c>
      <c r="D5209" s="128" t="s">
        <v>10926</v>
      </c>
      <c r="E5209" s="8" t="s">
        <v>8755</v>
      </c>
      <c r="F5209" s="8"/>
      <c r="G5209" s="6"/>
      <c r="H5209" s="160"/>
    </row>
    <row r="5210" spans="1:8" ht="14.4" x14ac:dyDescent="0.3">
      <c r="A5210" s="7" t="s">
        <v>2715</v>
      </c>
      <c r="B5210" s="7"/>
      <c r="C5210" s="8" t="s">
        <v>3134</v>
      </c>
      <c r="D5210" s="128" t="s">
        <v>15353</v>
      </c>
      <c r="E5210" s="8" t="s">
        <v>8755</v>
      </c>
      <c r="F5210" s="8"/>
      <c r="G5210" s="6"/>
      <c r="H5210" s="45"/>
    </row>
    <row r="5211" spans="1:8" ht="14.4" x14ac:dyDescent="0.3">
      <c r="A5211" s="7" t="s">
        <v>2715</v>
      </c>
      <c r="B5211" s="7"/>
      <c r="C5211" s="8" t="s">
        <v>3135</v>
      </c>
      <c r="D5211" s="128" t="s">
        <v>10927</v>
      </c>
      <c r="E5211" s="8" t="s">
        <v>8755</v>
      </c>
      <c r="F5211" s="8"/>
      <c r="G5211" s="6"/>
      <c r="H5211" s="160"/>
    </row>
    <row r="5212" spans="1:8" ht="14.4" x14ac:dyDescent="0.3">
      <c r="A5212" s="7" t="s">
        <v>2715</v>
      </c>
      <c r="B5212" s="7"/>
      <c r="C5212" s="8" t="s">
        <v>3131</v>
      </c>
      <c r="D5212" s="128" t="s">
        <v>10924</v>
      </c>
      <c r="E5212" s="8" t="s">
        <v>8755</v>
      </c>
      <c r="F5212" s="8"/>
      <c r="G5212" s="6"/>
      <c r="H5212" s="160"/>
    </row>
    <row r="5213" spans="1:8" ht="14.4" x14ac:dyDescent="0.3">
      <c r="A5213" s="7" t="s">
        <v>2715</v>
      </c>
      <c r="B5213" s="7"/>
      <c r="C5213" s="8" t="s">
        <v>3132</v>
      </c>
      <c r="D5213" s="128" t="s">
        <v>10925</v>
      </c>
      <c r="E5213" s="8" t="s">
        <v>8755</v>
      </c>
      <c r="F5213" s="8"/>
      <c r="G5213" s="6"/>
      <c r="H5213" s="160"/>
    </row>
    <row r="5214" spans="1:8" ht="14.4" x14ac:dyDescent="0.3">
      <c r="A5214" s="7" t="s">
        <v>2715</v>
      </c>
      <c r="B5214" s="7"/>
      <c r="C5214" s="8" t="s">
        <v>3136</v>
      </c>
      <c r="D5214" s="128" t="s">
        <v>15354</v>
      </c>
      <c r="E5214" s="8" t="s">
        <v>8755</v>
      </c>
      <c r="F5214" s="8"/>
      <c r="G5214" s="6"/>
      <c r="H5214" s="45"/>
    </row>
    <row r="5215" spans="1:8" ht="14.4" x14ac:dyDescent="0.3">
      <c r="A5215" s="7" t="s">
        <v>2715</v>
      </c>
      <c r="B5215" s="7"/>
      <c r="C5215" s="8" t="s">
        <v>13403</v>
      </c>
      <c r="D5215" s="128" t="s">
        <v>13404</v>
      </c>
      <c r="E5215" s="8" t="s">
        <v>8755</v>
      </c>
      <c r="F5215" s="8"/>
      <c r="G5215" s="6"/>
      <c r="H5215" s="45"/>
    </row>
    <row r="5216" spans="1:8" ht="14.4" x14ac:dyDescent="0.3">
      <c r="A5216" s="7" t="s">
        <v>2715</v>
      </c>
      <c r="B5216" s="7"/>
      <c r="C5216" s="8" t="s">
        <v>13405</v>
      </c>
      <c r="D5216" s="128" t="s">
        <v>13406</v>
      </c>
      <c r="E5216" s="8" t="s">
        <v>8755</v>
      </c>
      <c r="F5216" s="8"/>
      <c r="G5216" s="6"/>
      <c r="H5216" s="45"/>
    </row>
    <row r="5217" spans="1:8" ht="14.4" x14ac:dyDescent="0.3">
      <c r="A5217" s="7" t="s">
        <v>2715</v>
      </c>
      <c r="B5217" s="7"/>
      <c r="C5217" s="8" t="s">
        <v>3137</v>
      </c>
      <c r="D5217" s="128" t="s">
        <v>15355</v>
      </c>
      <c r="E5217" s="8" t="s">
        <v>8755</v>
      </c>
      <c r="F5217" s="8"/>
      <c r="G5217" s="6"/>
      <c r="H5217" s="45"/>
    </row>
    <row r="5218" spans="1:8" ht="14.4" x14ac:dyDescent="0.3">
      <c r="A5218" s="7" t="s">
        <v>2715</v>
      </c>
      <c r="B5218" s="7"/>
      <c r="C5218" s="8" t="s">
        <v>3139</v>
      </c>
      <c r="D5218" s="128" t="s">
        <v>10928</v>
      </c>
      <c r="E5218" s="8" t="s">
        <v>8755</v>
      </c>
      <c r="F5218" s="8"/>
      <c r="G5218" s="6"/>
      <c r="H5218" s="160"/>
    </row>
    <row r="5219" spans="1:8" ht="14.4" x14ac:dyDescent="0.3">
      <c r="A5219" s="7" t="s">
        <v>2715</v>
      </c>
      <c r="B5219" s="7"/>
      <c r="C5219" s="8" t="s">
        <v>3138</v>
      </c>
      <c r="D5219" s="128" t="s">
        <v>15356</v>
      </c>
      <c r="E5219" s="8" t="s">
        <v>8755</v>
      </c>
      <c r="F5219" s="8"/>
      <c r="G5219" s="6"/>
      <c r="H5219" s="45"/>
    </row>
    <row r="5220" spans="1:8" ht="14.4" x14ac:dyDescent="0.3">
      <c r="A5220" s="7" t="s">
        <v>2715</v>
      </c>
      <c r="B5220" s="7"/>
      <c r="C5220" s="8" t="s">
        <v>3140</v>
      </c>
      <c r="D5220" s="128" t="s">
        <v>10929</v>
      </c>
      <c r="E5220" s="8" t="s">
        <v>8755</v>
      </c>
      <c r="F5220" s="8"/>
      <c r="G5220" s="6"/>
      <c r="H5220" s="160"/>
    </row>
    <row r="5221" spans="1:8" ht="14.4" x14ac:dyDescent="0.3">
      <c r="A5221" s="7" t="s">
        <v>2715</v>
      </c>
      <c r="B5221" s="7"/>
      <c r="C5221" s="8" t="s">
        <v>3141</v>
      </c>
      <c r="D5221" s="128" t="s">
        <v>15357</v>
      </c>
      <c r="E5221" s="8" t="s">
        <v>8755</v>
      </c>
      <c r="F5221" s="8"/>
      <c r="G5221" s="6"/>
      <c r="H5221" s="45"/>
    </row>
    <row r="5222" spans="1:8" ht="14.4" x14ac:dyDescent="0.3">
      <c r="A5222" s="7" t="s">
        <v>2715</v>
      </c>
      <c r="B5222" s="7"/>
      <c r="C5222" s="8" t="s">
        <v>3142</v>
      </c>
      <c r="D5222" s="128" t="s">
        <v>15358</v>
      </c>
      <c r="E5222" s="8" t="s">
        <v>8755</v>
      </c>
      <c r="F5222" s="8"/>
      <c r="G5222" s="6"/>
      <c r="H5222" s="45"/>
    </row>
    <row r="5223" spans="1:8" ht="14.4" x14ac:dyDescent="0.3">
      <c r="A5223" s="7" t="s">
        <v>2715</v>
      </c>
      <c r="B5223" s="7"/>
      <c r="C5223" s="8" t="s">
        <v>3143</v>
      </c>
      <c r="D5223" s="128" t="s">
        <v>10930</v>
      </c>
      <c r="E5223" s="8" t="s">
        <v>8755</v>
      </c>
      <c r="F5223" s="8"/>
      <c r="G5223" s="6"/>
      <c r="H5223" s="160"/>
    </row>
    <row r="5224" spans="1:8" ht="14.4" x14ac:dyDescent="0.3">
      <c r="A5224" s="7" t="s">
        <v>2715</v>
      </c>
      <c r="B5224" s="7"/>
      <c r="C5224" s="8" t="s">
        <v>3144</v>
      </c>
      <c r="D5224" s="128" t="s">
        <v>10931</v>
      </c>
      <c r="E5224" s="8" t="s">
        <v>8755</v>
      </c>
      <c r="F5224" s="8"/>
      <c r="G5224" s="6"/>
      <c r="H5224" s="160"/>
    </row>
    <row r="5225" spans="1:8" ht="14.4" x14ac:dyDescent="0.3">
      <c r="A5225" s="7" t="s">
        <v>2715</v>
      </c>
      <c r="B5225" s="7"/>
      <c r="C5225" s="8" t="s">
        <v>3145</v>
      </c>
      <c r="D5225" s="128" t="s">
        <v>15359</v>
      </c>
      <c r="E5225" s="8" t="s">
        <v>8755</v>
      </c>
      <c r="F5225" s="8"/>
      <c r="G5225" s="6"/>
      <c r="H5225" s="45"/>
    </row>
    <row r="5226" spans="1:8" ht="14.4" x14ac:dyDescent="0.3">
      <c r="A5226" s="7" t="s">
        <v>2715</v>
      </c>
      <c r="B5226" s="7"/>
      <c r="C5226" s="8" t="s">
        <v>3146</v>
      </c>
      <c r="D5226" s="128" t="s">
        <v>10932</v>
      </c>
      <c r="E5226" s="8" t="s">
        <v>8755</v>
      </c>
      <c r="F5226" s="8"/>
      <c r="G5226" s="6"/>
      <c r="H5226" s="160"/>
    </row>
    <row r="5227" spans="1:8" ht="14.4" x14ac:dyDescent="0.3">
      <c r="A5227" s="7" t="s">
        <v>2715</v>
      </c>
      <c r="B5227" s="7"/>
      <c r="C5227" s="8" t="s">
        <v>3147</v>
      </c>
      <c r="D5227" s="128" t="s">
        <v>15360</v>
      </c>
      <c r="E5227" s="8" t="s">
        <v>8755</v>
      </c>
      <c r="F5227" s="8"/>
      <c r="G5227" s="6"/>
      <c r="H5227" s="45"/>
    </row>
    <row r="5228" spans="1:8" ht="14.4" x14ac:dyDescent="0.3">
      <c r="A5228" s="7" t="s">
        <v>2715</v>
      </c>
      <c r="B5228" s="7"/>
      <c r="C5228" s="8" t="s">
        <v>3148</v>
      </c>
      <c r="D5228" s="128" t="s">
        <v>15361</v>
      </c>
      <c r="E5228" s="8" t="s">
        <v>8755</v>
      </c>
      <c r="F5228" s="8"/>
      <c r="G5228" s="6"/>
      <c r="H5228" s="45"/>
    </row>
    <row r="5229" spans="1:8" ht="14.4" x14ac:dyDescent="0.3">
      <c r="A5229" s="7" t="s">
        <v>2715</v>
      </c>
      <c r="B5229" s="7"/>
      <c r="C5229" s="8" t="s">
        <v>3149</v>
      </c>
      <c r="D5229" s="128" t="s">
        <v>10933</v>
      </c>
      <c r="E5229" s="8" t="s">
        <v>8755</v>
      </c>
      <c r="F5229" s="8"/>
      <c r="G5229" s="6"/>
      <c r="H5229" s="160"/>
    </row>
    <row r="5230" spans="1:8" ht="14.4" x14ac:dyDescent="0.3">
      <c r="A5230" s="7" t="s">
        <v>2715</v>
      </c>
      <c r="B5230" s="7"/>
      <c r="C5230" s="8" t="s">
        <v>3150</v>
      </c>
      <c r="D5230" s="128" t="s">
        <v>10934</v>
      </c>
      <c r="E5230" s="8" t="s">
        <v>8755</v>
      </c>
      <c r="F5230" s="8"/>
      <c r="G5230" s="6"/>
      <c r="H5230" s="160"/>
    </row>
    <row r="5231" spans="1:8" ht="14.4" x14ac:dyDescent="0.3">
      <c r="A5231" s="7" t="s">
        <v>2715</v>
      </c>
      <c r="B5231" s="7"/>
      <c r="C5231" s="8" t="s">
        <v>3151</v>
      </c>
      <c r="D5231" s="128" t="s">
        <v>15362</v>
      </c>
      <c r="E5231" s="8" t="s">
        <v>8755</v>
      </c>
      <c r="F5231" s="8"/>
      <c r="G5231" s="6"/>
      <c r="H5231" s="45"/>
    </row>
    <row r="5232" spans="1:8" ht="14.4" x14ac:dyDescent="0.3">
      <c r="A5232" s="7" t="s">
        <v>2715</v>
      </c>
      <c r="B5232" s="7"/>
      <c r="C5232" s="8" t="s">
        <v>3152</v>
      </c>
      <c r="D5232" s="128" t="s">
        <v>15363</v>
      </c>
      <c r="E5232" s="8" t="s">
        <v>8755</v>
      </c>
      <c r="F5232" s="8"/>
      <c r="G5232" s="6"/>
      <c r="H5232" s="45"/>
    </row>
    <row r="5233" spans="1:8" ht="14.4" x14ac:dyDescent="0.3">
      <c r="A5233" s="7" t="s">
        <v>2715</v>
      </c>
      <c r="B5233" s="7"/>
      <c r="C5233" s="8" t="s">
        <v>3153</v>
      </c>
      <c r="D5233" s="128" t="s">
        <v>15364</v>
      </c>
      <c r="E5233" s="8" t="s">
        <v>8755</v>
      </c>
      <c r="F5233" s="8"/>
      <c r="G5233" s="6"/>
      <c r="H5233" s="45"/>
    </row>
    <row r="5234" spans="1:8" ht="14.4" x14ac:dyDescent="0.3">
      <c r="A5234" s="7" t="s">
        <v>2715</v>
      </c>
      <c r="B5234" s="7"/>
      <c r="C5234" s="8" t="s">
        <v>3154</v>
      </c>
      <c r="D5234" s="128" t="s">
        <v>10935</v>
      </c>
      <c r="E5234" s="8" t="s">
        <v>8755</v>
      </c>
      <c r="F5234" s="8"/>
      <c r="G5234" s="6"/>
      <c r="H5234" s="160"/>
    </row>
    <row r="5235" spans="1:8" ht="14.4" x14ac:dyDescent="0.3">
      <c r="A5235" s="7" t="s">
        <v>2715</v>
      </c>
      <c r="B5235" s="7"/>
      <c r="C5235" s="8" t="s">
        <v>3155</v>
      </c>
      <c r="D5235" s="128" t="s">
        <v>15365</v>
      </c>
      <c r="E5235" s="8" t="s">
        <v>8755</v>
      </c>
      <c r="F5235" s="8"/>
      <c r="G5235" s="6"/>
      <c r="H5235" s="45"/>
    </row>
    <row r="5236" spans="1:8" ht="14.4" x14ac:dyDescent="0.3">
      <c r="A5236" s="7" t="s">
        <v>2715</v>
      </c>
      <c r="B5236" s="7"/>
      <c r="C5236" s="8" t="s">
        <v>3156</v>
      </c>
      <c r="D5236" s="128" t="s">
        <v>15366</v>
      </c>
      <c r="E5236" s="8" t="s">
        <v>8755</v>
      </c>
      <c r="F5236" s="8"/>
      <c r="G5236" s="6"/>
      <c r="H5236" s="45"/>
    </row>
    <row r="5237" spans="1:8" ht="14.4" x14ac:dyDescent="0.3">
      <c r="A5237" s="7" t="s">
        <v>2715</v>
      </c>
      <c r="B5237" s="7"/>
      <c r="C5237" s="8" t="s">
        <v>3157</v>
      </c>
      <c r="D5237" s="128" t="s">
        <v>15367</v>
      </c>
      <c r="E5237" s="8" t="s">
        <v>8755</v>
      </c>
      <c r="F5237" s="8"/>
      <c r="G5237" s="6"/>
      <c r="H5237" s="45"/>
    </row>
    <row r="5238" spans="1:8" ht="14.4" x14ac:dyDescent="0.3">
      <c r="A5238" s="7" t="s">
        <v>2715</v>
      </c>
      <c r="B5238" s="7"/>
      <c r="C5238" s="8" t="s">
        <v>3158</v>
      </c>
      <c r="D5238" s="128" t="s">
        <v>15368</v>
      </c>
      <c r="E5238" s="8" t="s">
        <v>8755</v>
      </c>
      <c r="F5238" s="8"/>
      <c r="G5238" s="6"/>
      <c r="H5238" s="45"/>
    </row>
    <row r="5239" spans="1:8" ht="14.4" x14ac:dyDescent="0.3">
      <c r="A5239" s="7" t="s">
        <v>2715</v>
      </c>
      <c r="B5239" s="7"/>
      <c r="C5239" s="8" t="s">
        <v>3159</v>
      </c>
      <c r="D5239" s="128" t="s">
        <v>15369</v>
      </c>
      <c r="E5239" s="8" t="s">
        <v>8755</v>
      </c>
      <c r="F5239" s="8"/>
      <c r="G5239" s="6"/>
      <c r="H5239" s="45"/>
    </row>
    <row r="5240" spans="1:8" ht="14.4" x14ac:dyDescent="0.3">
      <c r="A5240" s="7" t="s">
        <v>2715</v>
      </c>
      <c r="B5240" s="7"/>
      <c r="C5240" s="8" t="s">
        <v>3160</v>
      </c>
      <c r="D5240" s="128" t="s">
        <v>15370</v>
      </c>
      <c r="E5240" s="8" t="s">
        <v>8755</v>
      </c>
      <c r="F5240" s="8"/>
      <c r="G5240" s="6"/>
      <c r="H5240" s="45"/>
    </row>
    <row r="5241" spans="1:8" ht="14.4" x14ac:dyDescent="0.3">
      <c r="A5241" s="7" t="s">
        <v>2715</v>
      </c>
      <c r="B5241" s="7"/>
      <c r="C5241" s="8" t="s">
        <v>3161</v>
      </c>
      <c r="D5241" s="128" t="s">
        <v>10936</v>
      </c>
      <c r="E5241" s="8" t="s">
        <v>8755</v>
      </c>
      <c r="F5241" s="8"/>
      <c r="G5241" s="6"/>
      <c r="H5241" s="160"/>
    </row>
    <row r="5242" spans="1:8" ht="14.4" x14ac:dyDescent="0.3">
      <c r="A5242" s="7" t="s">
        <v>2715</v>
      </c>
      <c r="B5242" s="7"/>
      <c r="C5242" s="8" t="s">
        <v>3162</v>
      </c>
      <c r="D5242" s="128" t="s">
        <v>10937</v>
      </c>
      <c r="E5242" s="8" t="s">
        <v>8755</v>
      </c>
      <c r="F5242" s="8"/>
      <c r="G5242" s="6"/>
      <c r="H5242" s="160"/>
    </row>
    <row r="5243" spans="1:8" ht="14.4" x14ac:dyDescent="0.3">
      <c r="A5243" s="7" t="s">
        <v>2715</v>
      </c>
      <c r="B5243" s="7"/>
      <c r="C5243" s="8" t="s">
        <v>3163</v>
      </c>
      <c r="D5243" s="128" t="s">
        <v>15371</v>
      </c>
      <c r="E5243" s="8" t="s">
        <v>8755</v>
      </c>
      <c r="F5243" s="8"/>
      <c r="G5243" s="6"/>
      <c r="H5243" s="45"/>
    </row>
    <row r="5244" spans="1:8" ht="14.4" x14ac:dyDescent="0.3">
      <c r="A5244" s="7" t="s">
        <v>2715</v>
      </c>
      <c r="B5244" s="7"/>
      <c r="C5244" s="8" t="s">
        <v>3164</v>
      </c>
      <c r="D5244" s="128" t="s">
        <v>10938</v>
      </c>
      <c r="E5244" s="8" t="s">
        <v>8755</v>
      </c>
      <c r="F5244" s="8"/>
      <c r="G5244" s="6"/>
      <c r="H5244" s="160"/>
    </row>
    <row r="5245" spans="1:8" ht="14.4" x14ac:dyDescent="0.3">
      <c r="A5245" s="7" t="s">
        <v>2715</v>
      </c>
      <c r="B5245" s="7"/>
      <c r="C5245" s="8" t="s">
        <v>3165</v>
      </c>
      <c r="D5245" s="128" t="s">
        <v>15372</v>
      </c>
      <c r="E5245" s="8" t="s">
        <v>8755</v>
      </c>
      <c r="F5245" s="8"/>
      <c r="G5245" s="6"/>
      <c r="H5245" s="45"/>
    </row>
    <row r="5246" spans="1:8" ht="14.4" x14ac:dyDescent="0.3">
      <c r="A5246" s="7" t="s">
        <v>2715</v>
      </c>
      <c r="B5246" s="7"/>
      <c r="C5246" s="8" t="s">
        <v>3166</v>
      </c>
      <c r="D5246" s="128" t="s">
        <v>15373</v>
      </c>
      <c r="E5246" s="8" t="s">
        <v>8755</v>
      </c>
      <c r="F5246" s="8"/>
      <c r="G5246" s="6"/>
      <c r="H5246" s="45"/>
    </row>
    <row r="5247" spans="1:8" ht="14.4" x14ac:dyDescent="0.3">
      <c r="A5247" s="7" t="s">
        <v>2715</v>
      </c>
      <c r="B5247" s="7"/>
      <c r="C5247" s="8" t="s">
        <v>3167</v>
      </c>
      <c r="D5247" s="128" t="s">
        <v>15374</v>
      </c>
      <c r="E5247" s="8" t="s">
        <v>8755</v>
      </c>
      <c r="F5247" s="8"/>
      <c r="G5247" s="6"/>
      <c r="H5247" s="45"/>
    </row>
    <row r="5248" spans="1:8" ht="14.4" x14ac:dyDescent="0.3">
      <c r="A5248" s="7" t="s">
        <v>2715</v>
      </c>
      <c r="B5248" s="7"/>
      <c r="C5248" s="8" t="s">
        <v>13407</v>
      </c>
      <c r="D5248" s="128" t="s">
        <v>13408</v>
      </c>
      <c r="E5248" s="8" t="s">
        <v>8755</v>
      </c>
      <c r="F5248" s="8"/>
      <c r="G5248" s="6"/>
      <c r="H5248" s="45"/>
    </row>
    <row r="5249" spans="1:8" ht="14.4" x14ac:dyDescent="0.3">
      <c r="A5249" s="7" t="s">
        <v>2715</v>
      </c>
      <c r="B5249" s="7"/>
      <c r="C5249" s="8" t="s">
        <v>13409</v>
      </c>
      <c r="D5249" s="128" t="s">
        <v>13410</v>
      </c>
      <c r="E5249" s="8" t="s">
        <v>8755</v>
      </c>
      <c r="F5249" s="8"/>
      <c r="G5249" s="6"/>
      <c r="H5249" s="45"/>
    </row>
    <row r="5250" spans="1:8" ht="14.4" x14ac:dyDescent="0.3">
      <c r="A5250" s="7" t="s">
        <v>2715</v>
      </c>
      <c r="B5250" s="7"/>
      <c r="C5250" s="8" t="s">
        <v>13411</v>
      </c>
      <c r="D5250" s="128" t="s">
        <v>13412</v>
      </c>
      <c r="E5250" s="8" t="s">
        <v>8755</v>
      </c>
      <c r="F5250" s="8"/>
      <c r="G5250" s="6"/>
      <c r="H5250" s="45"/>
    </row>
    <row r="5251" spans="1:8" ht="14.4" x14ac:dyDescent="0.3">
      <c r="A5251" s="7" t="s">
        <v>2715</v>
      </c>
      <c r="B5251" s="7"/>
      <c r="C5251" s="8" t="s">
        <v>13413</v>
      </c>
      <c r="D5251" s="128" t="s">
        <v>13414</v>
      </c>
      <c r="E5251" s="8" t="s">
        <v>8755</v>
      </c>
      <c r="F5251" s="8"/>
      <c r="G5251" s="6"/>
      <c r="H5251" s="45"/>
    </row>
    <row r="5252" spans="1:8" ht="14.4" x14ac:dyDescent="0.3">
      <c r="A5252" s="7" t="s">
        <v>2715</v>
      </c>
      <c r="B5252" s="7"/>
      <c r="C5252" s="8" t="s">
        <v>13415</v>
      </c>
      <c r="D5252" s="128" t="s">
        <v>13416</v>
      </c>
      <c r="E5252" s="8" t="s">
        <v>8755</v>
      </c>
      <c r="F5252" s="8"/>
      <c r="G5252" s="6"/>
      <c r="H5252" s="45"/>
    </row>
    <row r="5253" spans="1:8" ht="14.4" x14ac:dyDescent="0.3">
      <c r="A5253" s="7" t="s">
        <v>2715</v>
      </c>
      <c r="B5253" s="7"/>
      <c r="C5253" s="8" t="s">
        <v>3168</v>
      </c>
      <c r="D5253" s="128" t="s">
        <v>10939</v>
      </c>
      <c r="E5253" s="8" t="s">
        <v>8755</v>
      </c>
      <c r="F5253" s="8"/>
      <c r="G5253" s="6"/>
      <c r="H5253" s="160"/>
    </row>
    <row r="5254" spans="1:8" ht="14.4" x14ac:dyDescent="0.3">
      <c r="A5254" s="7" t="s">
        <v>2715</v>
      </c>
      <c r="B5254" s="7"/>
      <c r="C5254" s="8" t="s">
        <v>3169</v>
      </c>
      <c r="D5254" s="128" t="s">
        <v>15375</v>
      </c>
      <c r="E5254" s="8" t="s">
        <v>8755</v>
      </c>
      <c r="F5254" s="8"/>
      <c r="G5254" s="6"/>
      <c r="H5254" s="45"/>
    </row>
    <row r="5255" spans="1:8" ht="14.4" x14ac:dyDescent="0.3">
      <c r="A5255" s="7" t="s">
        <v>2715</v>
      </c>
      <c r="B5255" s="7"/>
      <c r="C5255" s="8" t="s">
        <v>3170</v>
      </c>
      <c r="D5255" s="128" t="s">
        <v>15376</v>
      </c>
      <c r="E5255" s="8" t="s">
        <v>8755</v>
      </c>
      <c r="F5255" s="8"/>
      <c r="G5255" s="6"/>
      <c r="H5255" s="45"/>
    </row>
    <row r="5256" spans="1:8" ht="14.4" x14ac:dyDescent="0.3">
      <c r="A5256" s="7" t="s">
        <v>2715</v>
      </c>
      <c r="B5256" s="7"/>
      <c r="C5256" s="8" t="s">
        <v>3171</v>
      </c>
      <c r="D5256" s="128" t="s">
        <v>15377</v>
      </c>
      <c r="E5256" s="8" t="s">
        <v>8755</v>
      </c>
      <c r="F5256" s="8"/>
      <c r="G5256" s="6"/>
      <c r="H5256" s="45"/>
    </row>
    <row r="5257" spans="1:8" ht="14.4" x14ac:dyDescent="0.3">
      <c r="A5257" s="7" t="s">
        <v>2715</v>
      </c>
      <c r="B5257" s="7"/>
      <c r="C5257" s="8" t="s">
        <v>3172</v>
      </c>
      <c r="D5257" s="128" t="s">
        <v>15378</v>
      </c>
      <c r="E5257" s="8" t="s">
        <v>8755</v>
      </c>
      <c r="F5257" s="8"/>
      <c r="G5257" s="6"/>
      <c r="H5257" s="45"/>
    </row>
    <row r="5258" spans="1:8" ht="14.4" x14ac:dyDescent="0.3">
      <c r="A5258" s="7" t="s">
        <v>2715</v>
      </c>
      <c r="B5258" s="7"/>
      <c r="C5258" s="8" t="s">
        <v>3173</v>
      </c>
      <c r="D5258" s="128" t="s">
        <v>10940</v>
      </c>
      <c r="E5258" s="8" t="s">
        <v>8755</v>
      </c>
      <c r="F5258" s="8"/>
      <c r="G5258" s="6"/>
      <c r="H5258" s="160"/>
    </row>
    <row r="5259" spans="1:8" ht="14.4" x14ac:dyDescent="0.3">
      <c r="A5259" s="7" t="s">
        <v>2715</v>
      </c>
      <c r="B5259" s="7"/>
      <c r="C5259" s="8" t="s">
        <v>3174</v>
      </c>
      <c r="D5259" s="128" t="s">
        <v>10942</v>
      </c>
      <c r="E5259" s="8" t="s">
        <v>8755</v>
      </c>
      <c r="F5259" s="8"/>
      <c r="G5259" s="6"/>
      <c r="H5259" s="160"/>
    </row>
    <row r="5260" spans="1:8" ht="14.4" x14ac:dyDescent="0.3">
      <c r="A5260" s="7" t="s">
        <v>2715</v>
      </c>
      <c r="B5260" s="7"/>
      <c r="C5260" s="8" t="s">
        <v>3175</v>
      </c>
      <c r="D5260" s="128" t="s">
        <v>10943</v>
      </c>
      <c r="E5260" s="8" t="s">
        <v>8755</v>
      </c>
      <c r="F5260" s="8"/>
      <c r="G5260" s="6"/>
      <c r="H5260" s="160"/>
    </row>
    <row r="5261" spans="1:8" ht="14.4" x14ac:dyDescent="0.3">
      <c r="A5261" s="7" t="s">
        <v>2715</v>
      </c>
      <c r="B5261" s="7"/>
      <c r="C5261" s="8" t="s">
        <v>3177</v>
      </c>
      <c r="D5261" s="128" t="s">
        <v>10944</v>
      </c>
      <c r="E5261" s="8" t="s">
        <v>8755</v>
      </c>
      <c r="F5261" s="8"/>
      <c r="G5261" s="6"/>
      <c r="H5261" s="160"/>
    </row>
    <row r="5262" spans="1:8" ht="14.4" x14ac:dyDescent="0.3">
      <c r="A5262" s="7" t="s">
        <v>2715</v>
      </c>
      <c r="B5262" s="7"/>
      <c r="C5262" s="8" t="s">
        <v>5062</v>
      </c>
      <c r="D5262" s="128" t="s">
        <v>15379</v>
      </c>
      <c r="E5262" s="8" t="s">
        <v>8755</v>
      </c>
      <c r="F5262" s="8"/>
      <c r="G5262" s="6"/>
      <c r="H5262" s="45"/>
    </row>
    <row r="5263" spans="1:8" ht="14.4" x14ac:dyDescent="0.3">
      <c r="A5263" s="7" t="s">
        <v>2715</v>
      </c>
      <c r="B5263" s="7"/>
      <c r="C5263" s="8" t="s">
        <v>5063</v>
      </c>
      <c r="D5263" s="128" t="s">
        <v>15380</v>
      </c>
      <c r="E5263" s="8" t="s">
        <v>8755</v>
      </c>
      <c r="F5263" s="8"/>
      <c r="G5263" s="6"/>
      <c r="H5263" s="45"/>
    </row>
    <row r="5264" spans="1:8" ht="14.4" x14ac:dyDescent="0.3">
      <c r="A5264" s="7" t="s">
        <v>2715</v>
      </c>
      <c r="B5264" s="7"/>
      <c r="C5264" s="8" t="s">
        <v>5064</v>
      </c>
      <c r="D5264" s="128" t="s">
        <v>15381</v>
      </c>
      <c r="E5264" s="8" t="s">
        <v>8755</v>
      </c>
      <c r="F5264" s="8"/>
      <c r="G5264" s="6"/>
      <c r="H5264" s="45"/>
    </row>
    <row r="5265" spans="1:8" ht="14.4" x14ac:dyDescent="0.3">
      <c r="A5265" s="7" t="s">
        <v>2715</v>
      </c>
      <c r="B5265" s="7"/>
      <c r="C5265" s="8" t="s">
        <v>5065</v>
      </c>
      <c r="D5265" s="128" t="s">
        <v>15382</v>
      </c>
      <c r="E5265" s="8" t="s">
        <v>8755</v>
      </c>
      <c r="F5265" s="8"/>
      <c r="G5265" s="6"/>
      <c r="H5265" s="45"/>
    </row>
    <row r="5266" spans="1:8" ht="14.4" x14ac:dyDescent="0.3">
      <c r="A5266" s="7" t="s">
        <v>2715</v>
      </c>
      <c r="B5266" s="7"/>
      <c r="C5266" s="8" t="s">
        <v>5066</v>
      </c>
      <c r="D5266" s="128" t="s">
        <v>15383</v>
      </c>
      <c r="E5266" s="8" t="s">
        <v>8755</v>
      </c>
      <c r="F5266" s="8"/>
      <c r="G5266" s="6"/>
      <c r="H5266" s="45"/>
    </row>
    <row r="5267" spans="1:8" ht="14.4" x14ac:dyDescent="0.3">
      <c r="A5267" s="7" t="s">
        <v>2715</v>
      </c>
      <c r="B5267" s="7"/>
      <c r="C5267" s="8" t="s">
        <v>5067</v>
      </c>
      <c r="D5267" s="128" t="s">
        <v>15384</v>
      </c>
      <c r="E5267" s="8" t="s">
        <v>8755</v>
      </c>
      <c r="F5267" s="8"/>
      <c r="G5267" s="6"/>
      <c r="H5267" s="45"/>
    </row>
    <row r="5268" spans="1:8" ht="14.4" x14ac:dyDescent="0.3">
      <c r="A5268" s="7" t="s">
        <v>2715</v>
      </c>
      <c r="B5268" s="7"/>
      <c r="C5268" s="8" t="s">
        <v>5068</v>
      </c>
      <c r="D5268" s="128" t="s">
        <v>15385</v>
      </c>
      <c r="E5268" s="8" t="s">
        <v>8755</v>
      </c>
      <c r="F5268" s="8"/>
      <c r="G5268" s="6"/>
      <c r="H5268" s="45"/>
    </row>
    <row r="5269" spans="1:8" ht="14.4" x14ac:dyDescent="0.3">
      <c r="A5269" s="7" t="s">
        <v>2715</v>
      </c>
      <c r="B5269" s="7"/>
      <c r="C5269" s="8" t="s">
        <v>3176</v>
      </c>
      <c r="D5269" s="128" t="s">
        <v>15386</v>
      </c>
      <c r="E5269" s="8" t="s">
        <v>8755</v>
      </c>
      <c r="F5269" s="8"/>
      <c r="G5269" s="6"/>
      <c r="H5269" s="45"/>
    </row>
    <row r="5270" spans="1:8" ht="14.4" x14ac:dyDescent="0.3">
      <c r="A5270" s="7" t="s">
        <v>2715</v>
      </c>
      <c r="B5270" s="7"/>
      <c r="C5270" s="240" t="s">
        <v>15387</v>
      </c>
      <c r="D5270" s="128" t="s">
        <v>10941</v>
      </c>
      <c r="E5270" s="8" t="s">
        <v>8755</v>
      </c>
      <c r="F5270" s="8"/>
      <c r="G5270" s="6"/>
      <c r="H5270" s="160"/>
    </row>
    <row r="5271" spans="1:8" ht="14.4" x14ac:dyDescent="0.3">
      <c r="A5271" s="7" t="s">
        <v>2715</v>
      </c>
      <c r="B5271" s="7"/>
      <c r="C5271" s="8" t="s">
        <v>13417</v>
      </c>
      <c r="D5271" s="128" t="s">
        <v>13418</v>
      </c>
      <c r="E5271" s="8" t="s">
        <v>8755</v>
      </c>
      <c r="F5271" s="8"/>
      <c r="G5271" s="6"/>
      <c r="H5271" s="45"/>
    </row>
    <row r="5272" spans="1:8" ht="14.4" x14ac:dyDescent="0.3">
      <c r="A5272" s="7" t="s">
        <v>2715</v>
      </c>
      <c r="B5272" s="7"/>
      <c r="C5272" s="8" t="s">
        <v>13419</v>
      </c>
      <c r="D5272" s="128" t="s">
        <v>13420</v>
      </c>
      <c r="E5272" s="8" t="s">
        <v>8755</v>
      </c>
      <c r="F5272" s="8"/>
      <c r="G5272" s="6"/>
      <c r="H5272" s="45"/>
    </row>
    <row r="5273" spans="1:8" ht="14.4" x14ac:dyDescent="0.3">
      <c r="A5273" s="7" t="s">
        <v>2715</v>
      </c>
      <c r="B5273" s="7"/>
      <c r="C5273" s="8" t="s">
        <v>5069</v>
      </c>
      <c r="D5273" s="128" t="s">
        <v>15388</v>
      </c>
      <c r="E5273" s="8" t="s">
        <v>8755</v>
      </c>
      <c r="F5273" s="8"/>
      <c r="G5273" s="6"/>
      <c r="H5273" s="45"/>
    </row>
    <row r="5274" spans="1:8" ht="14.4" x14ac:dyDescent="0.3">
      <c r="A5274" s="7" t="s">
        <v>2715</v>
      </c>
      <c r="B5274" s="7"/>
      <c r="C5274" s="8" t="s">
        <v>5070</v>
      </c>
      <c r="D5274" s="128" t="s">
        <v>10945</v>
      </c>
      <c r="E5274" s="8" t="s">
        <v>8755</v>
      </c>
      <c r="F5274" s="8"/>
      <c r="G5274" s="6"/>
      <c r="H5274" s="160"/>
    </row>
    <row r="5275" spans="1:8" ht="14.4" x14ac:dyDescent="0.3">
      <c r="A5275" s="7" t="s">
        <v>2715</v>
      </c>
      <c r="B5275" s="7"/>
      <c r="C5275" s="8" t="s">
        <v>5071</v>
      </c>
      <c r="D5275" s="128" t="s">
        <v>15389</v>
      </c>
      <c r="E5275" s="8" t="s">
        <v>8755</v>
      </c>
      <c r="F5275" s="8"/>
      <c r="G5275" s="6"/>
      <c r="H5275" s="45"/>
    </row>
    <row r="5276" spans="1:8" ht="14.4" x14ac:dyDescent="0.3">
      <c r="A5276" s="7" t="s">
        <v>2715</v>
      </c>
      <c r="B5276" s="7"/>
      <c r="C5276" s="8" t="s">
        <v>5072</v>
      </c>
      <c r="D5276" s="128" t="s">
        <v>15390</v>
      </c>
      <c r="E5276" s="8" t="s">
        <v>8755</v>
      </c>
      <c r="F5276" s="8"/>
      <c r="G5276" s="6"/>
      <c r="H5276" s="45"/>
    </row>
    <row r="5277" spans="1:8" ht="14.4" x14ac:dyDescent="0.3">
      <c r="A5277" s="7" t="s">
        <v>2715</v>
      </c>
      <c r="B5277" s="7"/>
      <c r="C5277" s="8" t="s">
        <v>5073</v>
      </c>
      <c r="D5277" s="128" t="s">
        <v>10946</v>
      </c>
      <c r="E5277" s="8" t="s">
        <v>8755</v>
      </c>
      <c r="F5277" s="8"/>
      <c r="G5277" s="6"/>
      <c r="H5277" s="160"/>
    </row>
    <row r="5278" spans="1:8" ht="14.4" x14ac:dyDescent="0.3">
      <c r="A5278" s="7" t="s">
        <v>2715</v>
      </c>
      <c r="B5278" s="7"/>
      <c r="C5278" s="8" t="s">
        <v>5074</v>
      </c>
      <c r="D5278" s="128" t="s">
        <v>15391</v>
      </c>
      <c r="E5278" s="8" t="s">
        <v>8755</v>
      </c>
      <c r="F5278" s="8"/>
      <c r="G5278" s="6"/>
      <c r="H5278" s="45"/>
    </row>
    <row r="5279" spans="1:8" ht="14.4" x14ac:dyDescent="0.3">
      <c r="A5279" s="7" t="s">
        <v>2715</v>
      </c>
      <c r="B5279" s="7"/>
      <c r="C5279" s="8" t="s">
        <v>5075</v>
      </c>
      <c r="D5279" s="128" t="s">
        <v>10947</v>
      </c>
      <c r="E5279" s="8" t="s">
        <v>8755</v>
      </c>
      <c r="F5279" s="8"/>
      <c r="G5279" s="6"/>
      <c r="H5279" s="160"/>
    </row>
    <row r="5280" spans="1:8" ht="14.4" x14ac:dyDescent="0.3">
      <c r="A5280" s="7" t="s">
        <v>2715</v>
      </c>
      <c r="B5280" s="7"/>
      <c r="C5280" s="8" t="s">
        <v>5076</v>
      </c>
      <c r="D5280" s="128" t="s">
        <v>10948</v>
      </c>
      <c r="E5280" s="8" t="s">
        <v>8755</v>
      </c>
      <c r="F5280" s="8"/>
      <c r="G5280" s="6"/>
      <c r="H5280" s="160"/>
    </row>
    <row r="5281" spans="1:8" ht="14.4" x14ac:dyDescent="0.3">
      <c r="A5281" s="7" t="s">
        <v>2715</v>
      </c>
      <c r="B5281" s="7"/>
      <c r="C5281" s="8" t="s">
        <v>5077</v>
      </c>
      <c r="D5281" s="128" t="s">
        <v>15392</v>
      </c>
      <c r="E5281" s="8" t="s">
        <v>8755</v>
      </c>
      <c r="F5281" s="8"/>
      <c r="G5281" s="6"/>
      <c r="H5281" s="45"/>
    </row>
    <row r="5282" spans="1:8" ht="14.4" x14ac:dyDescent="0.3">
      <c r="A5282" s="7" t="s">
        <v>2715</v>
      </c>
      <c r="B5282" s="7"/>
      <c r="C5282" s="8" t="s">
        <v>5078</v>
      </c>
      <c r="D5282" s="128" t="s">
        <v>15393</v>
      </c>
      <c r="E5282" s="8" t="s">
        <v>8755</v>
      </c>
      <c r="F5282" s="8"/>
      <c r="G5282" s="6"/>
      <c r="H5282" s="45"/>
    </row>
    <row r="5283" spans="1:8" ht="14.4" x14ac:dyDescent="0.3">
      <c r="A5283" s="7" t="s">
        <v>2715</v>
      </c>
      <c r="B5283" s="7"/>
      <c r="C5283" s="8" t="s">
        <v>6511</v>
      </c>
      <c r="D5283" s="128" t="s">
        <v>10949</v>
      </c>
      <c r="E5283" s="8" t="s">
        <v>8755</v>
      </c>
      <c r="F5283" s="8"/>
      <c r="G5283" s="6"/>
      <c r="H5283" s="160"/>
    </row>
    <row r="5284" spans="1:8" ht="14.4" x14ac:dyDescent="0.3">
      <c r="A5284" s="7" t="s">
        <v>2715</v>
      </c>
      <c r="B5284" s="7"/>
      <c r="C5284" s="8" t="s">
        <v>6512</v>
      </c>
      <c r="D5284" s="128" t="s">
        <v>10950</v>
      </c>
      <c r="E5284" s="8" t="s">
        <v>8755</v>
      </c>
      <c r="F5284" s="8"/>
      <c r="G5284" s="6"/>
      <c r="H5284" s="160"/>
    </row>
    <row r="5285" spans="1:8" ht="14.4" x14ac:dyDescent="0.3">
      <c r="A5285" s="7" t="s">
        <v>2715</v>
      </c>
      <c r="B5285" s="7"/>
      <c r="C5285" s="8" t="s">
        <v>6513</v>
      </c>
      <c r="D5285" s="128" t="s">
        <v>10951</v>
      </c>
      <c r="E5285" s="8" t="s">
        <v>8755</v>
      </c>
      <c r="F5285" s="8"/>
      <c r="G5285" s="6"/>
      <c r="H5285" s="160"/>
    </row>
    <row r="5286" spans="1:8" ht="14.4" x14ac:dyDescent="0.3">
      <c r="A5286" s="7" t="s">
        <v>2715</v>
      </c>
      <c r="B5286" s="7"/>
      <c r="C5286" s="8" t="s">
        <v>6514</v>
      </c>
      <c r="D5286" s="128" t="s">
        <v>15394</v>
      </c>
      <c r="E5286" s="8" t="s">
        <v>8755</v>
      </c>
      <c r="F5286" s="8"/>
      <c r="G5286" s="6"/>
      <c r="H5286" s="45"/>
    </row>
    <row r="5287" spans="1:8" ht="14.4" x14ac:dyDescent="0.3">
      <c r="A5287" s="7" t="s">
        <v>2715</v>
      </c>
      <c r="B5287" s="7"/>
      <c r="C5287" s="8" t="s">
        <v>6515</v>
      </c>
      <c r="D5287" s="128" t="s">
        <v>15395</v>
      </c>
      <c r="E5287" s="8" t="s">
        <v>8755</v>
      </c>
      <c r="F5287" s="8"/>
      <c r="G5287" s="6"/>
      <c r="H5287" s="45"/>
    </row>
    <row r="5288" spans="1:8" ht="14.4" x14ac:dyDescent="0.3">
      <c r="A5288" s="7" t="s">
        <v>2715</v>
      </c>
      <c r="B5288" s="7"/>
      <c r="C5288" s="8" t="s">
        <v>6516</v>
      </c>
      <c r="D5288" s="128" t="s">
        <v>15396</v>
      </c>
      <c r="E5288" s="8" t="s">
        <v>8755</v>
      </c>
      <c r="F5288" s="8"/>
      <c r="G5288" s="6"/>
      <c r="H5288" s="45"/>
    </row>
    <row r="5289" spans="1:8" ht="14.4" x14ac:dyDescent="0.3">
      <c r="A5289" s="7" t="s">
        <v>2715</v>
      </c>
      <c r="B5289" s="7"/>
      <c r="C5289" s="8" t="s">
        <v>6517</v>
      </c>
      <c r="D5289" s="128" t="s">
        <v>10952</v>
      </c>
      <c r="E5289" s="8" t="s">
        <v>8755</v>
      </c>
      <c r="F5289" s="8"/>
      <c r="G5289" s="6"/>
      <c r="H5289" s="160"/>
    </row>
    <row r="5290" spans="1:8" ht="14.4" x14ac:dyDescent="0.3">
      <c r="A5290" s="7" t="s">
        <v>2715</v>
      </c>
      <c r="B5290" s="7"/>
      <c r="C5290" s="8" t="s">
        <v>5097</v>
      </c>
      <c r="D5290" s="128" t="s">
        <v>10953</v>
      </c>
      <c r="E5290" s="8" t="s">
        <v>8755</v>
      </c>
      <c r="F5290" s="8"/>
      <c r="G5290" s="6"/>
      <c r="H5290" s="160"/>
    </row>
    <row r="5291" spans="1:8" ht="14.4" x14ac:dyDescent="0.3">
      <c r="A5291" s="7" t="s">
        <v>2715</v>
      </c>
      <c r="B5291" s="7"/>
      <c r="C5291" s="8" t="s">
        <v>5106</v>
      </c>
      <c r="D5291" s="128" t="s">
        <v>10959</v>
      </c>
      <c r="E5291" s="8" t="s">
        <v>8755</v>
      </c>
      <c r="F5291" s="8"/>
      <c r="G5291" s="6"/>
      <c r="H5291" s="160"/>
    </row>
    <row r="5292" spans="1:8" ht="14.4" x14ac:dyDescent="0.3">
      <c r="A5292" s="7" t="s">
        <v>2715</v>
      </c>
      <c r="B5292" s="7"/>
      <c r="C5292" s="8" t="s">
        <v>5098</v>
      </c>
      <c r="D5292" s="128" t="s">
        <v>15397</v>
      </c>
      <c r="E5292" s="8" t="s">
        <v>8755</v>
      </c>
      <c r="F5292" s="8"/>
      <c r="G5292" s="6"/>
      <c r="H5292" s="45"/>
    </row>
    <row r="5293" spans="1:8" ht="14.4" x14ac:dyDescent="0.3">
      <c r="A5293" s="7" t="s">
        <v>2715</v>
      </c>
      <c r="B5293" s="7"/>
      <c r="C5293" s="8" t="s">
        <v>5099</v>
      </c>
      <c r="D5293" s="128" t="s">
        <v>10954</v>
      </c>
      <c r="E5293" s="8" t="s">
        <v>8755</v>
      </c>
      <c r="F5293" s="8"/>
      <c r="G5293" s="6"/>
      <c r="H5293" s="160"/>
    </row>
    <row r="5294" spans="1:8" ht="14.4" x14ac:dyDescent="0.3">
      <c r="A5294" s="7" t="s">
        <v>2715</v>
      </c>
      <c r="B5294" s="7"/>
      <c r="C5294" s="8" t="s">
        <v>5100</v>
      </c>
      <c r="D5294" s="128" t="s">
        <v>10955</v>
      </c>
      <c r="E5294" s="8" t="s">
        <v>8755</v>
      </c>
      <c r="F5294" s="8"/>
      <c r="G5294" s="6"/>
      <c r="H5294" s="160"/>
    </row>
    <row r="5295" spans="1:8" ht="14.4" x14ac:dyDescent="0.3">
      <c r="A5295" s="7" t="s">
        <v>2715</v>
      </c>
      <c r="B5295" s="7"/>
      <c r="C5295" s="8" t="s">
        <v>5079</v>
      </c>
      <c r="D5295" s="128" t="s">
        <v>10960</v>
      </c>
      <c r="E5295" s="8" t="s">
        <v>8755</v>
      </c>
      <c r="F5295" s="8"/>
      <c r="G5295" s="6"/>
      <c r="H5295" s="160"/>
    </row>
    <row r="5296" spans="1:8" ht="14.4" x14ac:dyDescent="0.3">
      <c r="A5296" s="7" t="s">
        <v>2715</v>
      </c>
      <c r="B5296" s="7"/>
      <c r="C5296" s="8" t="s">
        <v>5096</v>
      </c>
      <c r="D5296" s="128" t="s">
        <v>10961</v>
      </c>
      <c r="E5296" s="8" t="s">
        <v>8755</v>
      </c>
      <c r="F5296" s="8"/>
      <c r="G5296" s="6"/>
      <c r="H5296" s="160"/>
    </row>
    <row r="5297" spans="1:8" ht="14.4" x14ac:dyDescent="0.3">
      <c r="A5297" s="7" t="s">
        <v>2715</v>
      </c>
      <c r="B5297" s="7"/>
      <c r="C5297" s="8" t="s">
        <v>5101</v>
      </c>
      <c r="D5297" s="128" t="s">
        <v>10956</v>
      </c>
      <c r="E5297" s="8" t="s">
        <v>8755</v>
      </c>
      <c r="F5297" s="8"/>
      <c r="G5297" s="6"/>
      <c r="H5297" s="160"/>
    </row>
    <row r="5298" spans="1:8" ht="14.4" x14ac:dyDescent="0.3">
      <c r="A5298" s="7" t="s">
        <v>2715</v>
      </c>
      <c r="B5298" s="7"/>
      <c r="C5298" s="8" t="s">
        <v>5102</v>
      </c>
      <c r="D5298" s="128" t="s">
        <v>15398</v>
      </c>
      <c r="E5298" s="8" t="s">
        <v>8755</v>
      </c>
      <c r="F5298" s="8"/>
      <c r="G5298" s="6"/>
      <c r="H5298" s="45"/>
    </row>
    <row r="5299" spans="1:8" ht="14.4" x14ac:dyDescent="0.3">
      <c r="A5299" s="7" t="s">
        <v>2715</v>
      </c>
      <c r="B5299" s="7"/>
      <c r="C5299" s="8" t="s">
        <v>5103</v>
      </c>
      <c r="D5299" s="128" t="s">
        <v>10957</v>
      </c>
      <c r="E5299" s="8" t="s">
        <v>8755</v>
      </c>
      <c r="F5299" s="8"/>
      <c r="G5299" s="6"/>
      <c r="H5299" s="160"/>
    </row>
    <row r="5300" spans="1:8" ht="14.4" x14ac:dyDescent="0.3">
      <c r="A5300" s="7" t="s">
        <v>2715</v>
      </c>
      <c r="B5300" s="7"/>
      <c r="C5300" s="8" t="s">
        <v>5104</v>
      </c>
      <c r="D5300" s="128" t="s">
        <v>10958</v>
      </c>
      <c r="E5300" s="8" t="s">
        <v>8755</v>
      </c>
      <c r="F5300" s="8"/>
      <c r="G5300" s="6"/>
      <c r="H5300" s="160"/>
    </row>
    <row r="5301" spans="1:8" ht="14.4" x14ac:dyDescent="0.3">
      <c r="A5301" s="7" t="s">
        <v>2715</v>
      </c>
      <c r="B5301" s="7"/>
      <c r="C5301" s="8" t="s">
        <v>5105</v>
      </c>
      <c r="D5301" s="128" t="s">
        <v>15399</v>
      </c>
      <c r="E5301" s="8" t="s">
        <v>8755</v>
      </c>
      <c r="F5301" s="8"/>
      <c r="G5301" s="6"/>
      <c r="H5301" s="45"/>
    </row>
    <row r="5302" spans="1:8" ht="14.4" x14ac:dyDescent="0.3">
      <c r="A5302" s="7" t="s">
        <v>2715</v>
      </c>
      <c r="B5302" s="7"/>
      <c r="C5302" s="8" t="s">
        <v>3227</v>
      </c>
      <c r="D5302" s="128" t="s">
        <v>10962</v>
      </c>
      <c r="E5302" s="8" t="s">
        <v>8755</v>
      </c>
      <c r="F5302" s="8"/>
      <c r="G5302" s="6"/>
      <c r="H5302" s="160"/>
    </row>
    <row r="5303" spans="1:8" ht="14.4" x14ac:dyDescent="0.3">
      <c r="A5303" s="7" t="s">
        <v>2715</v>
      </c>
      <c r="B5303" s="7"/>
      <c r="C5303" s="8" t="s">
        <v>13421</v>
      </c>
      <c r="D5303" s="128" t="s">
        <v>13422</v>
      </c>
      <c r="E5303" s="8" t="s">
        <v>8755</v>
      </c>
      <c r="F5303" s="8"/>
      <c r="G5303" s="6"/>
      <c r="H5303" s="45"/>
    </row>
    <row r="5304" spans="1:8" ht="14.4" x14ac:dyDescent="0.3">
      <c r="A5304" s="7" t="s">
        <v>2715</v>
      </c>
      <c r="B5304" s="7"/>
      <c r="C5304" s="8" t="s">
        <v>13423</v>
      </c>
      <c r="D5304" s="128" t="s">
        <v>13424</v>
      </c>
      <c r="E5304" s="8" t="s">
        <v>8755</v>
      </c>
      <c r="F5304" s="8"/>
      <c r="G5304" s="6"/>
      <c r="H5304" s="45"/>
    </row>
    <row r="5305" spans="1:8" ht="14.4" x14ac:dyDescent="0.3">
      <c r="A5305" s="7" t="s">
        <v>2715</v>
      </c>
      <c r="B5305" s="7"/>
      <c r="C5305" s="8" t="s">
        <v>13425</v>
      </c>
      <c r="D5305" s="128" t="s">
        <v>13426</v>
      </c>
      <c r="E5305" s="8" t="s">
        <v>8755</v>
      </c>
      <c r="F5305" s="8"/>
      <c r="G5305" s="6"/>
      <c r="H5305" s="45"/>
    </row>
    <row r="5306" spans="1:8" ht="14.4" x14ac:dyDescent="0.3">
      <c r="A5306" s="7" t="s">
        <v>2715</v>
      </c>
      <c r="B5306" s="7"/>
      <c r="C5306" s="8" t="s">
        <v>13427</v>
      </c>
      <c r="D5306" s="128" t="s">
        <v>13428</v>
      </c>
      <c r="E5306" s="8" t="s">
        <v>8755</v>
      </c>
      <c r="F5306" s="8"/>
      <c r="G5306" s="6"/>
      <c r="H5306" s="45"/>
    </row>
    <row r="5307" spans="1:8" ht="14.4" x14ac:dyDescent="0.3">
      <c r="A5307" s="7" t="s">
        <v>2715</v>
      </c>
      <c r="B5307" s="7"/>
      <c r="C5307" s="8" t="s">
        <v>13429</v>
      </c>
      <c r="D5307" s="128" t="s">
        <v>13430</v>
      </c>
      <c r="E5307" s="8" t="s">
        <v>8755</v>
      </c>
      <c r="F5307" s="8"/>
      <c r="G5307" s="6"/>
      <c r="H5307" s="45"/>
    </row>
    <row r="5308" spans="1:8" ht="14.4" x14ac:dyDescent="0.3">
      <c r="A5308" s="7" t="s">
        <v>2715</v>
      </c>
      <c r="B5308" s="7"/>
      <c r="C5308" s="8" t="s">
        <v>13431</v>
      </c>
      <c r="D5308" s="128" t="s">
        <v>13432</v>
      </c>
      <c r="E5308" s="8" t="s">
        <v>8755</v>
      </c>
      <c r="F5308" s="8"/>
      <c r="G5308" s="6"/>
      <c r="H5308" s="45"/>
    </row>
    <row r="5309" spans="1:8" ht="14.4" x14ac:dyDescent="0.3">
      <c r="A5309" s="7" t="s">
        <v>2715</v>
      </c>
      <c r="B5309" s="7"/>
      <c r="C5309" s="8" t="s">
        <v>13433</v>
      </c>
      <c r="D5309" s="128" t="s">
        <v>13434</v>
      </c>
      <c r="E5309" s="8" t="s">
        <v>8755</v>
      </c>
      <c r="F5309" s="8"/>
      <c r="G5309" s="6"/>
      <c r="H5309" s="45"/>
    </row>
    <row r="5310" spans="1:8" ht="14.4" x14ac:dyDescent="0.3">
      <c r="A5310" s="7" t="s">
        <v>2715</v>
      </c>
      <c r="B5310" s="7"/>
      <c r="C5310" s="8" t="s">
        <v>13435</v>
      </c>
      <c r="D5310" s="128" t="s">
        <v>13436</v>
      </c>
      <c r="E5310" s="8" t="s">
        <v>8755</v>
      </c>
      <c r="F5310" s="8"/>
      <c r="G5310" s="6"/>
      <c r="H5310" s="45"/>
    </row>
    <row r="5311" spans="1:8" ht="14.4" x14ac:dyDescent="0.3">
      <c r="A5311" s="7" t="s">
        <v>2715</v>
      </c>
      <c r="B5311" s="7"/>
      <c r="C5311" s="8" t="s">
        <v>3228</v>
      </c>
      <c r="D5311" s="128" t="s">
        <v>15400</v>
      </c>
      <c r="E5311" s="8" t="s">
        <v>8755</v>
      </c>
      <c r="F5311" s="8"/>
      <c r="G5311" s="6"/>
      <c r="H5311" s="45"/>
    </row>
    <row r="5312" spans="1:8" ht="14.4" x14ac:dyDescent="0.3">
      <c r="A5312" s="7" t="s">
        <v>2715</v>
      </c>
      <c r="B5312" s="7"/>
      <c r="C5312" s="8" t="s">
        <v>3229</v>
      </c>
      <c r="D5312" s="128" t="s">
        <v>10963</v>
      </c>
      <c r="E5312" s="8" t="s">
        <v>8755</v>
      </c>
      <c r="F5312" s="8"/>
      <c r="G5312" s="6"/>
      <c r="H5312" s="160"/>
    </row>
    <row r="5313" spans="1:8" ht="14.4" x14ac:dyDescent="0.3">
      <c r="A5313" s="7" t="s">
        <v>2715</v>
      </c>
      <c r="B5313" s="7"/>
      <c r="C5313" s="8" t="s">
        <v>3230</v>
      </c>
      <c r="D5313" s="128" t="s">
        <v>10964</v>
      </c>
      <c r="E5313" s="8" t="s">
        <v>8755</v>
      </c>
      <c r="F5313" s="8"/>
      <c r="G5313" s="6"/>
      <c r="H5313" s="160"/>
    </row>
    <row r="5314" spans="1:8" ht="14.4" x14ac:dyDescent="0.3">
      <c r="A5314" s="7" t="s">
        <v>2715</v>
      </c>
      <c r="B5314" s="7"/>
      <c r="C5314" s="8" t="s">
        <v>3231</v>
      </c>
      <c r="D5314" s="128" t="s">
        <v>15401</v>
      </c>
      <c r="E5314" s="8" t="s">
        <v>8755</v>
      </c>
      <c r="F5314" s="8"/>
      <c r="G5314" s="6"/>
      <c r="H5314" s="45"/>
    </row>
    <row r="5315" spans="1:8" ht="14.4" x14ac:dyDescent="0.3">
      <c r="A5315" s="7" t="s">
        <v>2715</v>
      </c>
      <c r="B5315" s="7"/>
      <c r="C5315" s="8" t="s">
        <v>3232</v>
      </c>
      <c r="D5315" s="128" t="s">
        <v>10965</v>
      </c>
      <c r="E5315" s="8" t="s">
        <v>8755</v>
      </c>
      <c r="F5315" s="8"/>
      <c r="G5315" s="6"/>
      <c r="H5315" s="160"/>
    </row>
    <row r="5316" spans="1:8" ht="14.4" x14ac:dyDescent="0.3">
      <c r="A5316" s="7" t="s">
        <v>2715</v>
      </c>
      <c r="B5316" s="7"/>
      <c r="C5316" s="8" t="s">
        <v>3233</v>
      </c>
      <c r="D5316" s="128" t="s">
        <v>15402</v>
      </c>
      <c r="E5316" s="8" t="s">
        <v>8755</v>
      </c>
      <c r="F5316" s="8"/>
      <c r="G5316" s="6"/>
      <c r="H5316" s="45"/>
    </row>
    <row r="5317" spans="1:8" ht="14.4" x14ac:dyDescent="0.3">
      <c r="A5317" s="7" t="s">
        <v>2715</v>
      </c>
      <c r="B5317" s="7"/>
      <c r="C5317" s="8" t="s">
        <v>3234</v>
      </c>
      <c r="D5317" s="128" t="s">
        <v>15403</v>
      </c>
      <c r="E5317" s="8" t="s">
        <v>8755</v>
      </c>
      <c r="F5317" s="8"/>
      <c r="G5317" s="6"/>
      <c r="H5317" s="45"/>
    </row>
    <row r="5318" spans="1:8" ht="14.4" x14ac:dyDescent="0.3">
      <c r="A5318" s="7" t="s">
        <v>2715</v>
      </c>
      <c r="B5318" s="7"/>
      <c r="C5318" s="8" t="s">
        <v>3235</v>
      </c>
      <c r="D5318" s="128" t="s">
        <v>10966</v>
      </c>
      <c r="E5318" s="8" t="s">
        <v>8755</v>
      </c>
      <c r="F5318" s="8"/>
      <c r="G5318" s="6"/>
      <c r="H5318" s="160"/>
    </row>
    <row r="5319" spans="1:8" ht="14.4" x14ac:dyDescent="0.3">
      <c r="A5319" s="7" t="s">
        <v>2715</v>
      </c>
      <c r="B5319" s="7"/>
      <c r="C5319" s="8" t="s">
        <v>3236</v>
      </c>
      <c r="D5319" s="128" t="s">
        <v>15404</v>
      </c>
      <c r="E5319" s="8" t="s">
        <v>8755</v>
      </c>
      <c r="F5319" s="8"/>
      <c r="G5319" s="6"/>
      <c r="H5319" s="45"/>
    </row>
    <row r="5320" spans="1:8" ht="14.4" x14ac:dyDescent="0.3">
      <c r="A5320" s="7" t="s">
        <v>2715</v>
      </c>
      <c r="B5320" s="7"/>
      <c r="C5320" s="8" t="s">
        <v>3237</v>
      </c>
      <c r="D5320" s="128" t="s">
        <v>15405</v>
      </c>
      <c r="E5320" s="8" t="s">
        <v>8755</v>
      </c>
      <c r="F5320" s="8"/>
      <c r="G5320" s="6"/>
      <c r="H5320" s="45"/>
    </row>
    <row r="5321" spans="1:8" ht="14.4" x14ac:dyDescent="0.3">
      <c r="A5321" s="7" t="s">
        <v>2715</v>
      </c>
      <c r="B5321" s="7"/>
      <c r="C5321" s="8" t="s">
        <v>3238</v>
      </c>
      <c r="D5321" s="128" t="s">
        <v>15406</v>
      </c>
      <c r="E5321" s="8" t="s">
        <v>8755</v>
      </c>
      <c r="F5321" s="8"/>
      <c r="G5321" s="6"/>
      <c r="H5321" s="45"/>
    </row>
    <row r="5322" spans="1:8" ht="14.4" x14ac:dyDescent="0.3">
      <c r="A5322" s="7" t="s">
        <v>2715</v>
      </c>
      <c r="B5322" s="7"/>
      <c r="C5322" s="8" t="s">
        <v>3239</v>
      </c>
      <c r="D5322" s="128" t="s">
        <v>10967</v>
      </c>
      <c r="E5322" s="8" t="s">
        <v>8755</v>
      </c>
      <c r="F5322" s="8"/>
      <c r="G5322" s="6"/>
      <c r="H5322" s="160"/>
    </row>
    <row r="5323" spans="1:8" ht="14.4" x14ac:dyDescent="0.3">
      <c r="A5323" s="7" t="s">
        <v>2715</v>
      </c>
      <c r="B5323" s="7"/>
      <c r="C5323" s="8" t="s">
        <v>3240</v>
      </c>
      <c r="D5323" s="128" t="s">
        <v>10968</v>
      </c>
      <c r="E5323" s="8" t="s">
        <v>8755</v>
      </c>
      <c r="F5323" s="8"/>
      <c r="G5323" s="6"/>
      <c r="H5323" s="160"/>
    </row>
    <row r="5324" spans="1:8" ht="14.4" x14ac:dyDescent="0.3">
      <c r="A5324" s="7" t="s">
        <v>2715</v>
      </c>
      <c r="B5324" s="7"/>
      <c r="C5324" s="8" t="s">
        <v>3241</v>
      </c>
      <c r="D5324" s="128" t="s">
        <v>15407</v>
      </c>
      <c r="E5324" s="8" t="s">
        <v>8755</v>
      </c>
      <c r="F5324" s="8"/>
      <c r="G5324" s="6"/>
      <c r="H5324" s="45"/>
    </row>
    <row r="5325" spans="1:8" ht="14.4" x14ac:dyDescent="0.3">
      <c r="A5325" s="7" t="s">
        <v>2715</v>
      </c>
      <c r="B5325" s="7"/>
      <c r="C5325" s="8" t="s">
        <v>3242</v>
      </c>
      <c r="D5325" s="128" t="s">
        <v>15408</v>
      </c>
      <c r="E5325" s="8" t="s">
        <v>8755</v>
      </c>
      <c r="F5325" s="8"/>
      <c r="G5325" s="6"/>
      <c r="H5325" s="45"/>
    </row>
    <row r="5326" spans="1:8" ht="14.4" x14ac:dyDescent="0.3">
      <c r="A5326" s="7" t="s">
        <v>2715</v>
      </c>
      <c r="B5326" s="7"/>
      <c r="C5326" s="8" t="s">
        <v>3243</v>
      </c>
      <c r="D5326" s="128" t="s">
        <v>10969</v>
      </c>
      <c r="E5326" s="8" t="s">
        <v>8755</v>
      </c>
      <c r="F5326" s="8"/>
      <c r="G5326" s="6"/>
      <c r="H5326" s="160"/>
    </row>
    <row r="5327" spans="1:8" ht="14.4" x14ac:dyDescent="0.3">
      <c r="A5327" s="7" t="s">
        <v>2715</v>
      </c>
      <c r="B5327" s="7"/>
      <c r="C5327" s="8" t="s">
        <v>5107</v>
      </c>
      <c r="D5327" s="128" t="s">
        <v>10970</v>
      </c>
      <c r="E5327" s="8" t="s">
        <v>8755</v>
      </c>
      <c r="F5327" s="8"/>
      <c r="G5327" s="6"/>
      <c r="H5327" s="160"/>
    </row>
    <row r="5328" spans="1:8" ht="14.4" x14ac:dyDescent="0.3">
      <c r="A5328" s="7" t="s">
        <v>2715</v>
      </c>
      <c r="B5328" s="7"/>
      <c r="C5328" s="8" t="s">
        <v>5108</v>
      </c>
      <c r="D5328" s="128" t="s">
        <v>15409</v>
      </c>
      <c r="E5328" s="8" t="s">
        <v>8755</v>
      </c>
      <c r="F5328" s="8"/>
      <c r="G5328" s="6"/>
      <c r="H5328" s="45"/>
    </row>
    <row r="5329" spans="1:8" ht="14.4" x14ac:dyDescent="0.3">
      <c r="A5329" s="7" t="s">
        <v>2715</v>
      </c>
      <c r="B5329" s="7"/>
      <c r="C5329" s="8" t="s">
        <v>5109</v>
      </c>
      <c r="D5329" s="128" t="s">
        <v>10971</v>
      </c>
      <c r="E5329" s="8" t="s">
        <v>8755</v>
      </c>
      <c r="F5329" s="8"/>
      <c r="G5329" s="6"/>
      <c r="H5329" s="160"/>
    </row>
    <row r="5330" spans="1:8" ht="14.4" x14ac:dyDescent="0.3">
      <c r="A5330" s="7" t="s">
        <v>2715</v>
      </c>
      <c r="B5330" s="7"/>
      <c r="C5330" s="8" t="s">
        <v>13437</v>
      </c>
      <c r="D5330" s="128" t="s">
        <v>13438</v>
      </c>
      <c r="E5330" s="8" t="s">
        <v>8755</v>
      </c>
      <c r="F5330" s="8"/>
      <c r="G5330" s="6"/>
      <c r="H5330" s="45"/>
    </row>
    <row r="5331" spans="1:8" ht="14.4" x14ac:dyDescent="0.3">
      <c r="A5331" s="7" t="s">
        <v>2715</v>
      </c>
      <c r="B5331" s="7"/>
      <c r="C5331" s="8" t="s">
        <v>13439</v>
      </c>
      <c r="D5331" s="128" t="s">
        <v>13440</v>
      </c>
      <c r="E5331" s="8" t="s">
        <v>8755</v>
      </c>
      <c r="F5331" s="8"/>
      <c r="G5331" s="6"/>
      <c r="H5331" s="45"/>
    </row>
    <row r="5332" spans="1:8" ht="14.4" x14ac:dyDescent="0.3">
      <c r="A5332" s="7" t="s">
        <v>2715</v>
      </c>
      <c r="B5332" s="7"/>
      <c r="C5332" s="8" t="s">
        <v>13441</v>
      </c>
      <c r="D5332" s="128" t="s">
        <v>13442</v>
      </c>
      <c r="E5332" s="8" t="s">
        <v>8755</v>
      </c>
      <c r="F5332" s="8"/>
      <c r="G5332" s="6"/>
      <c r="H5332" s="45"/>
    </row>
    <row r="5333" spans="1:8" ht="14.4" x14ac:dyDescent="0.3">
      <c r="A5333" s="7" t="s">
        <v>2715</v>
      </c>
      <c r="B5333" s="7"/>
      <c r="C5333" s="8" t="s">
        <v>13443</v>
      </c>
      <c r="D5333" s="128" t="s">
        <v>13444</v>
      </c>
      <c r="E5333" s="8" t="s">
        <v>8755</v>
      </c>
      <c r="F5333" s="8"/>
      <c r="G5333" s="6"/>
      <c r="H5333" s="45"/>
    </row>
    <row r="5334" spans="1:8" ht="14.4" x14ac:dyDescent="0.3">
      <c r="A5334" s="7" t="s">
        <v>2715</v>
      </c>
      <c r="B5334" s="7"/>
      <c r="C5334" s="8" t="s">
        <v>5110</v>
      </c>
      <c r="D5334" s="128" t="s">
        <v>15410</v>
      </c>
      <c r="E5334" s="8" t="s">
        <v>8755</v>
      </c>
      <c r="F5334" s="8"/>
      <c r="G5334" s="6"/>
      <c r="H5334" s="45"/>
    </row>
    <row r="5335" spans="1:8" ht="14.4" x14ac:dyDescent="0.3">
      <c r="A5335" s="7" t="s">
        <v>2715</v>
      </c>
      <c r="B5335" s="7"/>
      <c r="C5335" s="8" t="s">
        <v>5111</v>
      </c>
      <c r="D5335" s="128" t="s">
        <v>15411</v>
      </c>
      <c r="E5335" s="8" t="s">
        <v>8755</v>
      </c>
      <c r="F5335" s="8"/>
      <c r="G5335" s="6"/>
      <c r="H5335" s="45"/>
    </row>
    <row r="5336" spans="1:8" ht="14.4" x14ac:dyDescent="0.3">
      <c r="A5336" s="7" t="s">
        <v>2715</v>
      </c>
      <c r="B5336" s="7"/>
      <c r="C5336" s="8" t="s">
        <v>5112</v>
      </c>
      <c r="D5336" s="128" t="s">
        <v>10972</v>
      </c>
      <c r="E5336" s="8" t="s">
        <v>8755</v>
      </c>
      <c r="F5336" s="8"/>
      <c r="G5336" s="6"/>
      <c r="H5336" s="160"/>
    </row>
    <row r="5337" spans="1:8" ht="14.4" x14ac:dyDescent="0.3">
      <c r="A5337" s="7" t="s">
        <v>2715</v>
      </c>
      <c r="B5337" s="7"/>
      <c r="C5337" s="8" t="s">
        <v>5113</v>
      </c>
      <c r="D5337" s="128" t="s">
        <v>15412</v>
      </c>
      <c r="E5337" s="8" t="s">
        <v>8755</v>
      </c>
      <c r="F5337" s="8"/>
      <c r="G5337" s="6"/>
      <c r="H5337" s="45"/>
    </row>
    <row r="5338" spans="1:8" ht="14.4" x14ac:dyDescent="0.3">
      <c r="A5338" s="7" t="s">
        <v>2715</v>
      </c>
      <c r="B5338" s="7"/>
      <c r="C5338" s="8" t="s">
        <v>5114</v>
      </c>
      <c r="D5338" s="128" t="s">
        <v>10973</v>
      </c>
      <c r="E5338" s="8" t="s">
        <v>8755</v>
      </c>
      <c r="F5338" s="8"/>
      <c r="G5338" s="6"/>
      <c r="H5338" s="160"/>
    </row>
    <row r="5339" spans="1:8" ht="14.4" x14ac:dyDescent="0.3">
      <c r="A5339" s="7" t="s">
        <v>2715</v>
      </c>
      <c r="B5339" s="7"/>
      <c r="C5339" s="8" t="s">
        <v>5038</v>
      </c>
      <c r="D5339" s="128" t="s">
        <v>15413</v>
      </c>
      <c r="E5339" s="8" t="s">
        <v>8755</v>
      </c>
      <c r="F5339" s="8"/>
      <c r="G5339" s="6"/>
      <c r="H5339" s="45"/>
    </row>
    <row r="5340" spans="1:8" ht="14.4" x14ac:dyDescent="0.3">
      <c r="A5340" s="7" t="s">
        <v>2715</v>
      </c>
      <c r="B5340" s="7"/>
      <c r="C5340" s="8" t="s">
        <v>5039</v>
      </c>
      <c r="D5340" s="128" t="s">
        <v>10974</v>
      </c>
      <c r="E5340" s="8" t="s">
        <v>8755</v>
      </c>
      <c r="F5340" s="8"/>
      <c r="G5340" s="6"/>
      <c r="H5340" s="160"/>
    </row>
    <row r="5341" spans="1:8" ht="14.4" x14ac:dyDescent="0.3">
      <c r="A5341" s="7" t="s">
        <v>2715</v>
      </c>
      <c r="B5341" s="7"/>
      <c r="C5341" s="8" t="s">
        <v>13445</v>
      </c>
      <c r="D5341" s="128" t="s">
        <v>13446</v>
      </c>
      <c r="E5341" s="8" t="s">
        <v>8755</v>
      </c>
      <c r="F5341" s="8"/>
      <c r="G5341" s="6"/>
      <c r="H5341" s="45"/>
    </row>
    <row r="5342" spans="1:8" ht="14.4" x14ac:dyDescent="0.3">
      <c r="A5342" s="7" t="s">
        <v>2715</v>
      </c>
      <c r="B5342" s="7"/>
      <c r="C5342" s="8" t="s">
        <v>5040</v>
      </c>
      <c r="D5342" s="128" t="s">
        <v>15414</v>
      </c>
      <c r="E5342" s="8" t="s">
        <v>8755</v>
      </c>
      <c r="F5342" s="8"/>
      <c r="G5342" s="6"/>
      <c r="H5342" s="45"/>
    </row>
    <row r="5343" spans="1:8" ht="14.4" x14ac:dyDescent="0.3">
      <c r="A5343" s="7" t="s">
        <v>2715</v>
      </c>
      <c r="B5343" s="7"/>
      <c r="C5343" s="8" t="s">
        <v>5041</v>
      </c>
      <c r="D5343" s="128" t="s">
        <v>10975</v>
      </c>
      <c r="E5343" s="8" t="s">
        <v>8755</v>
      </c>
      <c r="F5343" s="8"/>
      <c r="G5343" s="6"/>
      <c r="H5343" s="160"/>
    </row>
    <row r="5344" spans="1:8" ht="14.4" x14ac:dyDescent="0.3">
      <c r="A5344" s="7" t="s">
        <v>2715</v>
      </c>
      <c r="B5344" s="7"/>
      <c r="C5344" s="8" t="s">
        <v>5042</v>
      </c>
      <c r="D5344" s="128" t="s">
        <v>15415</v>
      </c>
      <c r="E5344" s="8" t="s">
        <v>8755</v>
      </c>
      <c r="F5344" s="8"/>
      <c r="G5344" s="6"/>
      <c r="H5344" s="45"/>
    </row>
    <row r="5345" spans="1:8" ht="14.4" x14ac:dyDescent="0.3">
      <c r="A5345" s="7" t="s">
        <v>2715</v>
      </c>
      <c r="B5345" s="7"/>
      <c r="C5345" s="8" t="s">
        <v>5043</v>
      </c>
      <c r="D5345" s="128" t="s">
        <v>15416</v>
      </c>
      <c r="E5345" s="8" t="s">
        <v>8755</v>
      </c>
      <c r="F5345" s="8"/>
      <c r="G5345" s="6"/>
      <c r="H5345" s="45"/>
    </row>
    <row r="5346" spans="1:8" ht="14.4" x14ac:dyDescent="0.3">
      <c r="A5346" s="7" t="s">
        <v>2715</v>
      </c>
      <c r="B5346" s="7"/>
      <c r="C5346" s="8" t="s">
        <v>5044</v>
      </c>
      <c r="D5346" s="128" t="s">
        <v>15417</v>
      </c>
      <c r="E5346" s="8" t="s">
        <v>8755</v>
      </c>
      <c r="F5346" s="8"/>
      <c r="G5346" s="6"/>
      <c r="H5346" s="45"/>
    </row>
    <row r="5347" spans="1:8" ht="14.4" x14ac:dyDescent="0.3">
      <c r="A5347" s="7" t="s">
        <v>2715</v>
      </c>
      <c r="B5347" s="7"/>
      <c r="C5347" s="8" t="s">
        <v>5045</v>
      </c>
      <c r="D5347" s="128" t="s">
        <v>10976</v>
      </c>
      <c r="E5347" s="8" t="s">
        <v>8755</v>
      </c>
      <c r="F5347" s="8"/>
      <c r="G5347" s="6"/>
      <c r="H5347" s="160"/>
    </row>
    <row r="5348" spans="1:8" ht="14.4" x14ac:dyDescent="0.3">
      <c r="A5348" s="7" t="s">
        <v>2715</v>
      </c>
      <c r="B5348" s="7"/>
      <c r="C5348" s="8" t="s">
        <v>5046</v>
      </c>
      <c r="D5348" s="128" t="s">
        <v>10977</v>
      </c>
      <c r="E5348" s="8" t="s">
        <v>8755</v>
      </c>
      <c r="F5348" s="8"/>
      <c r="G5348" s="6"/>
      <c r="H5348" s="160"/>
    </row>
    <row r="5349" spans="1:8" ht="14.4" x14ac:dyDescent="0.3">
      <c r="A5349" s="7" t="s">
        <v>2715</v>
      </c>
      <c r="B5349" s="7"/>
      <c r="C5349" s="8" t="s">
        <v>5047</v>
      </c>
      <c r="D5349" s="128" t="s">
        <v>10978</v>
      </c>
      <c r="E5349" s="8" t="s">
        <v>8755</v>
      </c>
      <c r="F5349" s="8"/>
      <c r="G5349" s="6"/>
      <c r="H5349" s="160"/>
    </row>
    <row r="5350" spans="1:8" ht="14.4" x14ac:dyDescent="0.3">
      <c r="A5350" s="7" t="s">
        <v>2715</v>
      </c>
      <c r="B5350" s="7"/>
      <c r="C5350" s="8" t="s">
        <v>5048</v>
      </c>
      <c r="D5350" s="128" t="s">
        <v>15418</v>
      </c>
      <c r="E5350" s="8" t="s">
        <v>8755</v>
      </c>
      <c r="F5350" s="8"/>
      <c r="G5350" s="6"/>
      <c r="H5350" s="45"/>
    </row>
    <row r="5351" spans="1:8" ht="14.4" x14ac:dyDescent="0.3">
      <c r="A5351" s="7" t="s">
        <v>2715</v>
      </c>
      <c r="B5351" s="7"/>
      <c r="C5351" s="8" t="s">
        <v>5049</v>
      </c>
      <c r="D5351" s="128" t="s">
        <v>10979</v>
      </c>
      <c r="E5351" s="8" t="s">
        <v>8755</v>
      </c>
      <c r="F5351" s="8"/>
      <c r="G5351" s="6"/>
      <c r="H5351" s="160"/>
    </row>
    <row r="5352" spans="1:8" ht="14.4" x14ac:dyDescent="0.3">
      <c r="A5352" s="7" t="s">
        <v>2715</v>
      </c>
      <c r="B5352" s="7"/>
      <c r="C5352" s="8" t="s">
        <v>5050</v>
      </c>
      <c r="D5352" s="128" t="s">
        <v>10980</v>
      </c>
      <c r="E5352" s="8" t="s">
        <v>8755</v>
      </c>
      <c r="F5352" s="8"/>
      <c r="G5352" s="6"/>
      <c r="H5352" s="160"/>
    </row>
    <row r="5353" spans="1:8" ht="14.4" x14ac:dyDescent="0.3">
      <c r="A5353" s="7" t="s">
        <v>2715</v>
      </c>
      <c r="B5353" s="7"/>
      <c r="C5353" s="8" t="s">
        <v>5051</v>
      </c>
      <c r="D5353" s="128" t="s">
        <v>15419</v>
      </c>
      <c r="E5353" s="8" t="s">
        <v>8755</v>
      </c>
      <c r="F5353" s="8"/>
      <c r="G5353" s="6"/>
      <c r="H5353" s="45"/>
    </row>
    <row r="5354" spans="1:8" ht="14.4" x14ac:dyDescent="0.3">
      <c r="A5354" s="7" t="s">
        <v>2715</v>
      </c>
      <c r="B5354" s="7"/>
      <c r="C5354" s="8" t="s">
        <v>5052</v>
      </c>
      <c r="D5354" s="128" t="s">
        <v>15420</v>
      </c>
      <c r="E5354" s="8" t="s">
        <v>8755</v>
      </c>
      <c r="F5354" s="8"/>
      <c r="G5354" s="6"/>
      <c r="H5354" s="45"/>
    </row>
    <row r="5355" spans="1:8" ht="14.4" x14ac:dyDescent="0.3">
      <c r="A5355" s="7" t="s">
        <v>2715</v>
      </c>
      <c r="B5355" s="7"/>
      <c r="C5355" s="8" t="s">
        <v>5053</v>
      </c>
      <c r="D5355" s="128" t="s">
        <v>15421</v>
      </c>
      <c r="E5355" s="8" t="s">
        <v>8755</v>
      </c>
      <c r="F5355" s="8"/>
      <c r="G5355" s="6"/>
      <c r="H5355" s="45"/>
    </row>
    <row r="5356" spans="1:8" ht="14.4" x14ac:dyDescent="0.3">
      <c r="A5356" s="7" t="s">
        <v>2715</v>
      </c>
      <c r="B5356" s="7"/>
      <c r="C5356" s="8" t="s">
        <v>5054</v>
      </c>
      <c r="D5356" s="128" t="s">
        <v>10981</v>
      </c>
      <c r="E5356" s="8" t="s">
        <v>8755</v>
      </c>
      <c r="F5356" s="8"/>
      <c r="G5356" s="6"/>
      <c r="H5356" s="160"/>
    </row>
    <row r="5357" spans="1:8" ht="14.4" x14ac:dyDescent="0.3">
      <c r="A5357" s="7" t="s">
        <v>2715</v>
      </c>
      <c r="B5357" s="7"/>
      <c r="C5357" s="8" t="s">
        <v>5055</v>
      </c>
      <c r="D5357" s="128" t="s">
        <v>10982</v>
      </c>
      <c r="E5357" s="8" t="s">
        <v>8755</v>
      </c>
      <c r="F5357" s="8"/>
      <c r="G5357" s="6"/>
      <c r="H5357" s="160"/>
    </row>
    <row r="5358" spans="1:8" ht="14.4" x14ac:dyDescent="0.3">
      <c r="A5358" s="7" t="s">
        <v>2715</v>
      </c>
      <c r="B5358" s="7"/>
      <c r="C5358" s="8" t="s">
        <v>5056</v>
      </c>
      <c r="D5358" s="128" t="s">
        <v>15422</v>
      </c>
      <c r="E5358" s="8" t="s">
        <v>8755</v>
      </c>
      <c r="F5358" s="8"/>
      <c r="G5358" s="6"/>
      <c r="H5358" s="45"/>
    </row>
    <row r="5359" spans="1:8" ht="14.4" x14ac:dyDescent="0.3">
      <c r="A5359" s="7" t="s">
        <v>2715</v>
      </c>
      <c r="B5359" s="7"/>
      <c r="C5359" s="8" t="s">
        <v>5057</v>
      </c>
      <c r="D5359" s="128" t="s">
        <v>10983</v>
      </c>
      <c r="E5359" s="8" t="s">
        <v>8755</v>
      </c>
      <c r="F5359" s="8"/>
      <c r="G5359" s="6"/>
      <c r="H5359" s="160"/>
    </row>
    <row r="5360" spans="1:8" ht="14.4" x14ac:dyDescent="0.3">
      <c r="A5360" s="7" t="s">
        <v>2715</v>
      </c>
      <c r="B5360" s="7"/>
      <c r="C5360" s="8" t="s">
        <v>5058</v>
      </c>
      <c r="D5360" s="128" t="s">
        <v>15423</v>
      </c>
      <c r="E5360" s="8" t="s">
        <v>8755</v>
      </c>
      <c r="F5360" s="8"/>
      <c r="G5360" s="6"/>
      <c r="H5360" s="45"/>
    </row>
    <row r="5361" spans="1:8" ht="14.4" x14ac:dyDescent="0.3">
      <c r="A5361" s="7" t="s">
        <v>2715</v>
      </c>
      <c r="B5361" s="7"/>
      <c r="C5361" s="8" t="s">
        <v>5059</v>
      </c>
      <c r="D5361" s="128" t="s">
        <v>10984</v>
      </c>
      <c r="E5361" s="8" t="s">
        <v>8755</v>
      </c>
      <c r="F5361" s="8"/>
      <c r="G5361" s="6"/>
      <c r="H5361" s="160"/>
    </row>
    <row r="5362" spans="1:8" ht="14.4" x14ac:dyDescent="0.3">
      <c r="A5362" s="7" t="s">
        <v>2715</v>
      </c>
      <c r="B5362" s="7"/>
      <c r="C5362" s="8" t="s">
        <v>5060</v>
      </c>
      <c r="D5362" s="128" t="s">
        <v>10985</v>
      </c>
      <c r="E5362" s="8" t="s">
        <v>8755</v>
      </c>
      <c r="F5362" s="8"/>
      <c r="G5362" s="6"/>
      <c r="H5362" s="160"/>
    </row>
    <row r="5363" spans="1:8" ht="14.4" x14ac:dyDescent="0.3">
      <c r="A5363" s="7" t="s">
        <v>2715</v>
      </c>
      <c r="B5363" s="7"/>
      <c r="C5363" s="8" t="s">
        <v>5061</v>
      </c>
      <c r="D5363" s="128" t="s">
        <v>15424</v>
      </c>
      <c r="E5363" s="8" t="s">
        <v>8755</v>
      </c>
      <c r="F5363" s="8"/>
      <c r="G5363" s="6"/>
      <c r="H5363" s="45"/>
    </row>
    <row r="5364" spans="1:8" ht="14.4" x14ac:dyDescent="0.3">
      <c r="A5364" s="7" t="s">
        <v>2715</v>
      </c>
      <c r="B5364" s="7"/>
      <c r="C5364" s="8" t="s">
        <v>13447</v>
      </c>
      <c r="D5364" s="128" t="s">
        <v>13448</v>
      </c>
      <c r="E5364" s="8" t="s">
        <v>8755</v>
      </c>
      <c r="F5364" s="8"/>
      <c r="G5364" s="6"/>
      <c r="H5364" s="45"/>
    </row>
    <row r="5365" spans="1:8" ht="14.4" x14ac:dyDescent="0.3">
      <c r="A5365" s="7" t="s">
        <v>2715</v>
      </c>
      <c r="B5365" s="7"/>
      <c r="C5365" s="8" t="s">
        <v>13449</v>
      </c>
      <c r="D5365" s="128" t="s">
        <v>13450</v>
      </c>
      <c r="E5365" s="8" t="s">
        <v>8755</v>
      </c>
      <c r="F5365" s="8"/>
      <c r="G5365" s="6"/>
      <c r="H5365" s="45"/>
    </row>
    <row r="5366" spans="1:8" ht="14.4" x14ac:dyDescent="0.3">
      <c r="A5366" s="7" t="s">
        <v>2715</v>
      </c>
      <c r="B5366" s="7"/>
      <c r="C5366" s="8" t="s">
        <v>13451</v>
      </c>
      <c r="D5366" s="128" t="s">
        <v>13452</v>
      </c>
      <c r="E5366" s="8" t="s">
        <v>8755</v>
      </c>
      <c r="F5366" s="8"/>
      <c r="G5366" s="6"/>
      <c r="H5366" s="45"/>
    </row>
    <row r="5367" spans="1:8" ht="14.4" x14ac:dyDescent="0.3">
      <c r="A5367" s="7" t="s">
        <v>2715</v>
      </c>
      <c r="B5367" s="7"/>
      <c r="C5367" s="8" t="s">
        <v>13453</v>
      </c>
      <c r="D5367" s="128" t="s">
        <v>13454</v>
      </c>
      <c r="E5367" s="8" t="s">
        <v>8755</v>
      </c>
      <c r="F5367" s="8"/>
      <c r="G5367" s="6"/>
      <c r="H5367" s="45"/>
    </row>
    <row r="5368" spans="1:8" ht="14.4" x14ac:dyDescent="0.3">
      <c r="A5368" s="7" t="s">
        <v>2715</v>
      </c>
      <c r="B5368" s="7"/>
      <c r="C5368" s="8" t="s">
        <v>13455</v>
      </c>
      <c r="D5368" s="128" t="s">
        <v>13456</v>
      </c>
      <c r="E5368" s="8" t="s">
        <v>8755</v>
      </c>
      <c r="F5368" s="8"/>
      <c r="G5368" s="6"/>
      <c r="H5368" s="45"/>
    </row>
    <row r="5369" spans="1:8" ht="14.4" x14ac:dyDescent="0.3">
      <c r="A5369" s="7" t="s">
        <v>2715</v>
      </c>
      <c r="B5369" s="7"/>
      <c r="C5369" s="8" t="s">
        <v>6519</v>
      </c>
      <c r="D5369" s="128" t="s">
        <v>10986</v>
      </c>
      <c r="E5369" s="8" t="s">
        <v>8755</v>
      </c>
      <c r="F5369" s="8"/>
      <c r="G5369" s="6"/>
      <c r="H5369" s="160"/>
    </row>
    <row r="5370" spans="1:8" ht="14.4" x14ac:dyDescent="0.3">
      <c r="A5370" s="7" t="s">
        <v>2715</v>
      </c>
      <c r="B5370" s="7"/>
      <c r="C5370" s="8" t="s">
        <v>6520</v>
      </c>
      <c r="D5370" s="128" t="s">
        <v>10987</v>
      </c>
      <c r="E5370" s="8" t="s">
        <v>8755</v>
      </c>
      <c r="F5370" s="8"/>
      <c r="G5370" s="6"/>
      <c r="H5370" s="160"/>
    </row>
    <row r="5371" spans="1:8" ht="14.4" x14ac:dyDescent="0.3">
      <c r="A5371" s="7" t="s">
        <v>2715</v>
      </c>
      <c r="B5371" s="7"/>
      <c r="C5371" s="8" t="s">
        <v>6521</v>
      </c>
      <c r="D5371" s="128" t="s">
        <v>15425</v>
      </c>
      <c r="E5371" s="8" t="s">
        <v>8755</v>
      </c>
      <c r="F5371" s="8"/>
      <c r="G5371" s="6"/>
      <c r="H5371" s="45"/>
    </row>
    <row r="5372" spans="1:8" ht="14.4" x14ac:dyDescent="0.3">
      <c r="A5372" s="7" t="s">
        <v>2715</v>
      </c>
      <c r="B5372" s="7"/>
      <c r="C5372" s="8" t="s">
        <v>6522</v>
      </c>
      <c r="D5372" s="128" t="s">
        <v>15426</v>
      </c>
      <c r="E5372" s="8" t="s">
        <v>8755</v>
      </c>
      <c r="F5372" s="8"/>
      <c r="G5372" s="6"/>
      <c r="H5372" s="45"/>
    </row>
    <row r="5373" spans="1:8" ht="14.4" x14ac:dyDescent="0.3">
      <c r="A5373" s="7" t="s">
        <v>2715</v>
      </c>
      <c r="B5373" s="7"/>
      <c r="C5373" s="8" t="s">
        <v>6523</v>
      </c>
      <c r="D5373" s="128" t="s">
        <v>15427</v>
      </c>
      <c r="E5373" s="8" t="s">
        <v>8755</v>
      </c>
      <c r="F5373" s="8"/>
      <c r="G5373" s="6"/>
      <c r="H5373" s="45"/>
    </row>
    <row r="5374" spans="1:8" ht="14.4" x14ac:dyDescent="0.3">
      <c r="A5374" s="7" t="s">
        <v>2715</v>
      </c>
      <c r="B5374" s="7"/>
      <c r="C5374" s="8" t="s">
        <v>6524</v>
      </c>
      <c r="D5374" s="128" t="s">
        <v>15428</v>
      </c>
      <c r="E5374" s="8" t="s">
        <v>8755</v>
      </c>
      <c r="F5374" s="8"/>
      <c r="G5374" s="6"/>
      <c r="H5374" s="45"/>
    </row>
    <row r="5375" spans="1:8" ht="14.4" x14ac:dyDescent="0.3">
      <c r="A5375" s="7" t="s">
        <v>2715</v>
      </c>
      <c r="B5375" s="7"/>
      <c r="C5375" s="8" t="s">
        <v>6525</v>
      </c>
      <c r="D5375" s="128" t="s">
        <v>10988</v>
      </c>
      <c r="E5375" s="8" t="s">
        <v>8755</v>
      </c>
      <c r="F5375" s="8"/>
      <c r="G5375" s="6"/>
      <c r="H5375" s="160"/>
    </row>
    <row r="5376" spans="1:8" ht="14.4" x14ac:dyDescent="0.3">
      <c r="A5376" s="7" t="s">
        <v>2715</v>
      </c>
      <c r="B5376" s="7"/>
      <c r="C5376" s="8" t="s">
        <v>6526</v>
      </c>
      <c r="D5376" s="128" t="s">
        <v>15429</v>
      </c>
      <c r="E5376" s="8" t="s">
        <v>8755</v>
      </c>
      <c r="F5376" s="8"/>
      <c r="G5376" s="6"/>
      <c r="H5376" s="45"/>
    </row>
    <row r="5377" spans="1:8" ht="14.4" x14ac:dyDescent="0.3">
      <c r="A5377" s="7" t="s">
        <v>2715</v>
      </c>
      <c r="B5377" s="7"/>
      <c r="C5377" s="8" t="s">
        <v>6527</v>
      </c>
      <c r="D5377" s="128" t="s">
        <v>15430</v>
      </c>
      <c r="E5377" s="8" t="s">
        <v>8755</v>
      </c>
      <c r="F5377" s="8"/>
      <c r="G5377" s="6"/>
      <c r="H5377" s="45"/>
    </row>
    <row r="5378" spans="1:8" ht="14.4" x14ac:dyDescent="0.3">
      <c r="A5378" s="7" t="s">
        <v>2715</v>
      </c>
      <c r="B5378" s="7"/>
      <c r="C5378" s="8" t="s">
        <v>6528</v>
      </c>
      <c r="D5378" s="128" t="s">
        <v>15431</v>
      </c>
      <c r="E5378" s="8" t="s">
        <v>8755</v>
      </c>
      <c r="F5378" s="8"/>
      <c r="G5378" s="6"/>
      <c r="H5378" s="45"/>
    </row>
    <row r="5379" spans="1:8" ht="14.4" x14ac:dyDescent="0.3">
      <c r="A5379" s="7" t="s">
        <v>2715</v>
      </c>
      <c r="B5379" s="7"/>
      <c r="C5379" s="8" t="s">
        <v>6529</v>
      </c>
      <c r="D5379" s="128" t="s">
        <v>10989</v>
      </c>
      <c r="E5379" s="8" t="s">
        <v>8755</v>
      </c>
      <c r="F5379" s="8"/>
      <c r="G5379" s="6"/>
      <c r="H5379" s="160"/>
    </row>
    <row r="5380" spans="1:8" ht="14.4" x14ac:dyDescent="0.3">
      <c r="A5380" s="7" t="s">
        <v>2715</v>
      </c>
      <c r="B5380" s="7"/>
      <c r="C5380" s="8" t="s">
        <v>6530</v>
      </c>
      <c r="D5380" s="128" t="s">
        <v>15432</v>
      </c>
      <c r="E5380" s="8" t="s">
        <v>8755</v>
      </c>
      <c r="F5380" s="8"/>
      <c r="G5380" s="6"/>
      <c r="H5380" s="45"/>
    </row>
    <row r="5381" spans="1:8" ht="14.4" x14ac:dyDescent="0.3">
      <c r="A5381" s="7" t="s">
        <v>2715</v>
      </c>
      <c r="B5381" s="7"/>
      <c r="C5381" s="8" t="s">
        <v>6560</v>
      </c>
      <c r="D5381" s="128" t="s">
        <v>15433</v>
      </c>
      <c r="E5381" s="8" t="s">
        <v>8755</v>
      </c>
      <c r="F5381" s="8"/>
      <c r="G5381" s="6"/>
      <c r="H5381" s="45"/>
    </row>
    <row r="5382" spans="1:8" ht="14.4" x14ac:dyDescent="0.3">
      <c r="A5382" s="7" t="s">
        <v>2715</v>
      </c>
      <c r="B5382" s="7"/>
      <c r="C5382" s="8" t="s">
        <v>6561</v>
      </c>
      <c r="D5382" s="128" t="s">
        <v>15434</v>
      </c>
      <c r="E5382" s="8" t="s">
        <v>8755</v>
      </c>
      <c r="F5382" s="8"/>
      <c r="G5382" s="6"/>
      <c r="H5382" s="45"/>
    </row>
    <row r="5383" spans="1:8" ht="14.4" x14ac:dyDescent="0.3">
      <c r="A5383" s="7" t="s">
        <v>2715</v>
      </c>
      <c r="B5383" s="7"/>
      <c r="C5383" s="8" t="s">
        <v>6562</v>
      </c>
      <c r="D5383" s="128" t="s">
        <v>15435</v>
      </c>
      <c r="E5383" s="8" t="s">
        <v>8755</v>
      </c>
      <c r="F5383" s="8"/>
      <c r="G5383" s="6"/>
      <c r="H5383" s="45"/>
    </row>
    <row r="5384" spans="1:8" ht="14.4" x14ac:dyDescent="0.3">
      <c r="A5384" s="7" t="s">
        <v>2715</v>
      </c>
      <c r="B5384" s="7"/>
      <c r="C5384" s="8" t="s">
        <v>6563</v>
      </c>
      <c r="D5384" s="128" t="s">
        <v>15436</v>
      </c>
      <c r="E5384" s="8" t="s">
        <v>8755</v>
      </c>
      <c r="F5384" s="8"/>
      <c r="G5384" s="6"/>
      <c r="H5384" s="45"/>
    </row>
    <row r="5385" spans="1:8" ht="14.4" x14ac:dyDescent="0.3">
      <c r="A5385" s="7" t="s">
        <v>2715</v>
      </c>
      <c r="B5385" s="7"/>
      <c r="C5385" s="8" t="s">
        <v>6564</v>
      </c>
      <c r="D5385" s="128" t="s">
        <v>15437</v>
      </c>
      <c r="E5385" s="8" t="s">
        <v>8755</v>
      </c>
      <c r="F5385" s="8"/>
      <c r="G5385" s="6"/>
      <c r="H5385" s="45"/>
    </row>
    <row r="5386" spans="1:8" ht="14.4" x14ac:dyDescent="0.3">
      <c r="A5386" s="7" t="s">
        <v>2715</v>
      </c>
      <c r="B5386" s="7"/>
      <c r="C5386" s="8" t="s">
        <v>13457</v>
      </c>
      <c r="D5386" s="128" t="s">
        <v>13458</v>
      </c>
      <c r="E5386" s="8" t="s">
        <v>8755</v>
      </c>
      <c r="F5386" s="8"/>
      <c r="G5386" s="6"/>
      <c r="H5386" s="45"/>
    </row>
    <row r="5387" spans="1:8" ht="14.4" x14ac:dyDescent="0.3">
      <c r="A5387" s="7" t="s">
        <v>2715</v>
      </c>
      <c r="B5387" s="7"/>
      <c r="C5387" s="8" t="s">
        <v>5095</v>
      </c>
      <c r="D5387" s="128" t="s">
        <v>10992</v>
      </c>
      <c r="E5387" s="8" t="s">
        <v>8755</v>
      </c>
      <c r="F5387" s="8"/>
      <c r="G5387" s="6"/>
      <c r="H5387" s="160"/>
    </row>
    <row r="5388" spans="1:8" ht="14.4" x14ac:dyDescent="0.3">
      <c r="A5388" s="7" t="s">
        <v>2715</v>
      </c>
      <c r="B5388" s="7"/>
      <c r="C5388" s="8" t="s">
        <v>6565</v>
      </c>
      <c r="D5388" s="128" t="s">
        <v>15438</v>
      </c>
      <c r="E5388" s="8" t="s">
        <v>8755</v>
      </c>
      <c r="F5388" s="8"/>
      <c r="G5388" s="6"/>
      <c r="H5388" s="45"/>
    </row>
    <row r="5389" spans="1:8" ht="14.4" x14ac:dyDescent="0.3">
      <c r="A5389" s="7" t="s">
        <v>2715</v>
      </c>
      <c r="B5389" s="7"/>
      <c r="C5389" s="8" t="s">
        <v>6566</v>
      </c>
      <c r="D5389" s="128" t="s">
        <v>10990</v>
      </c>
      <c r="E5389" s="8" t="s">
        <v>8755</v>
      </c>
      <c r="F5389" s="8"/>
      <c r="G5389" s="6"/>
      <c r="H5389" s="160"/>
    </row>
    <row r="5390" spans="1:8" ht="14.4" x14ac:dyDescent="0.3">
      <c r="A5390" s="7" t="s">
        <v>2715</v>
      </c>
      <c r="B5390" s="7"/>
      <c r="C5390" s="8" t="s">
        <v>6567</v>
      </c>
      <c r="D5390" s="128" t="s">
        <v>15439</v>
      </c>
      <c r="E5390" s="8" t="s">
        <v>8755</v>
      </c>
      <c r="F5390" s="8"/>
      <c r="G5390" s="6"/>
      <c r="H5390" s="45"/>
    </row>
    <row r="5391" spans="1:8" ht="14.4" x14ac:dyDescent="0.3">
      <c r="A5391" s="7" t="s">
        <v>2715</v>
      </c>
      <c r="B5391" s="7"/>
      <c r="C5391" s="8" t="s">
        <v>5090</v>
      </c>
      <c r="D5391" s="128" t="s">
        <v>15440</v>
      </c>
      <c r="E5391" s="8" t="s">
        <v>8755</v>
      </c>
      <c r="F5391" s="8"/>
      <c r="G5391" s="6"/>
      <c r="H5391" s="45"/>
    </row>
    <row r="5392" spans="1:8" ht="14.4" x14ac:dyDescent="0.3">
      <c r="A5392" s="7" t="s">
        <v>2715</v>
      </c>
      <c r="B5392" s="7"/>
      <c r="C5392" s="8" t="s">
        <v>6577</v>
      </c>
      <c r="D5392" s="128" t="s">
        <v>10991</v>
      </c>
      <c r="E5392" s="8" t="s">
        <v>8755</v>
      </c>
      <c r="F5392" s="8"/>
      <c r="G5392" s="6"/>
      <c r="H5392" s="160"/>
    </row>
    <row r="5393" spans="1:8" ht="14.4" x14ac:dyDescent="0.3">
      <c r="A5393" s="7" t="s">
        <v>2715</v>
      </c>
      <c r="B5393" s="7"/>
      <c r="C5393" s="8" t="s">
        <v>5091</v>
      </c>
      <c r="D5393" s="128" t="s">
        <v>15441</v>
      </c>
      <c r="E5393" s="8" t="s">
        <v>8755</v>
      </c>
      <c r="F5393" s="8"/>
      <c r="G5393" s="6"/>
      <c r="H5393" s="45"/>
    </row>
    <row r="5394" spans="1:8" ht="14.4" x14ac:dyDescent="0.3">
      <c r="A5394" s="7" t="s">
        <v>2715</v>
      </c>
      <c r="B5394" s="7"/>
      <c r="C5394" s="8" t="s">
        <v>5092</v>
      </c>
      <c r="D5394" s="128" t="s">
        <v>15442</v>
      </c>
      <c r="E5394" s="8" t="s">
        <v>8755</v>
      </c>
      <c r="F5394" s="8"/>
      <c r="G5394" s="6"/>
      <c r="H5394" s="45"/>
    </row>
    <row r="5395" spans="1:8" ht="14.4" x14ac:dyDescent="0.3">
      <c r="A5395" s="7" t="s">
        <v>2715</v>
      </c>
      <c r="B5395" s="7"/>
      <c r="C5395" s="8" t="s">
        <v>5093</v>
      </c>
      <c r="D5395" s="128" t="s">
        <v>15443</v>
      </c>
      <c r="E5395" s="8" t="s">
        <v>8755</v>
      </c>
      <c r="F5395" s="8"/>
      <c r="G5395" s="6"/>
      <c r="H5395" s="45"/>
    </row>
    <row r="5396" spans="1:8" ht="14.4" x14ac:dyDescent="0.3">
      <c r="A5396" s="7" t="s">
        <v>2715</v>
      </c>
      <c r="B5396" s="7"/>
      <c r="C5396" s="8" t="s">
        <v>5094</v>
      </c>
      <c r="D5396" s="128" t="s">
        <v>15444</v>
      </c>
      <c r="E5396" s="8" t="s">
        <v>8755</v>
      </c>
      <c r="F5396" s="8"/>
      <c r="G5396" s="6"/>
      <c r="H5396" s="45"/>
    </row>
    <row r="5397" spans="1:8" ht="14.4" x14ac:dyDescent="0.3">
      <c r="A5397" s="7" t="s">
        <v>2715</v>
      </c>
      <c r="B5397" s="7"/>
      <c r="C5397" s="8" t="s">
        <v>6825</v>
      </c>
      <c r="D5397" s="128" t="s">
        <v>15445</v>
      </c>
      <c r="E5397" s="8" t="s">
        <v>8755</v>
      </c>
      <c r="F5397" s="8"/>
      <c r="G5397" s="6"/>
      <c r="H5397" s="45"/>
    </row>
    <row r="5398" spans="1:8" ht="14.4" x14ac:dyDescent="0.3">
      <c r="A5398" s="7" t="s">
        <v>2715</v>
      </c>
      <c r="B5398" s="7"/>
      <c r="C5398" s="8" t="s">
        <v>6826</v>
      </c>
      <c r="D5398" s="128" t="s">
        <v>10994</v>
      </c>
      <c r="E5398" s="8" t="s">
        <v>8755</v>
      </c>
      <c r="F5398" s="8"/>
      <c r="G5398" s="6"/>
      <c r="H5398" s="160"/>
    </row>
    <row r="5399" spans="1:8" ht="14.4" x14ac:dyDescent="0.3">
      <c r="A5399" s="7" t="s">
        <v>2715</v>
      </c>
      <c r="B5399" s="7"/>
      <c r="C5399" s="8" t="s">
        <v>6827</v>
      </c>
      <c r="D5399" s="128" t="s">
        <v>10995</v>
      </c>
      <c r="E5399" s="8" t="s">
        <v>8755</v>
      </c>
      <c r="F5399" s="8"/>
      <c r="G5399" s="6"/>
      <c r="H5399" s="160"/>
    </row>
    <row r="5400" spans="1:8" ht="14.4" x14ac:dyDescent="0.3">
      <c r="A5400" s="7" t="s">
        <v>2715</v>
      </c>
      <c r="B5400" s="7"/>
      <c r="C5400" s="8" t="s">
        <v>6828</v>
      </c>
      <c r="D5400" s="128" t="s">
        <v>10996</v>
      </c>
      <c r="E5400" s="8" t="s">
        <v>8755</v>
      </c>
      <c r="F5400" s="8"/>
      <c r="G5400" s="6"/>
      <c r="H5400" s="160"/>
    </row>
    <row r="5401" spans="1:8" ht="14.4" x14ac:dyDescent="0.3">
      <c r="A5401" s="7" t="s">
        <v>2715</v>
      </c>
      <c r="B5401" s="7"/>
      <c r="C5401" s="8" t="s">
        <v>6829</v>
      </c>
      <c r="D5401" s="128" t="s">
        <v>10997</v>
      </c>
      <c r="E5401" s="8" t="s">
        <v>8755</v>
      </c>
      <c r="F5401" s="8"/>
      <c r="G5401" s="6"/>
      <c r="H5401" s="160"/>
    </row>
    <row r="5402" spans="1:8" ht="14.4" x14ac:dyDescent="0.3">
      <c r="A5402" s="7" t="s">
        <v>2715</v>
      </c>
      <c r="B5402" s="7"/>
      <c r="C5402" s="8" t="s">
        <v>6830</v>
      </c>
      <c r="D5402" s="128" t="s">
        <v>15446</v>
      </c>
      <c r="E5402" s="8" t="s">
        <v>8755</v>
      </c>
      <c r="F5402" s="8"/>
      <c r="G5402" s="6"/>
      <c r="H5402" s="45"/>
    </row>
    <row r="5403" spans="1:8" ht="14.4" x14ac:dyDescent="0.3">
      <c r="A5403" s="7" t="s">
        <v>2715</v>
      </c>
      <c r="B5403" s="7"/>
      <c r="C5403" s="8" t="s">
        <v>6595</v>
      </c>
      <c r="D5403" s="128" t="s">
        <v>15447</v>
      </c>
      <c r="E5403" s="8" t="s">
        <v>8755</v>
      </c>
      <c r="F5403" s="8"/>
      <c r="G5403" s="6"/>
      <c r="H5403" s="45"/>
    </row>
    <row r="5404" spans="1:8" ht="14.4" x14ac:dyDescent="0.3">
      <c r="A5404" s="7" t="s">
        <v>2715</v>
      </c>
      <c r="B5404" s="7"/>
      <c r="C5404" s="8" t="s">
        <v>6596</v>
      </c>
      <c r="D5404" s="128" t="s">
        <v>10998</v>
      </c>
      <c r="E5404" s="8" t="s">
        <v>8755</v>
      </c>
      <c r="F5404" s="8"/>
      <c r="G5404" s="6"/>
      <c r="H5404" s="160"/>
    </row>
    <row r="5405" spans="1:8" ht="14.4" x14ac:dyDescent="0.3">
      <c r="A5405" s="7" t="s">
        <v>2715</v>
      </c>
      <c r="B5405" s="7"/>
      <c r="C5405" s="8" t="s">
        <v>6597</v>
      </c>
      <c r="D5405" s="128" t="s">
        <v>15448</v>
      </c>
      <c r="E5405" s="8" t="s">
        <v>8755</v>
      </c>
      <c r="F5405" s="8"/>
      <c r="G5405" s="6"/>
      <c r="H5405" s="45"/>
    </row>
    <row r="5406" spans="1:8" ht="14.4" x14ac:dyDescent="0.3">
      <c r="A5406" s="7" t="s">
        <v>2715</v>
      </c>
      <c r="B5406" s="7"/>
      <c r="C5406" s="8" t="s">
        <v>5155</v>
      </c>
      <c r="D5406" s="128" t="s">
        <v>15449</v>
      </c>
      <c r="E5406" s="8" t="s">
        <v>8755</v>
      </c>
      <c r="F5406" s="8"/>
      <c r="G5406" s="6"/>
      <c r="H5406" s="45"/>
    </row>
    <row r="5407" spans="1:8" ht="14.4" x14ac:dyDescent="0.3">
      <c r="A5407" s="7" t="s">
        <v>2715</v>
      </c>
      <c r="B5407" s="7"/>
      <c r="C5407" s="8" t="s">
        <v>6824</v>
      </c>
      <c r="D5407" s="128" t="s">
        <v>10993</v>
      </c>
      <c r="E5407" s="8" t="s">
        <v>8755</v>
      </c>
      <c r="F5407" s="8"/>
      <c r="G5407" s="6"/>
      <c r="H5407" s="160"/>
    </row>
    <row r="5408" spans="1:8" ht="14.4" x14ac:dyDescent="0.3">
      <c r="A5408" s="7" t="s">
        <v>2715</v>
      </c>
      <c r="B5408" s="7"/>
      <c r="C5408" s="8" t="s">
        <v>5156</v>
      </c>
      <c r="D5408" s="128" t="s">
        <v>10999</v>
      </c>
      <c r="E5408" s="8" t="s">
        <v>8755</v>
      </c>
      <c r="F5408" s="8"/>
      <c r="G5408" s="6"/>
      <c r="H5408" s="160"/>
    </row>
    <row r="5409" spans="1:8" ht="14.4" x14ac:dyDescent="0.3">
      <c r="A5409" s="7" t="s">
        <v>2715</v>
      </c>
      <c r="B5409" s="7"/>
      <c r="C5409" s="8" t="s">
        <v>5157</v>
      </c>
      <c r="D5409" s="128" t="s">
        <v>15450</v>
      </c>
      <c r="E5409" s="8" t="s">
        <v>8755</v>
      </c>
      <c r="F5409" s="8"/>
      <c r="G5409" s="6"/>
      <c r="H5409" s="45"/>
    </row>
    <row r="5410" spans="1:8" ht="14.4" x14ac:dyDescent="0.3">
      <c r="A5410" s="7" t="s">
        <v>2715</v>
      </c>
      <c r="B5410" s="7"/>
      <c r="C5410" s="8" t="s">
        <v>5158</v>
      </c>
      <c r="D5410" s="128" t="s">
        <v>15451</v>
      </c>
      <c r="E5410" s="8" t="s">
        <v>8755</v>
      </c>
      <c r="F5410" s="8"/>
      <c r="G5410" s="6"/>
      <c r="H5410" s="45"/>
    </row>
    <row r="5411" spans="1:8" ht="14.4" x14ac:dyDescent="0.3">
      <c r="A5411" s="7" t="s">
        <v>2715</v>
      </c>
      <c r="B5411" s="7"/>
      <c r="C5411" s="8" t="s">
        <v>13459</v>
      </c>
      <c r="D5411" s="128" t="s">
        <v>13460</v>
      </c>
      <c r="E5411" s="8" t="s">
        <v>8755</v>
      </c>
      <c r="F5411" s="8"/>
      <c r="G5411" s="6"/>
      <c r="H5411" s="45"/>
    </row>
    <row r="5412" spans="1:8" ht="14.4" x14ac:dyDescent="0.3">
      <c r="A5412" s="7" t="s">
        <v>2715</v>
      </c>
      <c r="B5412" s="7"/>
      <c r="C5412" s="8" t="s">
        <v>13461</v>
      </c>
      <c r="D5412" s="128" t="s">
        <v>13462</v>
      </c>
      <c r="E5412" s="8" t="s">
        <v>8755</v>
      </c>
      <c r="F5412" s="8"/>
      <c r="G5412" s="6"/>
      <c r="H5412" s="45"/>
    </row>
    <row r="5413" spans="1:8" ht="14.4" x14ac:dyDescent="0.3">
      <c r="A5413" s="7" t="s">
        <v>2715</v>
      </c>
      <c r="B5413" s="7"/>
      <c r="C5413" s="8" t="s">
        <v>13463</v>
      </c>
      <c r="D5413" s="128" t="s">
        <v>13464</v>
      </c>
      <c r="E5413" s="8" t="s">
        <v>8755</v>
      </c>
      <c r="F5413" s="8"/>
      <c r="G5413" s="6"/>
      <c r="H5413" s="45"/>
    </row>
    <row r="5414" spans="1:8" ht="14.4" x14ac:dyDescent="0.3">
      <c r="A5414" s="7" t="s">
        <v>2715</v>
      </c>
      <c r="B5414" s="7"/>
      <c r="C5414" s="8" t="s">
        <v>13465</v>
      </c>
      <c r="D5414" s="128" t="s">
        <v>13466</v>
      </c>
      <c r="E5414" s="8" t="s">
        <v>8755</v>
      </c>
      <c r="F5414" s="8"/>
      <c r="G5414" s="6"/>
      <c r="H5414" s="45"/>
    </row>
    <row r="5415" spans="1:8" ht="14.4" x14ac:dyDescent="0.3">
      <c r="A5415" s="7" t="s">
        <v>2715</v>
      </c>
      <c r="B5415" s="7"/>
      <c r="C5415" s="8" t="s">
        <v>5159</v>
      </c>
      <c r="D5415" s="128" t="s">
        <v>15452</v>
      </c>
      <c r="E5415" s="8" t="s">
        <v>8755</v>
      </c>
      <c r="F5415" s="8"/>
      <c r="G5415" s="6"/>
      <c r="H5415" s="45"/>
    </row>
    <row r="5416" spans="1:8" ht="14.4" x14ac:dyDescent="0.3">
      <c r="A5416" s="7" t="s">
        <v>2715</v>
      </c>
      <c r="B5416" s="7"/>
      <c r="C5416" s="8" t="s">
        <v>5160</v>
      </c>
      <c r="D5416" s="128" t="s">
        <v>15453</v>
      </c>
      <c r="E5416" s="8" t="s">
        <v>8755</v>
      </c>
      <c r="F5416" s="8"/>
      <c r="G5416" s="6"/>
      <c r="H5416" s="45"/>
    </row>
    <row r="5417" spans="1:8" ht="14.4" x14ac:dyDescent="0.3">
      <c r="A5417" s="7" t="s">
        <v>2715</v>
      </c>
      <c r="B5417" s="7"/>
      <c r="C5417" s="8" t="s">
        <v>5161</v>
      </c>
      <c r="D5417" s="128" t="s">
        <v>11000</v>
      </c>
      <c r="E5417" s="8" t="s">
        <v>8755</v>
      </c>
      <c r="F5417" s="8"/>
      <c r="G5417" s="6"/>
      <c r="H5417" s="160"/>
    </row>
    <row r="5418" spans="1:8" ht="14.4" x14ac:dyDescent="0.3">
      <c r="A5418" s="7" t="s">
        <v>2715</v>
      </c>
      <c r="B5418" s="7"/>
      <c r="C5418" s="8" t="s">
        <v>1114</v>
      </c>
      <c r="D5418" s="128" t="s">
        <v>11001</v>
      </c>
      <c r="E5418" s="8" t="s">
        <v>8755</v>
      </c>
      <c r="F5418" s="8"/>
      <c r="G5418" s="6"/>
      <c r="H5418" s="160"/>
    </row>
    <row r="5419" spans="1:8" ht="14.4" x14ac:dyDescent="0.3">
      <c r="A5419" s="7" t="s">
        <v>2715</v>
      </c>
      <c r="B5419" s="7"/>
      <c r="C5419" s="8" t="s">
        <v>1115</v>
      </c>
      <c r="D5419" s="128" t="s">
        <v>15454</v>
      </c>
      <c r="E5419" s="8" t="s">
        <v>8755</v>
      </c>
      <c r="F5419" s="8"/>
      <c r="G5419" s="6"/>
      <c r="H5419" s="45"/>
    </row>
    <row r="5420" spans="1:8" ht="14.4" x14ac:dyDescent="0.3">
      <c r="A5420" s="7" t="s">
        <v>2715</v>
      </c>
      <c r="B5420" s="7"/>
      <c r="C5420" s="8" t="s">
        <v>1116</v>
      </c>
      <c r="D5420" s="128" t="s">
        <v>15455</v>
      </c>
      <c r="E5420" s="8" t="s">
        <v>8755</v>
      </c>
      <c r="F5420" s="8"/>
      <c r="G5420" s="6"/>
      <c r="H5420" s="45"/>
    </row>
    <row r="5421" spans="1:8" ht="14.4" x14ac:dyDescent="0.3">
      <c r="A5421" s="7" t="s">
        <v>2715</v>
      </c>
      <c r="B5421" s="7"/>
      <c r="C5421" s="8" t="s">
        <v>1117</v>
      </c>
      <c r="D5421" s="128" t="s">
        <v>15456</v>
      </c>
      <c r="E5421" s="8" t="s">
        <v>8755</v>
      </c>
      <c r="F5421" s="8"/>
      <c r="G5421" s="6"/>
      <c r="H5421" s="45"/>
    </row>
    <row r="5422" spans="1:8" ht="14.4" x14ac:dyDescent="0.3">
      <c r="A5422" s="7" t="s">
        <v>2715</v>
      </c>
      <c r="B5422" s="7"/>
      <c r="C5422" s="8" t="s">
        <v>1118</v>
      </c>
      <c r="D5422" s="128" t="s">
        <v>15457</v>
      </c>
      <c r="E5422" s="8" t="s">
        <v>8755</v>
      </c>
      <c r="F5422" s="8"/>
      <c r="G5422" s="6"/>
      <c r="H5422" s="45"/>
    </row>
    <row r="5423" spans="1:8" ht="14.4" x14ac:dyDescent="0.3">
      <c r="A5423" s="7" t="s">
        <v>2715</v>
      </c>
      <c r="B5423" s="7"/>
      <c r="C5423" s="8" t="s">
        <v>1119</v>
      </c>
      <c r="D5423" s="128" t="s">
        <v>11002</v>
      </c>
      <c r="E5423" s="8" t="s">
        <v>8755</v>
      </c>
      <c r="F5423" s="8"/>
      <c r="G5423" s="6"/>
      <c r="H5423" s="160"/>
    </row>
    <row r="5424" spans="1:8" ht="14.4" x14ac:dyDescent="0.3">
      <c r="A5424" s="7" t="s">
        <v>2715</v>
      </c>
      <c r="B5424" s="7"/>
      <c r="C5424" s="8" t="s">
        <v>1120</v>
      </c>
      <c r="D5424" s="128" t="s">
        <v>11003</v>
      </c>
      <c r="E5424" s="8" t="s">
        <v>8755</v>
      </c>
      <c r="F5424" s="8"/>
      <c r="G5424" s="6"/>
      <c r="H5424" s="160"/>
    </row>
    <row r="5425" spans="1:8" ht="14.4" x14ac:dyDescent="0.3">
      <c r="A5425" s="7" t="s">
        <v>2715</v>
      </c>
      <c r="B5425" s="7"/>
      <c r="C5425" s="8" t="s">
        <v>1121</v>
      </c>
      <c r="D5425" s="128" t="s">
        <v>11004</v>
      </c>
      <c r="E5425" s="8" t="s">
        <v>8755</v>
      </c>
      <c r="F5425" s="8"/>
      <c r="G5425" s="6"/>
      <c r="H5425" s="160"/>
    </row>
    <row r="5426" spans="1:8" ht="14.4" x14ac:dyDescent="0.3">
      <c r="A5426" s="7" t="s">
        <v>2715</v>
      </c>
      <c r="B5426" s="7"/>
      <c r="C5426" s="8" t="s">
        <v>1122</v>
      </c>
      <c r="D5426" s="128" t="s">
        <v>11005</v>
      </c>
      <c r="E5426" s="8" t="s">
        <v>8755</v>
      </c>
      <c r="F5426" s="8"/>
      <c r="G5426" s="6"/>
      <c r="H5426" s="160"/>
    </row>
    <row r="5427" spans="1:8" ht="14.4" x14ac:dyDescent="0.3">
      <c r="A5427" s="7" t="s">
        <v>2715</v>
      </c>
      <c r="B5427" s="7"/>
      <c r="C5427" s="8" t="s">
        <v>1123</v>
      </c>
      <c r="D5427" s="128" t="s">
        <v>11006</v>
      </c>
      <c r="E5427" s="8" t="s">
        <v>8755</v>
      </c>
      <c r="F5427" s="8"/>
      <c r="G5427" s="6"/>
      <c r="H5427" s="160"/>
    </row>
    <row r="5428" spans="1:8" ht="14.4" x14ac:dyDescent="0.3">
      <c r="A5428" s="7" t="s">
        <v>2715</v>
      </c>
      <c r="B5428" s="7"/>
      <c r="C5428" s="8" t="s">
        <v>1124</v>
      </c>
      <c r="D5428" s="128" t="s">
        <v>15458</v>
      </c>
      <c r="E5428" s="8" t="s">
        <v>8755</v>
      </c>
      <c r="F5428" s="8"/>
      <c r="G5428" s="6"/>
      <c r="H5428" s="45"/>
    </row>
    <row r="5429" spans="1:8" ht="14.4" x14ac:dyDescent="0.3">
      <c r="A5429" s="7" t="s">
        <v>2715</v>
      </c>
      <c r="B5429" s="7"/>
      <c r="C5429" s="8" t="s">
        <v>1125</v>
      </c>
      <c r="D5429" s="128" t="s">
        <v>11007</v>
      </c>
      <c r="E5429" s="8" t="s">
        <v>8755</v>
      </c>
      <c r="F5429" s="8"/>
      <c r="G5429" s="6"/>
      <c r="H5429" s="160"/>
    </row>
    <row r="5430" spans="1:8" ht="14.4" x14ac:dyDescent="0.3">
      <c r="A5430" s="7" t="s">
        <v>2715</v>
      </c>
      <c r="B5430" s="7"/>
      <c r="C5430" s="8" t="s">
        <v>1126</v>
      </c>
      <c r="D5430" s="128" t="s">
        <v>15459</v>
      </c>
      <c r="E5430" s="8" t="s">
        <v>8755</v>
      </c>
      <c r="F5430" s="8"/>
      <c r="G5430" s="6"/>
      <c r="H5430" s="45"/>
    </row>
    <row r="5431" spans="1:8" ht="14.4" x14ac:dyDescent="0.3">
      <c r="A5431" s="7" t="s">
        <v>2715</v>
      </c>
      <c r="B5431" s="7"/>
      <c r="C5431" s="8" t="s">
        <v>3253</v>
      </c>
      <c r="D5431" s="128" t="s">
        <v>11008</v>
      </c>
      <c r="E5431" s="8" t="s">
        <v>8755</v>
      </c>
      <c r="F5431" s="8"/>
      <c r="G5431" s="6"/>
      <c r="H5431" s="160"/>
    </row>
    <row r="5432" spans="1:8" ht="14.4" x14ac:dyDescent="0.3">
      <c r="A5432" s="7" t="s">
        <v>2715</v>
      </c>
      <c r="B5432" s="7"/>
      <c r="C5432" s="8" t="s">
        <v>3254</v>
      </c>
      <c r="D5432" s="128" t="s">
        <v>11009</v>
      </c>
      <c r="E5432" s="8" t="s">
        <v>8755</v>
      </c>
      <c r="F5432" s="8"/>
      <c r="G5432" s="6"/>
      <c r="H5432" s="160"/>
    </row>
    <row r="5433" spans="1:8" ht="14.4" x14ac:dyDescent="0.3">
      <c r="A5433" s="7" t="s">
        <v>2715</v>
      </c>
      <c r="B5433" s="7"/>
      <c r="C5433" s="8" t="s">
        <v>13467</v>
      </c>
      <c r="D5433" s="128" t="s">
        <v>13468</v>
      </c>
      <c r="E5433" s="8" t="s">
        <v>8755</v>
      </c>
      <c r="F5433" s="8"/>
      <c r="G5433" s="6"/>
      <c r="H5433" s="45"/>
    </row>
    <row r="5434" spans="1:8" ht="14.4" x14ac:dyDescent="0.3">
      <c r="A5434" s="7" t="s">
        <v>2715</v>
      </c>
      <c r="B5434" s="7"/>
      <c r="C5434" s="8" t="s">
        <v>13469</v>
      </c>
      <c r="D5434" s="128" t="s">
        <v>13470</v>
      </c>
      <c r="E5434" s="8" t="s">
        <v>8755</v>
      </c>
      <c r="F5434" s="8"/>
      <c r="G5434" s="6"/>
      <c r="H5434" s="45"/>
    </row>
    <row r="5435" spans="1:8" ht="14.4" x14ac:dyDescent="0.3">
      <c r="A5435" s="7" t="s">
        <v>2715</v>
      </c>
      <c r="B5435" s="7"/>
      <c r="C5435" s="8" t="s">
        <v>13471</v>
      </c>
      <c r="D5435" s="128" t="s">
        <v>13472</v>
      </c>
      <c r="E5435" s="8" t="s">
        <v>8755</v>
      </c>
      <c r="F5435" s="8"/>
      <c r="G5435" s="6"/>
      <c r="H5435" s="45"/>
    </row>
    <row r="5436" spans="1:8" ht="14.4" x14ac:dyDescent="0.3">
      <c r="A5436" s="7" t="s">
        <v>2715</v>
      </c>
      <c r="B5436" s="7"/>
      <c r="C5436" s="8" t="s">
        <v>13473</v>
      </c>
      <c r="D5436" s="128" t="s">
        <v>13474</v>
      </c>
      <c r="E5436" s="8" t="s">
        <v>8755</v>
      </c>
      <c r="F5436" s="8"/>
      <c r="G5436" s="6"/>
      <c r="H5436" s="45"/>
    </row>
    <row r="5437" spans="1:8" ht="14.4" x14ac:dyDescent="0.3">
      <c r="A5437" s="7" t="s">
        <v>2715</v>
      </c>
      <c r="B5437" s="7"/>
      <c r="C5437" s="8" t="s">
        <v>3255</v>
      </c>
      <c r="D5437" s="128" t="s">
        <v>11010</v>
      </c>
      <c r="E5437" s="8" t="s">
        <v>8755</v>
      </c>
      <c r="F5437" s="8"/>
      <c r="G5437" s="6"/>
      <c r="H5437" s="160"/>
    </row>
    <row r="5438" spans="1:8" ht="14.4" x14ac:dyDescent="0.3">
      <c r="A5438" s="7" t="s">
        <v>2715</v>
      </c>
      <c r="B5438" s="7"/>
      <c r="C5438" s="8" t="s">
        <v>3256</v>
      </c>
      <c r="D5438" s="128" t="s">
        <v>15460</v>
      </c>
      <c r="E5438" s="8" t="s">
        <v>8755</v>
      </c>
      <c r="F5438" s="8"/>
      <c r="G5438" s="6"/>
      <c r="H5438" s="45"/>
    </row>
    <row r="5439" spans="1:8" ht="14.4" x14ac:dyDescent="0.3">
      <c r="A5439" s="7" t="s">
        <v>2715</v>
      </c>
      <c r="B5439" s="7"/>
      <c r="C5439" s="8" t="s">
        <v>3257</v>
      </c>
      <c r="D5439" s="128" t="s">
        <v>15461</v>
      </c>
      <c r="E5439" s="8" t="s">
        <v>8755</v>
      </c>
      <c r="F5439" s="8"/>
      <c r="G5439" s="6"/>
      <c r="H5439" s="45"/>
    </row>
    <row r="5440" spans="1:8" ht="14.4" x14ac:dyDescent="0.3">
      <c r="A5440" s="7" t="s">
        <v>2715</v>
      </c>
      <c r="B5440" s="7"/>
      <c r="C5440" s="8" t="s">
        <v>3258</v>
      </c>
      <c r="D5440" s="128" t="s">
        <v>11011</v>
      </c>
      <c r="E5440" s="8" t="s">
        <v>8755</v>
      </c>
      <c r="F5440" s="8"/>
      <c r="G5440" s="6"/>
      <c r="H5440" s="160"/>
    </row>
    <row r="5441" spans="1:8" ht="14.4" x14ac:dyDescent="0.3">
      <c r="A5441" s="7" t="s">
        <v>2715</v>
      </c>
      <c r="B5441" s="7"/>
      <c r="C5441" s="8" t="s">
        <v>3259</v>
      </c>
      <c r="D5441" s="128" t="s">
        <v>15462</v>
      </c>
      <c r="E5441" s="8" t="s">
        <v>8755</v>
      </c>
      <c r="F5441" s="8"/>
      <c r="G5441" s="6"/>
      <c r="H5441" s="45"/>
    </row>
    <row r="5442" spans="1:8" ht="14.4" x14ac:dyDescent="0.3">
      <c r="A5442" s="7" t="s">
        <v>2715</v>
      </c>
      <c r="B5442" s="7"/>
      <c r="C5442" s="8" t="s">
        <v>3260</v>
      </c>
      <c r="D5442" s="128" t="s">
        <v>15463</v>
      </c>
      <c r="E5442" s="8" t="s">
        <v>8755</v>
      </c>
      <c r="F5442" s="8"/>
      <c r="G5442" s="6"/>
      <c r="H5442" s="45"/>
    </row>
    <row r="5443" spans="1:8" ht="14.4" x14ac:dyDescent="0.3">
      <c r="A5443" s="7" t="s">
        <v>2715</v>
      </c>
      <c r="B5443" s="7"/>
      <c r="C5443" s="8" t="s">
        <v>3261</v>
      </c>
      <c r="D5443" s="128" t="s">
        <v>15464</v>
      </c>
      <c r="E5443" s="8" t="s">
        <v>8755</v>
      </c>
      <c r="F5443" s="8"/>
      <c r="G5443" s="6"/>
      <c r="H5443" s="45"/>
    </row>
    <row r="5444" spans="1:8" ht="14.4" x14ac:dyDescent="0.3">
      <c r="A5444" s="7" t="s">
        <v>2715</v>
      </c>
      <c r="B5444" s="7"/>
      <c r="C5444" s="8" t="s">
        <v>3262</v>
      </c>
      <c r="D5444" s="128" t="s">
        <v>15465</v>
      </c>
      <c r="E5444" s="8" t="s">
        <v>8755</v>
      </c>
      <c r="F5444" s="8"/>
      <c r="G5444" s="6"/>
      <c r="H5444" s="45"/>
    </row>
    <row r="5445" spans="1:8" ht="14.4" x14ac:dyDescent="0.3">
      <c r="A5445" s="7" t="s">
        <v>2715</v>
      </c>
      <c r="B5445" s="7"/>
      <c r="C5445" s="8" t="s">
        <v>3263</v>
      </c>
      <c r="D5445" s="128" t="s">
        <v>15466</v>
      </c>
      <c r="E5445" s="8" t="s">
        <v>8755</v>
      </c>
      <c r="F5445" s="8"/>
      <c r="G5445" s="6"/>
      <c r="H5445" s="45"/>
    </row>
    <row r="5446" spans="1:8" ht="14.4" x14ac:dyDescent="0.3">
      <c r="A5446" s="7" t="s">
        <v>2715</v>
      </c>
      <c r="B5446" s="7"/>
      <c r="C5446" s="8" t="s">
        <v>3264</v>
      </c>
      <c r="D5446" s="128" t="s">
        <v>15467</v>
      </c>
      <c r="E5446" s="8" t="s">
        <v>8755</v>
      </c>
      <c r="F5446" s="8"/>
      <c r="G5446" s="6"/>
      <c r="H5446" s="45"/>
    </row>
    <row r="5447" spans="1:8" ht="14.4" x14ac:dyDescent="0.3">
      <c r="A5447" s="7" t="s">
        <v>2715</v>
      </c>
      <c r="B5447" s="7"/>
      <c r="C5447" s="8" t="s">
        <v>3265</v>
      </c>
      <c r="D5447" s="128" t="s">
        <v>11012</v>
      </c>
      <c r="E5447" s="8" t="s">
        <v>8755</v>
      </c>
      <c r="F5447" s="8"/>
      <c r="G5447" s="6"/>
      <c r="H5447" s="160"/>
    </row>
    <row r="5448" spans="1:8" ht="14.4" x14ac:dyDescent="0.3">
      <c r="A5448" s="7" t="s">
        <v>2715</v>
      </c>
      <c r="B5448" s="7"/>
      <c r="C5448" s="8" t="s">
        <v>3266</v>
      </c>
      <c r="D5448" s="128" t="s">
        <v>11013</v>
      </c>
      <c r="E5448" s="8" t="s">
        <v>8755</v>
      </c>
      <c r="F5448" s="8"/>
      <c r="G5448" s="6"/>
      <c r="H5448" s="160"/>
    </row>
    <row r="5449" spans="1:8" ht="14.4" x14ac:dyDescent="0.3">
      <c r="A5449" s="7" t="s">
        <v>2715</v>
      </c>
      <c r="B5449" s="7"/>
      <c r="C5449" s="8" t="s">
        <v>5165</v>
      </c>
      <c r="D5449" s="128" t="s">
        <v>15468</v>
      </c>
      <c r="E5449" s="8" t="s">
        <v>8755</v>
      </c>
      <c r="F5449" s="8"/>
      <c r="G5449" s="6"/>
      <c r="H5449" s="45"/>
    </row>
    <row r="5450" spans="1:8" ht="14.4" x14ac:dyDescent="0.3">
      <c r="A5450" s="7" t="s">
        <v>2715</v>
      </c>
      <c r="B5450" s="7"/>
      <c r="C5450" s="8" t="s">
        <v>5166</v>
      </c>
      <c r="D5450" s="128" t="s">
        <v>11014</v>
      </c>
      <c r="E5450" s="8" t="s">
        <v>8755</v>
      </c>
      <c r="F5450" s="8"/>
      <c r="G5450" s="6"/>
      <c r="H5450" s="160"/>
    </row>
    <row r="5451" spans="1:8" ht="14.4" x14ac:dyDescent="0.3">
      <c r="A5451" s="7" t="s">
        <v>2715</v>
      </c>
      <c r="B5451" s="7"/>
      <c r="C5451" s="8" t="s">
        <v>5167</v>
      </c>
      <c r="D5451" s="128" t="s">
        <v>11015</v>
      </c>
      <c r="E5451" s="8" t="s">
        <v>8755</v>
      </c>
      <c r="F5451" s="8"/>
      <c r="G5451" s="6"/>
      <c r="H5451" s="160"/>
    </row>
    <row r="5452" spans="1:8" ht="14.4" x14ac:dyDescent="0.3">
      <c r="A5452" s="7" t="s">
        <v>2715</v>
      </c>
      <c r="B5452" s="7"/>
      <c r="C5452" s="8" t="s">
        <v>5168</v>
      </c>
      <c r="D5452" s="128" t="s">
        <v>15469</v>
      </c>
      <c r="E5452" s="8" t="s">
        <v>8755</v>
      </c>
      <c r="F5452" s="8"/>
      <c r="G5452" s="6"/>
      <c r="H5452" s="45"/>
    </row>
    <row r="5453" spans="1:8" ht="14.4" x14ac:dyDescent="0.3">
      <c r="A5453" s="7" t="s">
        <v>2715</v>
      </c>
      <c r="B5453" s="7"/>
      <c r="C5453" s="8" t="s">
        <v>5169</v>
      </c>
      <c r="D5453" s="128" t="s">
        <v>15470</v>
      </c>
      <c r="E5453" s="8" t="s">
        <v>8755</v>
      </c>
      <c r="F5453" s="8"/>
      <c r="G5453" s="6"/>
      <c r="H5453" s="45"/>
    </row>
    <row r="5454" spans="1:8" ht="14.4" x14ac:dyDescent="0.3">
      <c r="A5454" s="7" t="s">
        <v>2715</v>
      </c>
      <c r="B5454" s="7"/>
      <c r="C5454" s="8" t="s">
        <v>5170</v>
      </c>
      <c r="D5454" s="128" t="s">
        <v>11016</v>
      </c>
      <c r="E5454" s="8" t="s">
        <v>8755</v>
      </c>
      <c r="F5454" s="8"/>
      <c r="G5454" s="6"/>
      <c r="H5454" s="160"/>
    </row>
    <row r="5455" spans="1:8" ht="14.4" x14ac:dyDescent="0.3">
      <c r="A5455" s="7" t="s">
        <v>2715</v>
      </c>
      <c r="B5455" s="7"/>
      <c r="C5455" s="8" t="s">
        <v>5171</v>
      </c>
      <c r="D5455" s="128" t="s">
        <v>15471</v>
      </c>
      <c r="E5455" s="8" t="s">
        <v>8755</v>
      </c>
      <c r="F5455" s="8"/>
      <c r="G5455" s="6"/>
      <c r="H5455" s="45"/>
    </row>
    <row r="5456" spans="1:8" ht="14.4" x14ac:dyDescent="0.3">
      <c r="A5456" s="7" t="s">
        <v>2715</v>
      </c>
      <c r="B5456" s="7"/>
      <c r="C5456" s="8" t="s">
        <v>5172</v>
      </c>
      <c r="D5456" s="128" t="s">
        <v>15472</v>
      </c>
      <c r="E5456" s="8" t="s">
        <v>8755</v>
      </c>
      <c r="F5456" s="8"/>
      <c r="G5456" s="6"/>
      <c r="H5456" s="45"/>
    </row>
    <row r="5457" spans="1:8" ht="14.4" x14ac:dyDescent="0.3">
      <c r="A5457" s="7" t="s">
        <v>2715</v>
      </c>
      <c r="B5457" s="7"/>
      <c r="C5457" s="8" t="s">
        <v>13475</v>
      </c>
      <c r="D5457" s="128" t="s">
        <v>13476</v>
      </c>
      <c r="E5457" s="8" t="s">
        <v>8755</v>
      </c>
      <c r="F5457" s="8"/>
      <c r="G5457" s="6"/>
      <c r="H5457" s="45"/>
    </row>
    <row r="5458" spans="1:8" ht="14.4" x14ac:dyDescent="0.3">
      <c r="A5458" s="7" t="s">
        <v>2715</v>
      </c>
      <c r="B5458" s="7"/>
      <c r="C5458" s="8" t="s">
        <v>13477</v>
      </c>
      <c r="D5458" s="128" t="s">
        <v>13478</v>
      </c>
      <c r="E5458" s="8" t="s">
        <v>8755</v>
      </c>
      <c r="F5458" s="8"/>
      <c r="G5458" s="6"/>
      <c r="H5458" s="45"/>
    </row>
    <row r="5459" spans="1:8" ht="14.4" x14ac:dyDescent="0.3">
      <c r="A5459" s="7" t="s">
        <v>2715</v>
      </c>
      <c r="B5459" s="7"/>
      <c r="C5459" s="8" t="s">
        <v>13479</v>
      </c>
      <c r="D5459" s="128" t="s">
        <v>13480</v>
      </c>
      <c r="E5459" s="8" t="s">
        <v>8755</v>
      </c>
      <c r="F5459" s="8"/>
      <c r="G5459" s="6"/>
      <c r="H5459" s="45"/>
    </row>
    <row r="5460" spans="1:8" ht="14.4" x14ac:dyDescent="0.3">
      <c r="A5460" s="7" t="s">
        <v>2715</v>
      </c>
      <c r="B5460" s="7"/>
      <c r="C5460" s="8" t="s">
        <v>5173</v>
      </c>
      <c r="D5460" s="128" t="s">
        <v>11017</v>
      </c>
      <c r="E5460" s="8" t="s">
        <v>8755</v>
      </c>
      <c r="F5460" s="8"/>
      <c r="G5460" s="6"/>
      <c r="H5460" s="160"/>
    </row>
    <row r="5461" spans="1:8" ht="14.4" x14ac:dyDescent="0.3">
      <c r="A5461" s="7" t="s">
        <v>2715</v>
      </c>
      <c r="B5461" s="7"/>
      <c r="C5461" s="8" t="s">
        <v>5174</v>
      </c>
      <c r="D5461" s="128" t="s">
        <v>15473</v>
      </c>
      <c r="E5461" s="8" t="s">
        <v>8755</v>
      </c>
      <c r="F5461" s="8"/>
      <c r="G5461" s="6"/>
      <c r="H5461" s="45"/>
    </row>
    <row r="5462" spans="1:8" ht="14.4" x14ac:dyDescent="0.3">
      <c r="A5462" s="7" t="s">
        <v>2715</v>
      </c>
      <c r="B5462" s="7"/>
      <c r="C5462" s="8" t="s">
        <v>5175</v>
      </c>
      <c r="D5462" s="128" t="s">
        <v>11018</v>
      </c>
      <c r="E5462" s="8" t="s">
        <v>8755</v>
      </c>
      <c r="F5462" s="8"/>
      <c r="G5462" s="6"/>
      <c r="H5462" s="160"/>
    </row>
    <row r="5463" spans="1:8" ht="14.4" x14ac:dyDescent="0.3">
      <c r="A5463" s="7" t="s">
        <v>2715</v>
      </c>
      <c r="B5463" s="7"/>
      <c r="C5463" s="8" t="s">
        <v>5176</v>
      </c>
      <c r="D5463" s="128" t="s">
        <v>15474</v>
      </c>
      <c r="E5463" s="8" t="s">
        <v>8755</v>
      </c>
      <c r="F5463" s="8"/>
      <c r="G5463" s="6"/>
      <c r="H5463" s="45"/>
    </row>
    <row r="5464" spans="1:8" ht="14.4" x14ac:dyDescent="0.3">
      <c r="A5464" s="7" t="s">
        <v>2715</v>
      </c>
      <c r="B5464" s="7"/>
      <c r="C5464" s="8" t="s">
        <v>5177</v>
      </c>
      <c r="D5464" s="128" t="s">
        <v>15475</v>
      </c>
      <c r="E5464" s="8" t="s">
        <v>8755</v>
      </c>
      <c r="F5464" s="8"/>
      <c r="G5464" s="6"/>
      <c r="H5464" s="45"/>
    </row>
    <row r="5465" spans="1:8" ht="14.4" x14ac:dyDescent="0.3">
      <c r="A5465" s="7" t="s">
        <v>2715</v>
      </c>
      <c r="B5465" s="7"/>
      <c r="C5465" s="8" t="s">
        <v>5178</v>
      </c>
      <c r="D5465" s="128" t="s">
        <v>11019</v>
      </c>
      <c r="E5465" s="8" t="s">
        <v>8755</v>
      </c>
      <c r="F5465" s="8"/>
      <c r="G5465" s="6"/>
      <c r="H5465" s="160"/>
    </row>
    <row r="5466" spans="1:8" ht="14.4" x14ac:dyDescent="0.3">
      <c r="A5466" s="7" t="s">
        <v>2715</v>
      </c>
      <c r="B5466" s="7"/>
      <c r="C5466" s="8" t="s">
        <v>5179</v>
      </c>
      <c r="D5466" s="128" t="s">
        <v>15476</v>
      </c>
      <c r="E5466" s="8" t="s">
        <v>8755</v>
      </c>
      <c r="F5466" s="8"/>
      <c r="G5466" s="6"/>
      <c r="H5466" s="45"/>
    </row>
    <row r="5467" spans="1:8" ht="14.4" x14ac:dyDescent="0.3">
      <c r="A5467" s="7" t="s">
        <v>2715</v>
      </c>
      <c r="B5467" s="7"/>
      <c r="C5467" s="8" t="s">
        <v>5180</v>
      </c>
      <c r="D5467" s="128" t="s">
        <v>15477</v>
      </c>
      <c r="E5467" s="8" t="s">
        <v>8755</v>
      </c>
      <c r="F5467" s="8"/>
      <c r="G5467" s="6"/>
      <c r="H5467" s="45"/>
    </row>
    <row r="5468" spans="1:8" ht="14.4" x14ac:dyDescent="0.3">
      <c r="A5468" s="7" t="s">
        <v>2715</v>
      </c>
      <c r="B5468" s="7"/>
      <c r="C5468" s="8" t="s">
        <v>5181</v>
      </c>
      <c r="D5468" s="128" t="s">
        <v>15478</v>
      </c>
      <c r="E5468" s="8" t="s">
        <v>8755</v>
      </c>
      <c r="F5468" s="8"/>
      <c r="G5468" s="6"/>
      <c r="H5468" s="45"/>
    </row>
    <row r="5469" spans="1:8" ht="14.4" x14ac:dyDescent="0.3">
      <c r="A5469" s="7" t="s">
        <v>2715</v>
      </c>
      <c r="B5469" s="7"/>
      <c r="C5469" s="8" t="s">
        <v>5182</v>
      </c>
      <c r="D5469" s="128" t="s">
        <v>11020</v>
      </c>
      <c r="E5469" s="8" t="s">
        <v>8755</v>
      </c>
      <c r="F5469" s="8"/>
      <c r="G5469" s="6"/>
      <c r="H5469" s="160"/>
    </row>
    <row r="5470" spans="1:8" ht="14.4" x14ac:dyDescent="0.3">
      <c r="A5470" s="7" t="s">
        <v>2715</v>
      </c>
      <c r="B5470" s="7"/>
      <c r="C5470" s="8" t="s">
        <v>13481</v>
      </c>
      <c r="D5470" s="128" t="s">
        <v>13482</v>
      </c>
      <c r="E5470" s="8" t="s">
        <v>8755</v>
      </c>
      <c r="F5470" s="8"/>
      <c r="G5470" s="6"/>
      <c r="H5470" s="45"/>
    </row>
    <row r="5471" spans="1:8" ht="14.4" x14ac:dyDescent="0.3">
      <c r="A5471" s="7" t="s">
        <v>2715</v>
      </c>
      <c r="B5471" s="7"/>
      <c r="C5471" s="8" t="s">
        <v>5184</v>
      </c>
      <c r="D5471" s="128" t="s">
        <v>15479</v>
      </c>
      <c r="E5471" s="8" t="s">
        <v>8755</v>
      </c>
      <c r="F5471" s="8"/>
      <c r="G5471" s="6"/>
      <c r="H5471" s="45"/>
    </row>
    <row r="5472" spans="1:8" ht="14.4" x14ac:dyDescent="0.3">
      <c r="A5472" s="7" t="s">
        <v>2715</v>
      </c>
      <c r="B5472" s="7"/>
      <c r="C5472" s="8" t="s">
        <v>5185</v>
      </c>
      <c r="D5472" s="128" t="s">
        <v>11022</v>
      </c>
      <c r="E5472" s="8" t="s">
        <v>8755</v>
      </c>
      <c r="F5472" s="8"/>
      <c r="G5472" s="6"/>
      <c r="H5472" s="160"/>
    </row>
    <row r="5473" spans="1:8" ht="14.4" x14ac:dyDescent="0.3">
      <c r="A5473" s="7" t="s">
        <v>2715</v>
      </c>
      <c r="B5473" s="7"/>
      <c r="C5473" s="8" t="s">
        <v>5188</v>
      </c>
      <c r="D5473" s="128" t="s">
        <v>15480</v>
      </c>
      <c r="E5473" s="8" t="s">
        <v>8755</v>
      </c>
      <c r="F5473" s="8"/>
      <c r="G5473" s="6"/>
      <c r="H5473" s="45"/>
    </row>
    <row r="5474" spans="1:8" ht="14.4" x14ac:dyDescent="0.3">
      <c r="A5474" s="7" t="s">
        <v>2715</v>
      </c>
      <c r="B5474" s="7"/>
      <c r="C5474" s="8" t="s">
        <v>5189</v>
      </c>
      <c r="D5474" s="128" t="s">
        <v>11024</v>
      </c>
      <c r="E5474" s="8" t="s">
        <v>8755</v>
      </c>
      <c r="F5474" s="8"/>
      <c r="G5474" s="6"/>
      <c r="H5474" s="160"/>
    </row>
    <row r="5475" spans="1:8" ht="14.4" x14ac:dyDescent="0.3">
      <c r="A5475" s="7" t="s">
        <v>2715</v>
      </c>
      <c r="B5475" s="7"/>
      <c r="C5475" s="8" t="s">
        <v>5190</v>
      </c>
      <c r="D5475" s="128" t="s">
        <v>15481</v>
      </c>
      <c r="E5475" s="8" t="s">
        <v>8755</v>
      </c>
      <c r="F5475" s="8"/>
      <c r="G5475" s="6"/>
      <c r="H5475" s="45"/>
    </row>
    <row r="5476" spans="1:8" ht="14.4" x14ac:dyDescent="0.3">
      <c r="A5476" s="7" t="s">
        <v>2715</v>
      </c>
      <c r="B5476" s="7"/>
      <c r="C5476" s="8" t="s">
        <v>5191</v>
      </c>
      <c r="D5476" s="128" t="s">
        <v>15482</v>
      </c>
      <c r="E5476" s="8" t="s">
        <v>8755</v>
      </c>
      <c r="F5476" s="8"/>
      <c r="G5476" s="6"/>
      <c r="H5476" s="45"/>
    </row>
    <row r="5477" spans="1:8" ht="14.4" x14ac:dyDescent="0.3">
      <c r="A5477" s="7" t="s">
        <v>2715</v>
      </c>
      <c r="B5477" s="7"/>
      <c r="C5477" s="8" t="s">
        <v>5183</v>
      </c>
      <c r="D5477" s="128" t="s">
        <v>11021</v>
      </c>
      <c r="E5477" s="8" t="s">
        <v>8755</v>
      </c>
      <c r="F5477" s="8"/>
      <c r="G5477" s="6"/>
      <c r="H5477" s="160"/>
    </row>
    <row r="5478" spans="1:8" ht="14.4" x14ac:dyDescent="0.3">
      <c r="A5478" s="7" t="s">
        <v>2715</v>
      </c>
      <c r="B5478" s="7"/>
      <c r="C5478" s="8" t="s">
        <v>5186</v>
      </c>
      <c r="D5478" s="128" t="s">
        <v>15483</v>
      </c>
      <c r="E5478" s="8" t="s">
        <v>8755</v>
      </c>
      <c r="F5478" s="8"/>
      <c r="G5478" s="6"/>
      <c r="H5478" s="45"/>
    </row>
    <row r="5479" spans="1:8" ht="14.4" x14ac:dyDescent="0.3">
      <c r="A5479" s="7" t="s">
        <v>2715</v>
      </c>
      <c r="B5479" s="7"/>
      <c r="C5479" s="8" t="s">
        <v>5187</v>
      </c>
      <c r="D5479" s="128" t="s">
        <v>11023</v>
      </c>
      <c r="E5479" s="8" t="s">
        <v>8755</v>
      </c>
      <c r="F5479" s="8"/>
      <c r="G5479" s="6"/>
      <c r="H5479" s="160"/>
    </row>
    <row r="5480" spans="1:8" ht="14.4" x14ac:dyDescent="0.3">
      <c r="A5480" s="7" t="s">
        <v>2715</v>
      </c>
      <c r="B5480" s="7"/>
      <c r="C5480" s="8" t="s">
        <v>13483</v>
      </c>
      <c r="D5480" s="128" t="s">
        <v>13484</v>
      </c>
      <c r="E5480" s="8" t="s">
        <v>8755</v>
      </c>
      <c r="F5480" s="8"/>
      <c r="G5480" s="6"/>
      <c r="H5480" s="45"/>
    </row>
    <row r="5481" spans="1:8" ht="14.4" x14ac:dyDescent="0.3">
      <c r="A5481" s="7" t="s">
        <v>2715</v>
      </c>
      <c r="B5481" s="7"/>
      <c r="C5481" s="8" t="s">
        <v>13485</v>
      </c>
      <c r="D5481" s="128" t="s">
        <v>13486</v>
      </c>
      <c r="E5481" s="8" t="s">
        <v>8755</v>
      </c>
      <c r="F5481" s="8"/>
      <c r="G5481" s="6"/>
      <c r="H5481" s="45"/>
    </row>
    <row r="5482" spans="1:8" ht="14.4" x14ac:dyDescent="0.3">
      <c r="A5482" s="7" t="s">
        <v>2715</v>
      </c>
      <c r="B5482" s="7"/>
      <c r="C5482" s="8" t="s">
        <v>5192</v>
      </c>
      <c r="D5482" s="128" t="s">
        <v>11025</v>
      </c>
      <c r="E5482" s="8" t="s">
        <v>8755</v>
      </c>
      <c r="F5482" s="8"/>
      <c r="G5482" s="6"/>
      <c r="H5482" s="160"/>
    </row>
    <row r="5483" spans="1:8" ht="14.4" x14ac:dyDescent="0.3">
      <c r="A5483" s="7" t="s">
        <v>2715</v>
      </c>
      <c r="B5483" s="7"/>
      <c r="C5483" s="8" t="s">
        <v>5193</v>
      </c>
      <c r="D5483" s="128" t="s">
        <v>15484</v>
      </c>
      <c r="E5483" s="8" t="s">
        <v>8755</v>
      </c>
      <c r="F5483" s="8"/>
      <c r="G5483" s="6"/>
      <c r="H5483" s="45"/>
    </row>
    <row r="5484" spans="1:8" ht="14.4" x14ac:dyDescent="0.3">
      <c r="A5484" s="7" t="s">
        <v>2715</v>
      </c>
      <c r="B5484" s="7"/>
      <c r="C5484" s="8" t="s">
        <v>5194</v>
      </c>
      <c r="D5484" s="128" t="s">
        <v>11026</v>
      </c>
      <c r="E5484" s="8" t="s">
        <v>8755</v>
      </c>
      <c r="F5484" s="8"/>
      <c r="G5484" s="6"/>
      <c r="H5484" s="160"/>
    </row>
    <row r="5485" spans="1:8" ht="14.4" x14ac:dyDescent="0.3">
      <c r="A5485" s="7" t="s">
        <v>2715</v>
      </c>
      <c r="B5485" s="7"/>
      <c r="C5485" s="8" t="s">
        <v>5195</v>
      </c>
      <c r="D5485" s="128" t="s">
        <v>11027</v>
      </c>
      <c r="E5485" s="8" t="s">
        <v>8755</v>
      </c>
      <c r="F5485" s="8"/>
      <c r="G5485" s="6"/>
      <c r="H5485" s="160"/>
    </row>
    <row r="5486" spans="1:8" ht="14.4" x14ac:dyDescent="0.3">
      <c r="A5486" s="7" t="s">
        <v>2715</v>
      </c>
      <c r="B5486" s="7"/>
      <c r="C5486" s="8" t="s">
        <v>5196</v>
      </c>
      <c r="D5486" s="128" t="s">
        <v>15485</v>
      </c>
      <c r="E5486" s="8" t="s">
        <v>8755</v>
      </c>
      <c r="F5486" s="8"/>
      <c r="G5486" s="6"/>
      <c r="H5486" s="45"/>
    </row>
    <row r="5487" spans="1:8" ht="14.4" x14ac:dyDescent="0.3">
      <c r="A5487" s="7" t="s">
        <v>2715</v>
      </c>
      <c r="B5487" s="7"/>
      <c r="C5487" s="8" t="s">
        <v>5197</v>
      </c>
      <c r="D5487" s="128" t="s">
        <v>11028</v>
      </c>
      <c r="E5487" s="8" t="s">
        <v>8755</v>
      </c>
      <c r="F5487" s="8"/>
      <c r="G5487" s="6"/>
      <c r="H5487" s="160"/>
    </row>
    <row r="5488" spans="1:8" ht="14.4" x14ac:dyDescent="0.3">
      <c r="A5488" s="7" t="s">
        <v>2715</v>
      </c>
      <c r="B5488" s="7"/>
      <c r="C5488" s="8" t="s">
        <v>5198</v>
      </c>
      <c r="D5488" s="128" t="s">
        <v>15486</v>
      </c>
      <c r="E5488" s="8" t="s">
        <v>8755</v>
      </c>
      <c r="F5488" s="8"/>
      <c r="G5488" s="6"/>
      <c r="H5488" s="45"/>
    </row>
    <row r="5489" spans="1:8" ht="14.4" x14ac:dyDescent="0.3">
      <c r="A5489" s="7" t="s">
        <v>2715</v>
      </c>
      <c r="B5489" s="7"/>
      <c r="C5489" s="8" t="s">
        <v>5199</v>
      </c>
      <c r="D5489" s="128" t="s">
        <v>15487</v>
      </c>
      <c r="E5489" s="8" t="s">
        <v>8755</v>
      </c>
      <c r="F5489" s="8"/>
      <c r="G5489" s="6"/>
      <c r="H5489" s="45"/>
    </row>
    <row r="5490" spans="1:8" ht="14.4" x14ac:dyDescent="0.3">
      <c r="A5490" s="7" t="s">
        <v>2715</v>
      </c>
      <c r="B5490" s="7"/>
      <c r="C5490" s="8" t="s">
        <v>5200</v>
      </c>
      <c r="D5490" s="128" t="s">
        <v>15488</v>
      </c>
      <c r="E5490" s="8" t="s">
        <v>8755</v>
      </c>
      <c r="F5490" s="8"/>
      <c r="G5490" s="6"/>
      <c r="H5490" s="45"/>
    </row>
    <row r="5491" spans="1:8" ht="14.4" x14ac:dyDescent="0.3">
      <c r="A5491" s="7" t="s">
        <v>2715</v>
      </c>
      <c r="B5491" s="7"/>
      <c r="C5491" s="8" t="s">
        <v>5201</v>
      </c>
      <c r="D5491" s="128" t="s">
        <v>11029</v>
      </c>
      <c r="E5491" s="8" t="s">
        <v>8755</v>
      </c>
      <c r="F5491" s="8"/>
      <c r="G5491" s="6"/>
      <c r="H5491" s="160"/>
    </row>
    <row r="5492" spans="1:8" ht="14.4" x14ac:dyDescent="0.3">
      <c r="A5492" s="7" t="s">
        <v>2715</v>
      </c>
      <c r="B5492" s="7"/>
      <c r="C5492" s="8" t="s">
        <v>5202</v>
      </c>
      <c r="D5492" s="128" t="s">
        <v>11030</v>
      </c>
      <c r="E5492" s="8" t="s">
        <v>8755</v>
      </c>
      <c r="F5492" s="8"/>
      <c r="G5492" s="6"/>
      <c r="H5492" s="160"/>
    </row>
    <row r="5493" spans="1:8" ht="14.4" x14ac:dyDescent="0.3">
      <c r="A5493" s="7" t="s">
        <v>2715</v>
      </c>
      <c r="B5493" s="7"/>
      <c r="C5493" s="8" t="s">
        <v>5203</v>
      </c>
      <c r="D5493" s="128" t="s">
        <v>11031</v>
      </c>
      <c r="E5493" s="8" t="s">
        <v>8755</v>
      </c>
      <c r="F5493" s="8"/>
      <c r="G5493" s="6"/>
      <c r="H5493" s="160"/>
    </row>
    <row r="5494" spans="1:8" ht="14.4" x14ac:dyDescent="0.3">
      <c r="A5494" s="7" t="s">
        <v>2715</v>
      </c>
      <c r="B5494" s="7"/>
      <c r="C5494" s="8" t="s">
        <v>13487</v>
      </c>
      <c r="D5494" s="128" t="s">
        <v>13488</v>
      </c>
      <c r="E5494" s="8" t="s">
        <v>8755</v>
      </c>
      <c r="F5494" s="8"/>
      <c r="G5494" s="6"/>
      <c r="H5494" s="45"/>
    </row>
    <row r="5495" spans="1:8" ht="14.4" x14ac:dyDescent="0.3">
      <c r="A5495" s="7" t="s">
        <v>2715</v>
      </c>
      <c r="B5495" s="7"/>
      <c r="C5495" s="8" t="s">
        <v>13489</v>
      </c>
      <c r="D5495" s="128" t="s">
        <v>13490</v>
      </c>
      <c r="E5495" s="8" t="s">
        <v>8755</v>
      </c>
      <c r="F5495" s="8"/>
      <c r="G5495" s="6"/>
      <c r="H5495" s="45"/>
    </row>
    <row r="5496" spans="1:8" ht="14.4" x14ac:dyDescent="0.3">
      <c r="A5496" s="7" t="s">
        <v>2715</v>
      </c>
      <c r="B5496" s="7"/>
      <c r="C5496" s="8" t="s">
        <v>13491</v>
      </c>
      <c r="D5496" s="128" t="s">
        <v>13492</v>
      </c>
      <c r="E5496" s="8" t="s">
        <v>8755</v>
      </c>
      <c r="F5496" s="8"/>
      <c r="G5496" s="6"/>
      <c r="H5496" s="45"/>
    </row>
    <row r="5497" spans="1:8" ht="14.4" x14ac:dyDescent="0.3">
      <c r="A5497" s="7" t="s">
        <v>2715</v>
      </c>
      <c r="B5497" s="7"/>
      <c r="C5497" s="8" t="s">
        <v>5204</v>
      </c>
      <c r="D5497" s="128" t="s">
        <v>11032</v>
      </c>
      <c r="E5497" s="8" t="s">
        <v>8755</v>
      </c>
      <c r="F5497" s="8"/>
      <c r="G5497" s="6"/>
      <c r="H5497" s="160"/>
    </row>
    <row r="5498" spans="1:8" ht="14.4" x14ac:dyDescent="0.3">
      <c r="A5498" s="7" t="s">
        <v>2715</v>
      </c>
      <c r="B5498" s="7"/>
      <c r="C5498" s="8" t="s">
        <v>5205</v>
      </c>
      <c r="D5498" s="128" t="s">
        <v>15489</v>
      </c>
      <c r="E5498" s="8" t="s">
        <v>8755</v>
      </c>
      <c r="F5498" s="8"/>
      <c r="G5498" s="6"/>
      <c r="H5498" s="45"/>
    </row>
    <row r="5499" spans="1:8" ht="14.4" x14ac:dyDescent="0.3">
      <c r="A5499" s="7" t="s">
        <v>2715</v>
      </c>
      <c r="B5499" s="7"/>
      <c r="C5499" s="8" t="s">
        <v>5206</v>
      </c>
      <c r="D5499" s="128" t="s">
        <v>15490</v>
      </c>
      <c r="E5499" s="8" t="s">
        <v>8755</v>
      </c>
      <c r="F5499" s="8"/>
      <c r="G5499" s="6"/>
      <c r="H5499" s="45"/>
    </row>
    <row r="5500" spans="1:8" ht="14.4" x14ac:dyDescent="0.3">
      <c r="A5500" s="7" t="s">
        <v>2715</v>
      </c>
      <c r="B5500" s="7"/>
      <c r="C5500" s="8" t="s">
        <v>5207</v>
      </c>
      <c r="D5500" s="128" t="s">
        <v>15491</v>
      </c>
      <c r="E5500" s="8" t="s">
        <v>8755</v>
      </c>
      <c r="F5500" s="8"/>
      <c r="G5500" s="6"/>
      <c r="H5500" s="45"/>
    </row>
    <row r="5501" spans="1:8" ht="14.4" x14ac:dyDescent="0.3">
      <c r="A5501" s="7" t="s">
        <v>2715</v>
      </c>
      <c r="B5501" s="7"/>
      <c r="C5501" s="8" t="s">
        <v>5208</v>
      </c>
      <c r="D5501" s="128" t="s">
        <v>15492</v>
      </c>
      <c r="E5501" s="8" t="s">
        <v>8755</v>
      </c>
      <c r="F5501" s="8"/>
      <c r="G5501" s="6"/>
      <c r="H5501" s="45"/>
    </row>
    <row r="5502" spans="1:8" ht="14.4" x14ac:dyDescent="0.3">
      <c r="A5502" s="7" t="s">
        <v>2715</v>
      </c>
      <c r="B5502" s="7"/>
      <c r="C5502" s="8" t="s">
        <v>5209</v>
      </c>
      <c r="D5502" s="128" t="s">
        <v>15493</v>
      </c>
      <c r="E5502" s="8" t="s">
        <v>8755</v>
      </c>
      <c r="F5502" s="8"/>
      <c r="G5502" s="6"/>
      <c r="H5502" s="45"/>
    </row>
    <row r="5503" spans="1:8" ht="14.4" x14ac:dyDescent="0.3">
      <c r="A5503" s="7" t="s">
        <v>2715</v>
      </c>
      <c r="B5503" s="7"/>
      <c r="C5503" s="8" t="s">
        <v>5210</v>
      </c>
      <c r="D5503" s="128" t="s">
        <v>11033</v>
      </c>
      <c r="E5503" s="8" t="s">
        <v>8755</v>
      </c>
      <c r="F5503" s="8"/>
      <c r="G5503" s="6"/>
      <c r="H5503" s="160"/>
    </row>
    <row r="5504" spans="1:8" ht="14.4" x14ac:dyDescent="0.3">
      <c r="A5504" s="7" t="s">
        <v>2715</v>
      </c>
      <c r="B5504" s="7"/>
      <c r="C5504" s="8" t="s">
        <v>5211</v>
      </c>
      <c r="D5504" s="128" t="s">
        <v>11034</v>
      </c>
      <c r="E5504" s="8" t="s">
        <v>8755</v>
      </c>
      <c r="F5504" s="8"/>
      <c r="G5504" s="6"/>
      <c r="H5504" s="160"/>
    </row>
    <row r="5505" spans="1:8" ht="14.4" x14ac:dyDescent="0.3">
      <c r="A5505" s="7" t="s">
        <v>2715</v>
      </c>
      <c r="B5505" s="7"/>
      <c r="C5505" s="8" t="s">
        <v>5212</v>
      </c>
      <c r="D5505" s="128" t="s">
        <v>15494</v>
      </c>
      <c r="E5505" s="8" t="s">
        <v>8755</v>
      </c>
      <c r="F5505" s="8"/>
      <c r="G5505" s="6"/>
      <c r="H5505" s="45"/>
    </row>
    <row r="5506" spans="1:8" ht="14.4" x14ac:dyDescent="0.3">
      <c r="A5506" s="7" t="s">
        <v>2715</v>
      </c>
      <c r="B5506" s="7"/>
      <c r="C5506" s="8" t="s">
        <v>5213</v>
      </c>
      <c r="D5506" s="128" t="s">
        <v>15495</v>
      </c>
      <c r="E5506" s="8" t="s">
        <v>8755</v>
      </c>
      <c r="F5506" s="8"/>
      <c r="G5506" s="6"/>
      <c r="H5506" s="45"/>
    </row>
    <row r="5507" spans="1:8" ht="14.4" x14ac:dyDescent="0.3">
      <c r="A5507" s="7" t="s">
        <v>2715</v>
      </c>
      <c r="B5507" s="7"/>
      <c r="C5507" s="8" t="s">
        <v>5214</v>
      </c>
      <c r="D5507" s="128" t="s">
        <v>15496</v>
      </c>
      <c r="E5507" s="8" t="s">
        <v>8755</v>
      </c>
      <c r="F5507" s="8"/>
      <c r="G5507" s="6"/>
      <c r="H5507" s="45"/>
    </row>
    <row r="5508" spans="1:8" ht="14.4" x14ac:dyDescent="0.3">
      <c r="A5508" s="7" t="s">
        <v>2715</v>
      </c>
      <c r="B5508" s="7"/>
      <c r="C5508" s="8" t="s">
        <v>5215</v>
      </c>
      <c r="D5508" s="128" t="s">
        <v>15497</v>
      </c>
      <c r="E5508" s="8" t="s">
        <v>8755</v>
      </c>
      <c r="F5508" s="8"/>
      <c r="G5508" s="6"/>
      <c r="H5508" s="45"/>
    </row>
    <row r="5509" spans="1:8" ht="14.4" x14ac:dyDescent="0.3">
      <c r="A5509" s="7" t="s">
        <v>2715</v>
      </c>
      <c r="B5509" s="7"/>
      <c r="C5509" s="8" t="s">
        <v>5216</v>
      </c>
      <c r="D5509" s="128" t="s">
        <v>11035</v>
      </c>
      <c r="E5509" s="8" t="s">
        <v>8755</v>
      </c>
      <c r="F5509" s="8"/>
      <c r="G5509" s="6"/>
      <c r="H5509" s="160"/>
    </row>
    <row r="5510" spans="1:8" ht="14.4" x14ac:dyDescent="0.3">
      <c r="A5510" s="7" t="s">
        <v>2715</v>
      </c>
      <c r="B5510" s="7"/>
      <c r="C5510" s="8" t="s">
        <v>13493</v>
      </c>
      <c r="D5510" s="128" t="s">
        <v>13494</v>
      </c>
      <c r="E5510" s="8" t="s">
        <v>8755</v>
      </c>
      <c r="F5510" s="8"/>
      <c r="G5510" s="6"/>
      <c r="H5510" s="45"/>
    </row>
    <row r="5511" spans="1:8" ht="14.4" x14ac:dyDescent="0.3">
      <c r="A5511" s="7" t="s">
        <v>2715</v>
      </c>
      <c r="B5511" s="7"/>
      <c r="C5511" s="8" t="s">
        <v>13495</v>
      </c>
      <c r="D5511" s="128" t="s">
        <v>13496</v>
      </c>
      <c r="E5511" s="8" t="s">
        <v>8755</v>
      </c>
      <c r="F5511" s="8"/>
      <c r="G5511" s="6"/>
      <c r="H5511" s="45"/>
    </row>
    <row r="5512" spans="1:8" ht="14.4" x14ac:dyDescent="0.3">
      <c r="A5512" s="7" t="s">
        <v>2715</v>
      </c>
      <c r="B5512" s="7"/>
      <c r="C5512" s="8" t="s">
        <v>5217</v>
      </c>
      <c r="D5512" s="128" t="s">
        <v>11036</v>
      </c>
      <c r="E5512" s="8" t="s">
        <v>8755</v>
      </c>
      <c r="F5512" s="8"/>
      <c r="G5512" s="6"/>
      <c r="H5512" s="160"/>
    </row>
    <row r="5513" spans="1:8" ht="14.4" x14ac:dyDescent="0.3">
      <c r="A5513" s="7" t="s">
        <v>2715</v>
      </c>
      <c r="B5513" s="7"/>
      <c r="C5513" s="8" t="s">
        <v>5218</v>
      </c>
      <c r="D5513" s="128" t="s">
        <v>15498</v>
      </c>
      <c r="E5513" s="8" t="s">
        <v>8755</v>
      </c>
      <c r="F5513" s="8"/>
      <c r="G5513" s="6"/>
      <c r="H5513" s="45"/>
    </row>
    <row r="5514" spans="1:8" ht="14.4" x14ac:dyDescent="0.3">
      <c r="A5514" s="7" t="s">
        <v>2715</v>
      </c>
      <c r="B5514" s="7"/>
      <c r="C5514" s="8" t="s">
        <v>5219</v>
      </c>
      <c r="D5514" s="128" t="s">
        <v>15499</v>
      </c>
      <c r="E5514" s="8" t="s">
        <v>8755</v>
      </c>
      <c r="F5514" s="8"/>
      <c r="G5514" s="6"/>
      <c r="H5514" s="45"/>
    </row>
    <row r="5515" spans="1:8" ht="14.4" x14ac:dyDescent="0.3">
      <c r="A5515" s="7" t="s">
        <v>2715</v>
      </c>
      <c r="B5515" s="7"/>
      <c r="C5515" s="8" t="s">
        <v>5220</v>
      </c>
      <c r="D5515" s="128" t="s">
        <v>11037</v>
      </c>
      <c r="E5515" s="8" t="s">
        <v>8755</v>
      </c>
      <c r="F5515" s="8"/>
      <c r="G5515" s="6"/>
      <c r="H5515" s="160"/>
    </row>
    <row r="5516" spans="1:8" ht="14.4" x14ac:dyDescent="0.3">
      <c r="A5516" s="7" t="s">
        <v>2715</v>
      </c>
      <c r="B5516" s="7"/>
      <c r="C5516" s="8" t="s">
        <v>5221</v>
      </c>
      <c r="D5516" s="128" t="s">
        <v>11038</v>
      </c>
      <c r="E5516" s="8" t="s">
        <v>8755</v>
      </c>
      <c r="F5516" s="8"/>
      <c r="G5516" s="6"/>
      <c r="H5516" s="160"/>
    </row>
    <row r="5517" spans="1:8" ht="14.4" x14ac:dyDescent="0.3">
      <c r="A5517" s="7" t="s">
        <v>2715</v>
      </c>
      <c r="B5517" s="7"/>
      <c r="C5517" s="8" t="s">
        <v>5222</v>
      </c>
      <c r="D5517" s="128" t="s">
        <v>11039</v>
      </c>
      <c r="E5517" s="8" t="s">
        <v>8755</v>
      </c>
      <c r="F5517" s="8"/>
      <c r="G5517" s="6"/>
      <c r="H5517" s="160"/>
    </row>
    <row r="5518" spans="1:8" ht="14.4" x14ac:dyDescent="0.3">
      <c r="A5518" s="7" t="s">
        <v>2715</v>
      </c>
      <c r="B5518" s="7"/>
      <c r="C5518" s="8" t="s">
        <v>5223</v>
      </c>
      <c r="D5518" s="128" t="s">
        <v>15500</v>
      </c>
      <c r="E5518" s="8" t="s">
        <v>8755</v>
      </c>
      <c r="F5518" s="8"/>
      <c r="G5518" s="6"/>
      <c r="H5518" s="45"/>
    </row>
    <row r="5519" spans="1:8" ht="14.4" x14ac:dyDescent="0.3">
      <c r="A5519" s="7" t="s">
        <v>2715</v>
      </c>
      <c r="B5519" s="7"/>
      <c r="C5519" s="8" t="s">
        <v>5224</v>
      </c>
      <c r="D5519" s="128" t="s">
        <v>15501</v>
      </c>
      <c r="E5519" s="8" t="s">
        <v>8755</v>
      </c>
      <c r="F5519" s="8"/>
      <c r="G5519" s="6"/>
      <c r="H5519" s="45"/>
    </row>
    <row r="5520" spans="1:8" ht="14.4" x14ac:dyDescent="0.3">
      <c r="A5520" s="7" t="s">
        <v>2715</v>
      </c>
      <c r="B5520" s="7"/>
      <c r="C5520" s="8" t="s">
        <v>5225</v>
      </c>
      <c r="D5520" s="128" t="s">
        <v>15502</v>
      </c>
      <c r="E5520" s="8" t="s">
        <v>8755</v>
      </c>
      <c r="F5520" s="8"/>
      <c r="G5520" s="6"/>
      <c r="H5520" s="45"/>
    </row>
    <row r="5521" spans="1:8" ht="14.4" x14ac:dyDescent="0.3">
      <c r="A5521" s="7" t="s">
        <v>2715</v>
      </c>
      <c r="B5521" s="7"/>
      <c r="C5521" s="8" t="s">
        <v>13497</v>
      </c>
      <c r="D5521" s="128" t="s">
        <v>13498</v>
      </c>
      <c r="E5521" s="8" t="s">
        <v>8755</v>
      </c>
      <c r="F5521" s="8"/>
      <c r="G5521" s="6"/>
      <c r="H5521" s="45"/>
    </row>
    <row r="5522" spans="1:8" ht="14.4" x14ac:dyDescent="0.3">
      <c r="A5522" s="7" t="s">
        <v>2715</v>
      </c>
      <c r="B5522" s="7"/>
      <c r="C5522" s="8" t="s">
        <v>13499</v>
      </c>
      <c r="D5522" s="128" t="s">
        <v>13500</v>
      </c>
      <c r="E5522" s="8" t="s">
        <v>8755</v>
      </c>
      <c r="F5522" s="8"/>
      <c r="G5522" s="6"/>
      <c r="H5522" s="45"/>
    </row>
    <row r="5523" spans="1:8" ht="14.4" x14ac:dyDescent="0.3">
      <c r="A5523" s="7" t="s">
        <v>2715</v>
      </c>
      <c r="B5523" s="7"/>
      <c r="C5523" s="8" t="s">
        <v>5226</v>
      </c>
      <c r="D5523" s="128" t="s">
        <v>11040</v>
      </c>
      <c r="E5523" s="8" t="s">
        <v>8755</v>
      </c>
      <c r="F5523" s="8"/>
      <c r="G5523" s="6"/>
      <c r="H5523" s="160"/>
    </row>
    <row r="5524" spans="1:8" ht="14.4" x14ac:dyDescent="0.3">
      <c r="A5524" s="7" t="s">
        <v>2715</v>
      </c>
      <c r="B5524" s="7"/>
      <c r="C5524" s="8" t="s">
        <v>5227</v>
      </c>
      <c r="D5524" s="128" t="s">
        <v>15503</v>
      </c>
      <c r="E5524" s="8" t="s">
        <v>8755</v>
      </c>
      <c r="F5524" s="8"/>
      <c r="G5524" s="6"/>
      <c r="H5524" s="45"/>
    </row>
    <row r="5525" spans="1:8" ht="14.4" x14ac:dyDescent="0.3">
      <c r="A5525" s="7" t="s">
        <v>2715</v>
      </c>
      <c r="B5525" s="7"/>
      <c r="C5525" s="8" t="s">
        <v>5228</v>
      </c>
      <c r="D5525" s="128" t="s">
        <v>15504</v>
      </c>
      <c r="E5525" s="8" t="s">
        <v>8755</v>
      </c>
      <c r="F5525" s="8"/>
      <c r="G5525" s="6"/>
      <c r="H5525" s="45"/>
    </row>
    <row r="5526" spans="1:8" ht="14.4" x14ac:dyDescent="0.3">
      <c r="A5526" s="7" t="s">
        <v>2715</v>
      </c>
      <c r="B5526" s="7"/>
      <c r="C5526" s="8" t="s">
        <v>5229</v>
      </c>
      <c r="D5526" s="128" t="s">
        <v>11041</v>
      </c>
      <c r="E5526" s="8" t="s">
        <v>8755</v>
      </c>
      <c r="F5526" s="8"/>
      <c r="G5526" s="6"/>
      <c r="H5526" s="160"/>
    </row>
    <row r="5527" spans="1:8" ht="14.4" x14ac:dyDescent="0.3">
      <c r="A5527" s="7" t="s">
        <v>2715</v>
      </c>
      <c r="B5527" s="7"/>
      <c r="C5527" s="8" t="s">
        <v>5230</v>
      </c>
      <c r="D5527" s="128" t="s">
        <v>11042</v>
      </c>
      <c r="E5527" s="8" t="s">
        <v>8755</v>
      </c>
      <c r="F5527" s="8"/>
      <c r="G5527" s="6"/>
      <c r="H5527" s="160"/>
    </row>
    <row r="5528" spans="1:8" ht="14.4" x14ac:dyDescent="0.3">
      <c r="A5528" s="7" t="s">
        <v>2715</v>
      </c>
      <c r="B5528" s="7"/>
      <c r="C5528" s="8" t="s">
        <v>5231</v>
      </c>
      <c r="D5528" s="128" t="s">
        <v>11043</v>
      </c>
      <c r="E5528" s="8" t="s">
        <v>8755</v>
      </c>
      <c r="F5528" s="8"/>
      <c r="G5528" s="6"/>
      <c r="H5528" s="160"/>
    </row>
    <row r="5529" spans="1:8" ht="14.4" x14ac:dyDescent="0.3">
      <c r="A5529" s="7" t="s">
        <v>2715</v>
      </c>
      <c r="B5529" s="7"/>
      <c r="C5529" s="8" t="s">
        <v>5232</v>
      </c>
      <c r="D5529" s="128" t="s">
        <v>11044</v>
      </c>
      <c r="E5529" s="8" t="s">
        <v>8755</v>
      </c>
      <c r="F5529" s="8"/>
      <c r="G5529" s="6"/>
      <c r="H5529" s="160"/>
    </row>
    <row r="5530" spans="1:8" ht="14.4" x14ac:dyDescent="0.3">
      <c r="A5530" s="7" t="s">
        <v>2715</v>
      </c>
      <c r="B5530" s="7"/>
      <c r="C5530" s="8" t="s">
        <v>5233</v>
      </c>
      <c r="D5530" s="128" t="s">
        <v>11045</v>
      </c>
      <c r="E5530" s="8" t="s">
        <v>8755</v>
      </c>
      <c r="F5530" s="8"/>
      <c r="G5530" s="6"/>
      <c r="H5530" s="160"/>
    </row>
    <row r="5531" spans="1:8" ht="14.4" x14ac:dyDescent="0.3">
      <c r="A5531" s="7" t="s">
        <v>2715</v>
      </c>
      <c r="B5531" s="7"/>
      <c r="C5531" s="8" t="s">
        <v>5234</v>
      </c>
      <c r="D5531" s="128" t="s">
        <v>11046</v>
      </c>
      <c r="E5531" s="8" t="s">
        <v>8755</v>
      </c>
      <c r="F5531" s="8"/>
      <c r="G5531" s="6"/>
      <c r="H5531" s="160"/>
    </row>
    <row r="5532" spans="1:8" ht="14.4" x14ac:dyDescent="0.3">
      <c r="A5532" s="7" t="s">
        <v>2715</v>
      </c>
      <c r="B5532" s="7"/>
      <c r="C5532" s="8" t="s">
        <v>5235</v>
      </c>
      <c r="D5532" s="128" t="s">
        <v>15505</v>
      </c>
      <c r="E5532" s="8" t="s">
        <v>8755</v>
      </c>
      <c r="F5532" s="8"/>
      <c r="G5532" s="6"/>
      <c r="H5532" s="45"/>
    </row>
    <row r="5533" spans="1:8" ht="14.4" x14ac:dyDescent="0.3">
      <c r="A5533" s="7" t="s">
        <v>2715</v>
      </c>
      <c r="B5533" s="7"/>
      <c r="C5533" s="8" t="s">
        <v>5236</v>
      </c>
      <c r="D5533" s="128" t="s">
        <v>15506</v>
      </c>
      <c r="E5533" s="8" t="s">
        <v>8755</v>
      </c>
      <c r="F5533" s="8"/>
      <c r="G5533" s="6"/>
      <c r="H5533" s="45"/>
    </row>
    <row r="5534" spans="1:8" ht="14.4" x14ac:dyDescent="0.3">
      <c r="A5534" s="7" t="s">
        <v>2715</v>
      </c>
      <c r="B5534" s="7"/>
      <c r="C5534" s="8" t="s">
        <v>5237</v>
      </c>
      <c r="D5534" s="128" t="s">
        <v>15507</v>
      </c>
      <c r="E5534" s="8" t="s">
        <v>8755</v>
      </c>
      <c r="F5534" s="8"/>
      <c r="G5534" s="6"/>
      <c r="H5534" s="45"/>
    </row>
    <row r="5535" spans="1:8" ht="14.4" x14ac:dyDescent="0.3">
      <c r="A5535" s="7" t="s">
        <v>2715</v>
      </c>
      <c r="B5535" s="7"/>
      <c r="C5535" s="8" t="s">
        <v>5238</v>
      </c>
      <c r="D5535" s="128" t="s">
        <v>15508</v>
      </c>
      <c r="E5535" s="8" t="s">
        <v>8755</v>
      </c>
      <c r="F5535" s="8"/>
      <c r="G5535" s="6"/>
      <c r="H5535" s="45"/>
    </row>
    <row r="5536" spans="1:8" ht="14.4" x14ac:dyDescent="0.3">
      <c r="A5536" s="7" t="s">
        <v>2715</v>
      </c>
      <c r="B5536" s="7"/>
      <c r="C5536" s="8" t="s">
        <v>5239</v>
      </c>
      <c r="D5536" s="128" t="s">
        <v>15509</v>
      </c>
      <c r="E5536" s="8" t="s">
        <v>8755</v>
      </c>
      <c r="F5536" s="8"/>
      <c r="G5536" s="6"/>
      <c r="H5536" s="45"/>
    </row>
    <row r="5537" spans="1:8" ht="14.4" x14ac:dyDescent="0.3">
      <c r="A5537" s="7" t="s">
        <v>2715</v>
      </c>
      <c r="B5537" s="7"/>
      <c r="C5537" s="8" t="s">
        <v>5240</v>
      </c>
      <c r="D5537" s="128" t="s">
        <v>11047</v>
      </c>
      <c r="E5537" s="8" t="s">
        <v>8755</v>
      </c>
      <c r="F5537" s="8"/>
      <c r="G5537" s="6"/>
      <c r="H5537" s="160"/>
    </row>
    <row r="5538" spans="1:8" ht="14.4" x14ac:dyDescent="0.3">
      <c r="A5538" s="7" t="s">
        <v>2715</v>
      </c>
      <c r="B5538" s="7"/>
      <c r="C5538" s="8" t="s">
        <v>13501</v>
      </c>
      <c r="D5538" s="128" t="s">
        <v>13502</v>
      </c>
      <c r="E5538" s="8" t="s">
        <v>8755</v>
      </c>
      <c r="F5538" s="8"/>
      <c r="G5538" s="6"/>
      <c r="H5538" s="45"/>
    </row>
    <row r="5539" spans="1:8" ht="14.4" x14ac:dyDescent="0.3">
      <c r="A5539" s="7" t="s">
        <v>2715</v>
      </c>
      <c r="B5539" s="7"/>
      <c r="C5539" s="8" t="s">
        <v>13503</v>
      </c>
      <c r="D5539" s="128" t="s">
        <v>13504</v>
      </c>
      <c r="E5539" s="8" t="s">
        <v>8755</v>
      </c>
      <c r="F5539" s="8"/>
      <c r="G5539" s="6"/>
      <c r="H5539" s="45"/>
    </row>
    <row r="5540" spans="1:8" ht="14.4" x14ac:dyDescent="0.3">
      <c r="A5540" s="7" t="s">
        <v>2715</v>
      </c>
      <c r="B5540" s="7"/>
      <c r="C5540" s="8" t="s">
        <v>13505</v>
      </c>
      <c r="D5540" s="128" t="s">
        <v>13506</v>
      </c>
      <c r="E5540" s="8" t="s">
        <v>8755</v>
      </c>
      <c r="F5540" s="8"/>
      <c r="G5540" s="6"/>
      <c r="H5540" s="45"/>
    </row>
    <row r="5541" spans="1:8" ht="14.4" x14ac:dyDescent="0.3">
      <c r="A5541" s="7" t="s">
        <v>2715</v>
      </c>
      <c r="B5541" s="7"/>
      <c r="C5541" s="8" t="s">
        <v>13507</v>
      </c>
      <c r="D5541" s="128" t="s">
        <v>13508</v>
      </c>
      <c r="E5541" s="8" t="s">
        <v>8755</v>
      </c>
      <c r="F5541" s="8"/>
      <c r="G5541" s="6"/>
      <c r="H5541" s="45"/>
    </row>
    <row r="5542" spans="1:8" ht="14.4" x14ac:dyDescent="0.3">
      <c r="A5542" s="7" t="s">
        <v>2715</v>
      </c>
      <c r="B5542" s="7"/>
      <c r="C5542" s="8" t="s">
        <v>5241</v>
      </c>
      <c r="D5542" s="128" t="s">
        <v>11048</v>
      </c>
      <c r="E5542" s="8" t="s">
        <v>8755</v>
      </c>
      <c r="F5542" s="8"/>
      <c r="G5542" s="6"/>
      <c r="H5542" s="160"/>
    </row>
    <row r="5543" spans="1:8" ht="14.4" x14ac:dyDescent="0.3">
      <c r="A5543" s="7" t="s">
        <v>2715</v>
      </c>
      <c r="B5543" s="7"/>
      <c r="C5543" s="8" t="s">
        <v>6606</v>
      </c>
      <c r="D5543" s="128" t="s">
        <v>11050</v>
      </c>
      <c r="E5543" s="8" t="s">
        <v>8755</v>
      </c>
      <c r="F5543" s="8"/>
      <c r="G5543" s="6"/>
      <c r="H5543" s="160"/>
    </row>
    <row r="5544" spans="1:8" ht="14.4" x14ac:dyDescent="0.3">
      <c r="A5544" s="7" t="s">
        <v>2715</v>
      </c>
      <c r="B5544" s="7"/>
      <c r="C5544" s="8" t="s">
        <v>6607</v>
      </c>
      <c r="D5544" s="128" t="s">
        <v>15510</v>
      </c>
      <c r="E5544" s="8" t="s">
        <v>8755</v>
      </c>
      <c r="F5544" s="8"/>
      <c r="G5544" s="6"/>
      <c r="H5544" s="45"/>
    </row>
    <row r="5545" spans="1:8" ht="14.4" x14ac:dyDescent="0.3">
      <c r="A5545" s="7" t="s">
        <v>2715</v>
      </c>
      <c r="B5545" s="7"/>
      <c r="C5545" s="8" t="s">
        <v>6608</v>
      </c>
      <c r="D5545" s="128" t="s">
        <v>11051</v>
      </c>
      <c r="E5545" s="8" t="s">
        <v>8755</v>
      </c>
      <c r="F5545" s="8"/>
      <c r="G5545" s="6"/>
      <c r="H5545" s="160"/>
    </row>
    <row r="5546" spans="1:8" ht="14.4" x14ac:dyDescent="0.3">
      <c r="A5546" s="7" t="s">
        <v>2715</v>
      </c>
      <c r="B5546" s="7"/>
      <c r="C5546" s="8" t="s">
        <v>6609</v>
      </c>
      <c r="D5546" s="128" t="s">
        <v>15511</v>
      </c>
      <c r="E5546" s="8" t="s">
        <v>8755</v>
      </c>
      <c r="F5546" s="8"/>
      <c r="G5546" s="6"/>
      <c r="H5546" s="45"/>
    </row>
    <row r="5547" spans="1:8" ht="14.4" x14ac:dyDescent="0.3">
      <c r="A5547" s="7" t="s">
        <v>2715</v>
      </c>
      <c r="B5547" s="7"/>
      <c r="C5547" s="8" t="s">
        <v>6610</v>
      </c>
      <c r="D5547" s="128" t="s">
        <v>15512</v>
      </c>
      <c r="E5547" s="8" t="s">
        <v>8755</v>
      </c>
      <c r="F5547" s="8"/>
      <c r="G5547" s="6"/>
      <c r="H5547" s="45"/>
    </row>
    <row r="5548" spans="1:8" ht="14.4" x14ac:dyDescent="0.3">
      <c r="A5548" s="7" t="s">
        <v>2715</v>
      </c>
      <c r="B5548" s="7"/>
      <c r="C5548" s="8" t="s">
        <v>6611</v>
      </c>
      <c r="D5548" s="128" t="s">
        <v>11052</v>
      </c>
      <c r="E5548" s="8" t="s">
        <v>8755</v>
      </c>
      <c r="F5548" s="8"/>
      <c r="G5548" s="6"/>
      <c r="H5548" s="160"/>
    </row>
    <row r="5549" spans="1:8" ht="14.4" x14ac:dyDescent="0.3">
      <c r="A5549" s="7" t="s">
        <v>2715</v>
      </c>
      <c r="B5549" s="7"/>
      <c r="C5549" s="8" t="s">
        <v>6612</v>
      </c>
      <c r="D5549" s="128" t="s">
        <v>11053</v>
      </c>
      <c r="E5549" s="8" t="s">
        <v>8755</v>
      </c>
      <c r="F5549" s="8"/>
      <c r="G5549" s="6"/>
      <c r="H5549" s="160"/>
    </row>
    <row r="5550" spans="1:8" ht="14.4" x14ac:dyDescent="0.3">
      <c r="A5550" s="7" t="s">
        <v>2715</v>
      </c>
      <c r="B5550" s="7"/>
      <c r="C5550" s="8" t="s">
        <v>6605</v>
      </c>
      <c r="D5550" s="128" t="s">
        <v>11049</v>
      </c>
      <c r="E5550" s="8" t="s">
        <v>8755</v>
      </c>
      <c r="F5550" s="8"/>
      <c r="G5550" s="6"/>
      <c r="H5550" s="160"/>
    </row>
    <row r="5551" spans="1:8" ht="14.4" x14ac:dyDescent="0.3">
      <c r="A5551" s="7" t="s">
        <v>2715</v>
      </c>
      <c r="B5551" s="7"/>
      <c r="C5551" s="8" t="s">
        <v>13509</v>
      </c>
      <c r="D5551" s="128" t="s">
        <v>13510</v>
      </c>
      <c r="E5551" s="8" t="s">
        <v>8755</v>
      </c>
      <c r="F5551" s="8"/>
      <c r="G5551" s="6"/>
      <c r="H5551" s="45"/>
    </row>
    <row r="5552" spans="1:8" ht="14.4" x14ac:dyDescent="0.3">
      <c r="A5552" s="7" t="s">
        <v>2715</v>
      </c>
      <c r="B5552" s="7"/>
      <c r="C5552" s="8" t="s">
        <v>13511</v>
      </c>
      <c r="D5552" s="128" t="s">
        <v>13512</v>
      </c>
      <c r="E5552" s="8" t="s">
        <v>8755</v>
      </c>
      <c r="F5552" s="8"/>
      <c r="G5552" s="6"/>
      <c r="H5552" s="45"/>
    </row>
    <row r="5553" spans="1:8" ht="14.4" x14ac:dyDescent="0.3">
      <c r="A5553" s="7" t="s">
        <v>2715</v>
      </c>
      <c r="B5553" s="7"/>
      <c r="C5553" s="8" t="s">
        <v>13513</v>
      </c>
      <c r="D5553" s="128" t="s">
        <v>13514</v>
      </c>
      <c r="E5553" s="8" t="s">
        <v>8755</v>
      </c>
      <c r="F5553" s="8"/>
      <c r="G5553" s="6"/>
      <c r="H5553" s="45"/>
    </row>
    <row r="5554" spans="1:8" ht="14.4" x14ac:dyDescent="0.3">
      <c r="A5554" s="7" t="s">
        <v>2715</v>
      </c>
      <c r="B5554" s="7"/>
      <c r="C5554" s="8" t="s">
        <v>6613</v>
      </c>
      <c r="D5554" s="128" t="s">
        <v>15513</v>
      </c>
      <c r="E5554" s="8" t="s">
        <v>8755</v>
      </c>
      <c r="F5554" s="8"/>
      <c r="G5554" s="6"/>
      <c r="H5554" s="45"/>
    </row>
    <row r="5555" spans="1:8" ht="14.4" x14ac:dyDescent="0.3">
      <c r="A5555" s="7" t="s">
        <v>2715</v>
      </c>
      <c r="B5555" s="7"/>
      <c r="C5555" s="8" t="s">
        <v>6614</v>
      </c>
      <c r="D5555" s="128" t="s">
        <v>15514</v>
      </c>
      <c r="E5555" s="8" t="s">
        <v>8755</v>
      </c>
      <c r="F5555" s="8"/>
      <c r="G5555" s="6"/>
      <c r="H5555" s="45"/>
    </row>
    <row r="5556" spans="1:8" ht="14.4" x14ac:dyDescent="0.3">
      <c r="A5556" s="7" t="s">
        <v>2715</v>
      </c>
      <c r="B5556" s="7"/>
      <c r="C5556" s="8" t="s">
        <v>6615</v>
      </c>
      <c r="D5556" s="128" t="s">
        <v>11054</v>
      </c>
      <c r="E5556" s="8" t="s">
        <v>8755</v>
      </c>
      <c r="F5556" s="8"/>
      <c r="G5556" s="6"/>
      <c r="H5556" s="160"/>
    </row>
    <row r="5557" spans="1:8" ht="14.4" x14ac:dyDescent="0.3">
      <c r="A5557" s="7" t="s">
        <v>2715</v>
      </c>
      <c r="B5557" s="7"/>
      <c r="C5557" s="8" t="s">
        <v>6616</v>
      </c>
      <c r="D5557" s="128" t="s">
        <v>15515</v>
      </c>
      <c r="E5557" s="8" t="s">
        <v>8755</v>
      </c>
      <c r="F5557" s="8"/>
      <c r="G5557" s="6"/>
      <c r="H5557" s="45"/>
    </row>
    <row r="5558" spans="1:8" ht="14.4" x14ac:dyDescent="0.3">
      <c r="A5558" s="7" t="s">
        <v>2715</v>
      </c>
      <c r="B5558" s="7"/>
      <c r="C5558" s="8" t="s">
        <v>6617</v>
      </c>
      <c r="D5558" s="128" t="s">
        <v>15516</v>
      </c>
      <c r="E5558" s="8" t="s">
        <v>8755</v>
      </c>
      <c r="F5558" s="8"/>
      <c r="G5558" s="6"/>
      <c r="H5558" s="45"/>
    </row>
    <row r="5559" spans="1:8" ht="14.4" x14ac:dyDescent="0.3">
      <c r="A5559" s="7" t="s">
        <v>2715</v>
      </c>
      <c r="B5559" s="7"/>
      <c r="C5559" s="8" t="s">
        <v>6618</v>
      </c>
      <c r="D5559" s="128" t="s">
        <v>11055</v>
      </c>
      <c r="E5559" s="8" t="s">
        <v>8755</v>
      </c>
      <c r="F5559" s="8"/>
      <c r="G5559" s="6"/>
      <c r="H5559" s="160"/>
    </row>
    <row r="5560" spans="1:8" ht="14.4" x14ac:dyDescent="0.3">
      <c r="A5560" s="7" t="s">
        <v>2715</v>
      </c>
      <c r="B5560" s="7"/>
      <c r="C5560" s="8" t="s">
        <v>6619</v>
      </c>
      <c r="D5560" s="128" t="s">
        <v>15517</v>
      </c>
      <c r="E5560" s="8" t="s">
        <v>8755</v>
      </c>
      <c r="F5560" s="8"/>
      <c r="G5560" s="6"/>
      <c r="H5560" s="45"/>
    </row>
    <row r="5561" spans="1:8" ht="14.4" x14ac:dyDescent="0.3">
      <c r="A5561" s="7" t="s">
        <v>2715</v>
      </c>
      <c r="B5561" s="7"/>
      <c r="C5561" s="8" t="s">
        <v>6620</v>
      </c>
      <c r="D5561" s="128" t="s">
        <v>11056</v>
      </c>
      <c r="E5561" s="8" t="s">
        <v>8755</v>
      </c>
      <c r="F5561" s="8"/>
      <c r="G5561" s="6"/>
      <c r="H5561" s="160"/>
    </row>
    <row r="5562" spans="1:8" ht="14.4" x14ac:dyDescent="0.3">
      <c r="A5562" s="7" t="s">
        <v>2715</v>
      </c>
      <c r="B5562" s="7"/>
      <c r="C5562" s="8" t="s">
        <v>6621</v>
      </c>
      <c r="D5562" s="128" t="s">
        <v>15518</v>
      </c>
      <c r="E5562" s="8" t="s">
        <v>8755</v>
      </c>
      <c r="F5562" s="8"/>
      <c r="G5562" s="6"/>
      <c r="H5562" s="45"/>
    </row>
    <row r="5563" spans="1:8" ht="14.4" x14ac:dyDescent="0.3">
      <c r="A5563" s="7" t="s">
        <v>2715</v>
      </c>
      <c r="B5563" s="7"/>
      <c r="C5563" s="8" t="s">
        <v>6622</v>
      </c>
      <c r="D5563" s="128" t="s">
        <v>11057</v>
      </c>
      <c r="E5563" s="8" t="s">
        <v>8755</v>
      </c>
      <c r="F5563" s="8"/>
      <c r="G5563" s="6"/>
      <c r="H5563" s="160"/>
    </row>
    <row r="5564" spans="1:8" ht="14.4" x14ac:dyDescent="0.3">
      <c r="A5564" s="7" t="s">
        <v>2715</v>
      </c>
      <c r="B5564" s="7"/>
      <c r="C5564" s="8" t="s">
        <v>6623</v>
      </c>
      <c r="D5564" s="128" t="s">
        <v>15519</v>
      </c>
      <c r="E5564" s="8" t="s">
        <v>8755</v>
      </c>
      <c r="F5564" s="8"/>
      <c r="G5564" s="6"/>
      <c r="H5564" s="45"/>
    </row>
    <row r="5565" spans="1:8" ht="14.4" x14ac:dyDescent="0.3">
      <c r="A5565" s="7" t="s">
        <v>2715</v>
      </c>
      <c r="B5565" s="7"/>
      <c r="C5565" s="8" t="s">
        <v>6624</v>
      </c>
      <c r="D5565" s="128" t="s">
        <v>15520</v>
      </c>
      <c r="E5565" s="8" t="s">
        <v>8755</v>
      </c>
      <c r="F5565" s="8"/>
      <c r="G5565" s="6"/>
      <c r="H5565" s="45"/>
    </row>
    <row r="5566" spans="1:8" ht="14.4" x14ac:dyDescent="0.3">
      <c r="A5566" s="7" t="s">
        <v>2715</v>
      </c>
      <c r="B5566" s="7"/>
      <c r="C5566" s="8" t="s">
        <v>6625</v>
      </c>
      <c r="D5566" s="128" t="s">
        <v>11058</v>
      </c>
      <c r="E5566" s="8" t="s">
        <v>8755</v>
      </c>
      <c r="F5566" s="8"/>
      <c r="G5566" s="6"/>
      <c r="H5566" s="160"/>
    </row>
    <row r="5567" spans="1:8" ht="14.4" x14ac:dyDescent="0.3">
      <c r="A5567" s="7" t="s">
        <v>2715</v>
      </c>
      <c r="B5567" s="7"/>
      <c r="C5567" s="8" t="s">
        <v>6626</v>
      </c>
      <c r="D5567" s="128" t="s">
        <v>11059</v>
      </c>
      <c r="E5567" s="8" t="s">
        <v>8755</v>
      </c>
      <c r="F5567" s="8"/>
      <c r="G5567" s="6"/>
      <c r="H5567" s="160"/>
    </row>
    <row r="5568" spans="1:8" ht="14.4" x14ac:dyDescent="0.3">
      <c r="A5568" s="7" t="s">
        <v>2715</v>
      </c>
      <c r="B5568" s="7"/>
      <c r="C5568" s="8" t="s">
        <v>13515</v>
      </c>
      <c r="D5568" s="128" t="s">
        <v>13516</v>
      </c>
      <c r="E5568" s="8" t="s">
        <v>8755</v>
      </c>
      <c r="F5568" s="8"/>
      <c r="G5568" s="6"/>
      <c r="H5568" s="45"/>
    </row>
    <row r="5569" spans="1:8" ht="14.4" x14ac:dyDescent="0.3">
      <c r="A5569" s="7" t="s">
        <v>2715</v>
      </c>
      <c r="B5569" s="7"/>
      <c r="C5569" s="8" t="s">
        <v>13517</v>
      </c>
      <c r="D5569" s="128" t="s">
        <v>13518</v>
      </c>
      <c r="E5569" s="8" t="s">
        <v>8755</v>
      </c>
      <c r="F5569" s="8"/>
      <c r="G5569" s="6"/>
      <c r="H5569" s="45"/>
    </row>
    <row r="5570" spans="1:8" ht="14.4" x14ac:dyDescent="0.3">
      <c r="A5570" s="7" t="s">
        <v>2715</v>
      </c>
      <c r="B5570" s="7"/>
      <c r="C5570" s="8" t="s">
        <v>13519</v>
      </c>
      <c r="D5570" s="128" t="s">
        <v>13520</v>
      </c>
      <c r="E5570" s="8" t="s">
        <v>8755</v>
      </c>
      <c r="F5570" s="8"/>
      <c r="G5570" s="6"/>
      <c r="H5570" s="45"/>
    </row>
    <row r="5571" spans="1:8" ht="14.4" x14ac:dyDescent="0.3">
      <c r="A5571" s="7" t="s">
        <v>2715</v>
      </c>
      <c r="B5571" s="7"/>
      <c r="C5571" s="8" t="s">
        <v>6627</v>
      </c>
      <c r="D5571" s="128" t="s">
        <v>11060</v>
      </c>
      <c r="E5571" s="8" t="s">
        <v>8755</v>
      </c>
      <c r="F5571" s="8"/>
      <c r="G5571" s="6"/>
      <c r="H5571" s="160"/>
    </row>
    <row r="5572" spans="1:8" ht="14.4" x14ac:dyDescent="0.3">
      <c r="A5572" s="7" t="s">
        <v>2715</v>
      </c>
      <c r="B5572" s="7"/>
      <c r="C5572" s="8" t="s">
        <v>6628</v>
      </c>
      <c r="D5572" s="128" t="s">
        <v>15521</v>
      </c>
      <c r="E5572" s="8" t="s">
        <v>8755</v>
      </c>
      <c r="F5572" s="8"/>
      <c r="G5572" s="6"/>
      <c r="H5572" s="45"/>
    </row>
    <row r="5573" spans="1:8" ht="14.4" x14ac:dyDescent="0.3">
      <c r="A5573" s="7" t="s">
        <v>2715</v>
      </c>
      <c r="B5573" s="7"/>
      <c r="C5573" s="8" t="s">
        <v>6629</v>
      </c>
      <c r="D5573" s="128" t="s">
        <v>11061</v>
      </c>
      <c r="E5573" s="8" t="s">
        <v>8755</v>
      </c>
      <c r="F5573" s="8"/>
      <c r="G5573" s="6"/>
      <c r="H5573" s="160"/>
    </row>
    <row r="5574" spans="1:8" ht="14.4" x14ac:dyDescent="0.3">
      <c r="A5574" s="7" t="s">
        <v>2715</v>
      </c>
      <c r="B5574" s="7"/>
      <c r="C5574" s="8" t="s">
        <v>6630</v>
      </c>
      <c r="D5574" s="128" t="s">
        <v>11062</v>
      </c>
      <c r="E5574" s="8" t="s">
        <v>8755</v>
      </c>
      <c r="F5574" s="8"/>
      <c r="G5574" s="6"/>
      <c r="H5574" s="160"/>
    </row>
    <row r="5575" spans="1:8" ht="14.4" x14ac:dyDescent="0.3">
      <c r="A5575" s="7" t="s">
        <v>2715</v>
      </c>
      <c r="B5575" s="7"/>
      <c r="C5575" s="8" t="s">
        <v>6631</v>
      </c>
      <c r="D5575" s="128" t="s">
        <v>11063</v>
      </c>
      <c r="E5575" s="8" t="s">
        <v>8755</v>
      </c>
      <c r="F5575" s="8"/>
      <c r="G5575" s="6"/>
      <c r="H5575" s="160"/>
    </row>
    <row r="5576" spans="1:8" ht="14.4" x14ac:dyDescent="0.3">
      <c r="A5576" s="7" t="s">
        <v>2715</v>
      </c>
      <c r="B5576" s="7"/>
      <c r="C5576" s="8" t="s">
        <v>6632</v>
      </c>
      <c r="D5576" s="128" t="s">
        <v>15522</v>
      </c>
      <c r="E5576" s="8" t="s">
        <v>8755</v>
      </c>
      <c r="F5576" s="8"/>
      <c r="G5576" s="6"/>
      <c r="H5576" s="45"/>
    </row>
    <row r="5577" spans="1:8" ht="14.4" x14ac:dyDescent="0.3">
      <c r="A5577" s="7" t="s">
        <v>2715</v>
      </c>
      <c r="B5577" s="7"/>
      <c r="C5577" s="8" t="s">
        <v>6633</v>
      </c>
      <c r="D5577" s="128" t="s">
        <v>15523</v>
      </c>
      <c r="E5577" s="8" t="s">
        <v>8755</v>
      </c>
      <c r="F5577" s="8"/>
      <c r="G5577" s="6"/>
      <c r="H5577" s="45"/>
    </row>
    <row r="5578" spans="1:8" ht="14.4" x14ac:dyDescent="0.3">
      <c r="A5578" s="7" t="s">
        <v>2715</v>
      </c>
      <c r="B5578" s="7"/>
      <c r="C5578" s="8" t="s">
        <v>6634</v>
      </c>
      <c r="D5578" s="128" t="s">
        <v>15524</v>
      </c>
      <c r="E5578" s="8" t="s">
        <v>8755</v>
      </c>
      <c r="F5578" s="8"/>
      <c r="G5578" s="6"/>
      <c r="H5578" s="45"/>
    </row>
    <row r="5579" spans="1:8" ht="14.4" x14ac:dyDescent="0.3">
      <c r="A5579" s="7" t="s">
        <v>2715</v>
      </c>
      <c r="B5579" s="7"/>
      <c r="C5579" s="8" t="s">
        <v>6635</v>
      </c>
      <c r="D5579" s="128" t="s">
        <v>15525</v>
      </c>
      <c r="E5579" s="8" t="s">
        <v>8755</v>
      </c>
      <c r="F5579" s="8"/>
      <c r="G5579" s="6"/>
      <c r="H5579" s="45"/>
    </row>
    <row r="5580" spans="1:8" ht="14.4" x14ac:dyDescent="0.3">
      <c r="A5580" s="7" t="s">
        <v>2715</v>
      </c>
      <c r="B5580" s="7"/>
      <c r="C5580" s="8" t="s">
        <v>6636</v>
      </c>
      <c r="D5580" s="128" t="s">
        <v>11064</v>
      </c>
      <c r="E5580" s="8" t="s">
        <v>8755</v>
      </c>
      <c r="F5580" s="8"/>
      <c r="G5580" s="6"/>
      <c r="H5580" s="160"/>
    </row>
    <row r="5581" spans="1:8" ht="14.4" x14ac:dyDescent="0.3">
      <c r="A5581" s="7" t="s">
        <v>2715</v>
      </c>
      <c r="B5581" s="7"/>
      <c r="C5581" s="8" t="s">
        <v>6637</v>
      </c>
      <c r="D5581" s="128" t="s">
        <v>11065</v>
      </c>
      <c r="E5581" s="8" t="s">
        <v>8755</v>
      </c>
      <c r="F5581" s="8"/>
      <c r="G5581" s="6"/>
      <c r="H5581" s="160"/>
    </row>
    <row r="5582" spans="1:8" ht="14.4" x14ac:dyDescent="0.3">
      <c r="A5582" s="7" t="s">
        <v>2715</v>
      </c>
      <c r="B5582" s="7"/>
      <c r="C5582" s="8" t="s">
        <v>6638</v>
      </c>
      <c r="D5582" s="128" t="s">
        <v>15526</v>
      </c>
      <c r="E5582" s="8" t="s">
        <v>8755</v>
      </c>
      <c r="F5582" s="8"/>
      <c r="G5582" s="6"/>
      <c r="H5582" s="45"/>
    </row>
    <row r="5583" spans="1:8" ht="14.4" x14ac:dyDescent="0.3">
      <c r="A5583" s="7" t="s">
        <v>2715</v>
      </c>
      <c r="B5583" s="7"/>
      <c r="C5583" s="8" t="s">
        <v>6639</v>
      </c>
      <c r="D5583" s="128" t="s">
        <v>11066</v>
      </c>
      <c r="E5583" s="8" t="s">
        <v>8755</v>
      </c>
      <c r="F5583" s="8"/>
      <c r="G5583" s="6"/>
      <c r="H5583" s="160"/>
    </row>
    <row r="5584" spans="1:8" ht="14.4" x14ac:dyDescent="0.3">
      <c r="A5584" s="7" t="s">
        <v>2715</v>
      </c>
      <c r="B5584" s="7"/>
      <c r="C5584" s="8" t="s">
        <v>6640</v>
      </c>
      <c r="D5584" s="128" t="s">
        <v>11067</v>
      </c>
      <c r="E5584" s="8" t="s">
        <v>8755</v>
      </c>
      <c r="F5584" s="8"/>
      <c r="G5584" s="6"/>
      <c r="H5584" s="160"/>
    </row>
    <row r="5585" spans="1:8" ht="14.4" x14ac:dyDescent="0.3">
      <c r="A5585" s="7" t="s">
        <v>2715</v>
      </c>
      <c r="B5585" s="7"/>
      <c r="C5585" s="8" t="s">
        <v>6641</v>
      </c>
      <c r="D5585" s="128" t="s">
        <v>15527</v>
      </c>
      <c r="E5585" s="8" t="s">
        <v>8755</v>
      </c>
      <c r="F5585" s="8"/>
      <c r="G5585" s="6"/>
      <c r="H5585" s="45"/>
    </row>
    <row r="5586" spans="1:8" ht="14.4" x14ac:dyDescent="0.3">
      <c r="A5586" s="7" t="s">
        <v>2715</v>
      </c>
      <c r="B5586" s="7"/>
      <c r="C5586" s="8" t="s">
        <v>6642</v>
      </c>
      <c r="D5586" s="128" t="s">
        <v>15528</v>
      </c>
      <c r="E5586" s="8" t="s">
        <v>8755</v>
      </c>
      <c r="F5586" s="8"/>
      <c r="G5586" s="6"/>
      <c r="H5586" s="45"/>
    </row>
    <row r="5587" spans="1:8" ht="14.4" x14ac:dyDescent="0.3">
      <c r="A5587" s="7" t="s">
        <v>2715</v>
      </c>
      <c r="B5587" s="7"/>
      <c r="C5587" s="8" t="s">
        <v>6643</v>
      </c>
      <c r="D5587" s="128" t="s">
        <v>15529</v>
      </c>
      <c r="E5587" s="8" t="s">
        <v>8755</v>
      </c>
      <c r="F5587" s="8"/>
      <c r="G5587" s="6"/>
      <c r="H5587" s="45"/>
    </row>
    <row r="5588" spans="1:8" ht="14.4" x14ac:dyDescent="0.3">
      <c r="A5588" s="7" t="s">
        <v>2715</v>
      </c>
      <c r="B5588" s="7"/>
      <c r="C5588" s="8" t="s">
        <v>6644</v>
      </c>
      <c r="D5588" s="128" t="s">
        <v>11068</v>
      </c>
      <c r="E5588" s="8" t="s">
        <v>8755</v>
      </c>
      <c r="F5588" s="8"/>
      <c r="G5588" s="6"/>
      <c r="H5588" s="160"/>
    </row>
    <row r="5589" spans="1:8" ht="14.4" x14ac:dyDescent="0.3">
      <c r="A5589" s="7" t="s">
        <v>2715</v>
      </c>
      <c r="B5589" s="7"/>
      <c r="C5589" s="8" t="s">
        <v>6645</v>
      </c>
      <c r="D5589" s="128" t="s">
        <v>15530</v>
      </c>
      <c r="E5589" s="8" t="s">
        <v>8755</v>
      </c>
      <c r="F5589" s="8"/>
      <c r="G5589" s="6"/>
      <c r="H5589" s="45"/>
    </row>
    <row r="5590" spans="1:8" ht="14.4" x14ac:dyDescent="0.3">
      <c r="A5590" s="7" t="s">
        <v>2715</v>
      </c>
      <c r="B5590" s="7"/>
      <c r="C5590" s="8" t="s">
        <v>13521</v>
      </c>
      <c r="D5590" s="128" t="s">
        <v>13522</v>
      </c>
      <c r="E5590" s="8" t="s">
        <v>8755</v>
      </c>
      <c r="F5590" s="8"/>
      <c r="G5590" s="6"/>
      <c r="H5590" s="45"/>
    </row>
    <row r="5591" spans="1:8" ht="14.4" x14ac:dyDescent="0.3">
      <c r="A5591" s="7" t="s">
        <v>2715</v>
      </c>
      <c r="B5591" s="7"/>
      <c r="C5591" s="8" t="s">
        <v>13523</v>
      </c>
      <c r="D5591" s="128" t="s">
        <v>13524</v>
      </c>
      <c r="E5591" s="8" t="s">
        <v>8755</v>
      </c>
      <c r="F5591" s="8"/>
      <c r="G5591" s="6"/>
      <c r="H5591" s="45"/>
    </row>
    <row r="5592" spans="1:8" ht="14.4" x14ac:dyDescent="0.3">
      <c r="A5592" s="7" t="s">
        <v>2715</v>
      </c>
      <c r="B5592" s="7"/>
      <c r="C5592" s="8" t="s">
        <v>13525</v>
      </c>
      <c r="D5592" s="128" t="s">
        <v>13526</v>
      </c>
      <c r="E5592" s="8" t="s">
        <v>8755</v>
      </c>
      <c r="F5592" s="8"/>
      <c r="G5592" s="6"/>
      <c r="H5592" s="45"/>
    </row>
    <row r="5593" spans="1:8" ht="14.4" x14ac:dyDescent="0.3">
      <c r="A5593" s="7" t="s">
        <v>2715</v>
      </c>
      <c r="B5593" s="7"/>
      <c r="C5593" s="8" t="s">
        <v>13527</v>
      </c>
      <c r="D5593" s="128" t="s">
        <v>13528</v>
      </c>
      <c r="E5593" s="8" t="s">
        <v>8755</v>
      </c>
      <c r="F5593" s="8"/>
      <c r="G5593" s="6"/>
      <c r="H5593" s="45"/>
    </row>
    <row r="5594" spans="1:8" ht="14.4" x14ac:dyDescent="0.3">
      <c r="A5594" s="7" t="s">
        <v>2715</v>
      </c>
      <c r="B5594" s="7"/>
      <c r="C5594" s="8" t="s">
        <v>6646</v>
      </c>
      <c r="D5594" s="128" t="s">
        <v>11069</v>
      </c>
      <c r="E5594" s="8" t="s">
        <v>8755</v>
      </c>
      <c r="F5594" s="8"/>
      <c r="G5594" s="6"/>
      <c r="H5594" s="160"/>
    </row>
    <row r="5595" spans="1:8" ht="14.4" x14ac:dyDescent="0.3">
      <c r="A5595" s="7" t="s">
        <v>2715</v>
      </c>
      <c r="B5595" s="7"/>
      <c r="C5595" s="8" t="s">
        <v>6647</v>
      </c>
      <c r="D5595" s="128" t="s">
        <v>15531</v>
      </c>
      <c r="E5595" s="8" t="s">
        <v>8755</v>
      </c>
      <c r="F5595" s="8"/>
      <c r="G5595" s="6"/>
      <c r="H5595" s="45"/>
    </row>
    <row r="5596" spans="1:8" ht="14.4" x14ac:dyDescent="0.3">
      <c r="A5596" s="7" t="s">
        <v>2715</v>
      </c>
      <c r="B5596" s="7"/>
      <c r="C5596" s="8" t="s">
        <v>6648</v>
      </c>
      <c r="D5596" s="128" t="s">
        <v>11070</v>
      </c>
      <c r="E5596" s="8" t="s">
        <v>8755</v>
      </c>
      <c r="F5596" s="8"/>
      <c r="G5596" s="6"/>
      <c r="H5596" s="160"/>
    </row>
    <row r="5597" spans="1:8" ht="14.4" x14ac:dyDescent="0.3">
      <c r="A5597" s="7" t="s">
        <v>2715</v>
      </c>
      <c r="B5597" s="7"/>
      <c r="C5597" s="8" t="s">
        <v>6649</v>
      </c>
      <c r="D5597" s="128" t="s">
        <v>15532</v>
      </c>
      <c r="E5597" s="8" t="s">
        <v>8755</v>
      </c>
      <c r="F5597" s="8"/>
      <c r="G5597" s="6"/>
      <c r="H5597" s="45"/>
    </row>
    <row r="5598" spans="1:8" ht="14.4" x14ac:dyDescent="0.3">
      <c r="A5598" s="7" t="s">
        <v>2715</v>
      </c>
      <c r="B5598" s="7"/>
      <c r="C5598" s="8" t="s">
        <v>6650</v>
      </c>
      <c r="D5598" s="128" t="s">
        <v>11071</v>
      </c>
      <c r="E5598" s="8" t="s">
        <v>8755</v>
      </c>
      <c r="F5598" s="8"/>
      <c r="G5598" s="6"/>
      <c r="H5598" s="160"/>
    </row>
    <row r="5599" spans="1:8" ht="14.4" x14ac:dyDescent="0.3">
      <c r="A5599" s="7" t="s">
        <v>2715</v>
      </c>
      <c r="B5599" s="7"/>
      <c r="C5599" s="8" t="s">
        <v>6651</v>
      </c>
      <c r="D5599" s="128" t="s">
        <v>15533</v>
      </c>
      <c r="E5599" s="8" t="s">
        <v>8755</v>
      </c>
      <c r="F5599" s="8"/>
      <c r="G5599" s="6"/>
      <c r="H5599" s="45"/>
    </row>
    <row r="5600" spans="1:8" ht="14.4" x14ac:dyDescent="0.3">
      <c r="A5600" s="7" t="s">
        <v>2715</v>
      </c>
      <c r="B5600" s="7"/>
      <c r="C5600" s="8" t="s">
        <v>6652</v>
      </c>
      <c r="D5600" s="128" t="s">
        <v>15534</v>
      </c>
      <c r="E5600" s="8" t="s">
        <v>8755</v>
      </c>
      <c r="F5600" s="8"/>
      <c r="G5600" s="6"/>
      <c r="H5600" s="45"/>
    </row>
    <row r="5601" spans="1:8" ht="14.4" x14ac:dyDescent="0.3">
      <c r="A5601" s="7" t="s">
        <v>2715</v>
      </c>
      <c r="B5601" s="7"/>
      <c r="C5601" s="8" t="s">
        <v>6653</v>
      </c>
      <c r="D5601" s="128" t="s">
        <v>11072</v>
      </c>
      <c r="E5601" s="8" t="s">
        <v>8755</v>
      </c>
      <c r="F5601" s="8"/>
      <c r="G5601" s="6"/>
      <c r="H5601" s="160"/>
    </row>
    <row r="5602" spans="1:8" ht="14.4" x14ac:dyDescent="0.3">
      <c r="A5602" s="7" t="s">
        <v>2715</v>
      </c>
      <c r="B5602" s="7"/>
      <c r="C5602" s="8" t="s">
        <v>6654</v>
      </c>
      <c r="D5602" s="128" t="s">
        <v>15535</v>
      </c>
      <c r="E5602" s="8" t="s">
        <v>8755</v>
      </c>
      <c r="F5602" s="8"/>
      <c r="G5602" s="6"/>
      <c r="H5602" s="45"/>
    </row>
    <row r="5603" spans="1:8" ht="14.4" x14ac:dyDescent="0.3">
      <c r="A5603" s="7" t="s">
        <v>2715</v>
      </c>
      <c r="B5603" s="7"/>
      <c r="C5603" s="8" t="s">
        <v>6655</v>
      </c>
      <c r="D5603" s="128" t="s">
        <v>15536</v>
      </c>
      <c r="E5603" s="8" t="s">
        <v>8755</v>
      </c>
      <c r="F5603" s="8"/>
      <c r="G5603" s="6"/>
      <c r="H5603" s="45"/>
    </row>
    <row r="5604" spans="1:8" ht="14.4" x14ac:dyDescent="0.3">
      <c r="A5604" s="7" t="s">
        <v>2715</v>
      </c>
      <c r="B5604" s="7"/>
      <c r="C5604" s="8" t="s">
        <v>6656</v>
      </c>
      <c r="D5604" s="128" t="s">
        <v>15537</v>
      </c>
      <c r="E5604" s="8" t="s">
        <v>8755</v>
      </c>
      <c r="F5604" s="8"/>
      <c r="G5604" s="6"/>
      <c r="H5604" s="45"/>
    </row>
    <row r="5605" spans="1:8" ht="14.4" x14ac:dyDescent="0.3">
      <c r="A5605" s="7" t="s">
        <v>2715</v>
      </c>
      <c r="B5605" s="7"/>
      <c r="C5605" s="8" t="s">
        <v>5307</v>
      </c>
      <c r="D5605" s="128" t="s">
        <v>11073</v>
      </c>
      <c r="E5605" s="8" t="s">
        <v>8755</v>
      </c>
      <c r="F5605" s="8"/>
      <c r="G5605" s="6"/>
      <c r="H5605" s="160"/>
    </row>
    <row r="5606" spans="1:8" ht="14.4" x14ac:dyDescent="0.3">
      <c r="A5606" s="7" t="s">
        <v>2715</v>
      </c>
      <c r="B5606" s="7"/>
      <c r="C5606" s="8" t="s">
        <v>13529</v>
      </c>
      <c r="D5606" s="128" t="s">
        <v>13530</v>
      </c>
      <c r="E5606" s="8" t="s">
        <v>8755</v>
      </c>
      <c r="F5606" s="8"/>
      <c r="G5606" s="6"/>
      <c r="H5606" s="45"/>
    </row>
    <row r="5607" spans="1:8" ht="14.4" x14ac:dyDescent="0.3">
      <c r="A5607" s="7" t="s">
        <v>2715</v>
      </c>
      <c r="B5607" s="7"/>
      <c r="C5607" s="8" t="s">
        <v>13531</v>
      </c>
      <c r="D5607" s="128" t="s">
        <v>13532</v>
      </c>
      <c r="E5607" s="8" t="s">
        <v>8755</v>
      </c>
      <c r="F5607" s="8"/>
      <c r="G5607" s="6"/>
      <c r="H5607" s="45"/>
    </row>
    <row r="5608" spans="1:8" ht="14.4" x14ac:dyDescent="0.3">
      <c r="A5608" s="7" t="s">
        <v>2715</v>
      </c>
      <c r="B5608" s="7"/>
      <c r="C5608" s="8" t="s">
        <v>5308</v>
      </c>
      <c r="D5608" s="128" t="s">
        <v>15538</v>
      </c>
      <c r="E5608" s="8" t="s">
        <v>8755</v>
      </c>
      <c r="F5608" s="8"/>
      <c r="G5608" s="6"/>
      <c r="H5608" s="45"/>
    </row>
    <row r="5609" spans="1:8" ht="14.4" x14ac:dyDescent="0.3">
      <c r="A5609" s="7" t="s">
        <v>2715</v>
      </c>
      <c r="B5609" s="7"/>
      <c r="C5609" s="8" t="s">
        <v>5309</v>
      </c>
      <c r="D5609" s="128" t="s">
        <v>15539</v>
      </c>
      <c r="E5609" s="8" t="s">
        <v>8755</v>
      </c>
      <c r="F5609" s="8"/>
      <c r="G5609" s="6"/>
      <c r="H5609" s="45"/>
    </row>
    <row r="5610" spans="1:8" ht="14.4" x14ac:dyDescent="0.3">
      <c r="A5610" s="7" t="s">
        <v>2715</v>
      </c>
      <c r="B5610" s="7"/>
      <c r="C5610" s="8" t="s">
        <v>5310</v>
      </c>
      <c r="D5610" s="128" t="s">
        <v>15540</v>
      </c>
      <c r="E5610" s="8" t="s">
        <v>8755</v>
      </c>
      <c r="F5610" s="8"/>
      <c r="G5610" s="6"/>
      <c r="H5610" s="45"/>
    </row>
    <row r="5611" spans="1:8" ht="14.4" x14ac:dyDescent="0.3">
      <c r="A5611" s="7" t="s">
        <v>2715</v>
      </c>
      <c r="B5611" s="7"/>
      <c r="C5611" s="8" t="s">
        <v>5311</v>
      </c>
      <c r="D5611" s="128" t="s">
        <v>15541</v>
      </c>
      <c r="E5611" s="8" t="s">
        <v>8755</v>
      </c>
      <c r="F5611" s="8"/>
      <c r="G5611" s="6"/>
      <c r="H5611" s="45"/>
    </row>
    <row r="5612" spans="1:8" ht="14.4" x14ac:dyDescent="0.3">
      <c r="A5612" s="7" t="s">
        <v>2715</v>
      </c>
      <c r="B5612" s="7"/>
      <c r="C5612" s="8" t="s">
        <v>5312</v>
      </c>
      <c r="D5612" s="128" t="s">
        <v>11074</v>
      </c>
      <c r="E5612" s="8" t="s">
        <v>8755</v>
      </c>
      <c r="F5612" s="8"/>
      <c r="G5612" s="6"/>
      <c r="H5612" s="160"/>
    </row>
    <row r="5613" spans="1:8" ht="14.4" x14ac:dyDescent="0.3">
      <c r="A5613" s="7" t="s">
        <v>2715</v>
      </c>
      <c r="B5613" s="7"/>
      <c r="C5613" s="8" t="s">
        <v>5313</v>
      </c>
      <c r="D5613" s="128" t="s">
        <v>15542</v>
      </c>
      <c r="E5613" s="8" t="s">
        <v>8755</v>
      </c>
      <c r="F5613" s="8"/>
      <c r="G5613" s="6"/>
      <c r="H5613" s="45"/>
    </row>
    <row r="5614" spans="1:8" ht="14.4" x14ac:dyDescent="0.3">
      <c r="A5614" s="7" t="s">
        <v>2715</v>
      </c>
      <c r="B5614" s="7"/>
      <c r="C5614" s="8" t="s">
        <v>5314</v>
      </c>
      <c r="D5614" s="128" t="s">
        <v>11075</v>
      </c>
      <c r="E5614" s="8" t="s">
        <v>8755</v>
      </c>
      <c r="F5614" s="8"/>
      <c r="G5614" s="6"/>
      <c r="H5614" s="160"/>
    </row>
    <row r="5615" spans="1:8" ht="14.4" x14ac:dyDescent="0.3">
      <c r="A5615" s="7" t="s">
        <v>2715</v>
      </c>
      <c r="B5615" s="7"/>
      <c r="C5615" s="8" t="s">
        <v>5315</v>
      </c>
      <c r="D5615" s="128" t="s">
        <v>11076</v>
      </c>
      <c r="E5615" s="8" t="s">
        <v>8755</v>
      </c>
      <c r="F5615" s="8"/>
      <c r="G5615" s="6"/>
      <c r="H5615" s="160"/>
    </row>
    <row r="5616" spans="1:8" ht="14.4" x14ac:dyDescent="0.3">
      <c r="A5616" s="7" t="s">
        <v>2715</v>
      </c>
      <c r="B5616" s="7"/>
      <c r="C5616" s="8" t="s">
        <v>5316</v>
      </c>
      <c r="D5616" s="128" t="s">
        <v>11077</v>
      </c>
      <c r="E5616" s="8" t="s">
        <v>8755</v>
      </c>
      <c r="F5616" s="8"/>
      <c r="G5616" s="6"/>
      <c r="H5616" s="160"/>
    </row>
    <row r="5617" spans="1:8" ht="14.4" x14ac:dyDescent="0.3">
      <c r="A5617" s="7" t="s">
        <v>2715</v>
      </c>
      <c r="B5617" s="7"/>
      <c r="C5617" s="8" t="s">
        <v>5317</v>
      </c>
      <c r="D5617" s="128" t="s">
        <v>15543</v>
      </c>
      <c r="E5617" s="8" t="s">
        <v>8755</v>
      </c>
      <c r="F5617" s="8"/>
      <c r="G5617" s="6"/>
      <c r="H5617" s="45"/>
    </row>
    <row r="5618" spans="1:8" ht="14.4" x14ac:dyDescent="0.3">
      <c r="A5618" s="7" t="s">
        <v>2715</v>
      </c>
      <c r="B5618" s="7"/>
      <c r="C5618" s="8" t="s">
        <v>5318</v>
      </c>
      <c r="D5618" s="128" t="s">
        <v>15544</v>
      </c>
      <c r="E5618" s="8" t="s">
        <v>8755</v>
      </c>
      <c r="F5618" s="8"/>
      <c r="G5618" s="6"/>
      <c r="H5618" s="45"/>
    </row>
    <row r="5619" spans="1:8" ht="14.4" x14ac:dyDescent="0.3">
      <c r="A5619" s="7" t="s">
        <v>2715</v>
      </c>
      <c r="B5619" s="7"/>
      <c r="C5619" s="8" t="s">
        <v>5319</v>
      </c>
      <c r="D5619" s="128" t="s">
        <v>11078</v>
      </c>
      <c r="E5619" s="8" t="s">
        <v>8755</v>
      </c>
      <c r="F5619" s="8"/>
      <c r="G5619" s="6"/>
      <c r="H5619" s="160"/>
    </row>
    <row r="5620" spans="1:8" ht="14.4" x14ac:dyDescent="0.3">
      <c r="A5620" s="7" t="s">
        <v>2715</v>
      </c>
      <c r="B5620" s="7"/>
      <c r="C5620" s="8" t="s">
        <v>5320</v>
      </c>
      <c r="D5620" s="128" t="s">
        <v>11079</v>
      </c>
      <c r="E5620" s="8" t="s">
        <v>8755</v>
      </c>
      <c r="F5620" s="8"/>
      <c r="G5620" s="6"/>
      <c r="H5620" s="160"/>
    </row>
    <row r="5621" spans="1:8" ht="14.4" x14ac:dyDescent="0.3">
      <c r="A5621" s="7" t="s">
        <v>2715</v>
      </c>
      <c r="B5621" s="7"/>
      <c r="C5621" s="8" t="s">
        <v>5321</v>
      </c>
      <c r="D5621" s="128" t="s">
        <v>15545</v>
      </c>
      <c r="E5621" s="8" t="s">
        <v>8755</v>
      </c>
      <c r="F5621" s="8"/>
      <c r="G5621" s="6"/>
      <c r="H5621" s="45"/>
    </row>
    <row r="5622" spans="1:8" ht="14.4" x14ac:dyDescent="0.3">
      <c r="A5622" s="7" t="s">
        <v>2715</v>
      </c>
      <c r="B5622" s="7"/>
      <c r="C5622" s="8" t="s">
        <v>5322</v>
      </c>
      <c r="D5622" s="128" t="s">
        <v>11080</v>
      </c>
      <c r="E5622" s="8" t="s">
        <v>8755</v>
      </c>
      <c r="F5622" s="8"/>
      <c r="G5622" s="6"/>
      <c r="H5622" s="160"/>
    </row>
    <row r="5623" spans="1:8" ht="14.4" x14ac:dyDescent="0.3">
      <c r="A5623" s="7" t="s">
        <v>2715</v>
      </c>
      <c r="B5623" s="7"/>
      <c r="C5623" s="8" t="s">
        <v>3359</v>
      </c>
      <c r="D5623" s="128" t="s">
        <v>11081</v>
      </c>
      <c r="E5623" s="8" t="s">
        <v>8755</v>
      </c>
      <c r="F5623" s="8"/>
      <c r="G5623" s="6"/>
      <c r="H5623" s="160"/>
    </row>
    <row r="5624" spans="1:8" ht="14.4" x14ac:dyDescent="0.3">
      <c r="A5624" s="7" t="s">
        <v>2715</v>
      </c>
      <c r="B5624" s="7"/>
      <c r="C5624" s="8" t="s">
        <v>3360</v>
      </c>
      <c r="D5624" s="128" t="s">
        <v>15546</v>
      </c>
      <c r="E5624" s="8" t="s">
        <v>8755</v>
      </c>
      <c r="F5624" s="8"/>
      <c r="G5624" s="6"/>
      <c r="H5624" s="45"/>
    </row>
    <row r="5625" spans="1:8" ht="14.4" x14ac:dyDescent="0.3">
      <c r="A5625" s="7" t="s">
        <v>2715</v>
      </c>
      <c r="B5625" s="7"/>
      <c r="C5625" s="8" t="s">
        <v>13533</v>
      </c>
      <c r="D5625" s="128" t="s">
        <v>13534</v>
      </c>
      <c r="E5625" s="8" t="s">
        <v>8755</v>
      </c>
      <c r="F5625" s="8"/>
      <c r="G5625" s="6"/>
      <c r="H5625" s="45"/>
    </row>
    <row r="5626" spans="1:8" ht="14.4" x14ac:dyDescent="0.3">
      <c r="A5626" s="7" t="s">
        <v>2715</v>
      </c>
      <c r="B5626" s="7"/>
      <c r="C5626" s="8" t="s">
        <v>13535</v>
      </c>
      <c r="D5626" s="128" t="s">
        <v>13536</v>
      </c>
      <c r="E5626" s="8" t="s">
        <v>8755</v>
      </c>
      <c r="F5626" s="8"/>
      <c r="G5626" s="6"/>
      <c r="H5626" s="45"/>
    </row>
    <row r="5627" spans="1:8" ht="14.4" x14ac:dyDescent="0.3">
      <c r="A5627" s="7" t="s">
        <v>2715</v>
      </c>
      <c r="B5627" s="7"/>
      <c r="C5627" s="8" t="s">
        <v>13537</v>
      </c>
      <c r="D5627" s="128" t="s">
        <v>13538</v>
      </c>
      <c r="E5627" s="8" t="s">
        <v>8755</v>
      </c>
      <c r="F5627" s="8"/>
      <c r="G5627" s="6"/>
      <c r="H5627" s="45"/>
    </row>
    <row r="5628" spans="1:8" ht="14.4" x14ac:dyDescent="0.3">
      <c r="A5628" s="7" t="s">
        <v>2715</v>
      </c>
      <c r="B5628" s="7"/>
      <c r="C5628" s="8" t="s">
        <v>13539</v>
      </c>
      <c r="D5628" s="128" t="s">
        <v>13540</v>
      </c>
      <c r="E5628" s="8" t="s">
        <v>8755</v>
      </c>
      <c r="F5628" s="8"/>
      <c r="G5628" s="6"/>
      <c r="H5628" s="45"/>
    </row>
    <row r="5629" spans="1:8" ht="14.4" x14ac:dyDescent="0.3">
      <c r="A5629" s="7" t="s">
        <v>2715</v>
      </c>
      <c r="B5629" s="7"/>
      <c r="C5629" s="8" t="s">
        <v>3361</v>
      </c>
      <c r="D5629" s="128" t="s">
        <v>15547</v>
      </c>
      <c r="E5629" s="8" t="s">
        <v>8755</v>
      </c>
      <c r="F5629" s="8"/>
      <c r="G5629" s="6"/>
      <c r="H5629" s="45"/>
    </row>
    <row r="5630" spans="1:8" ht="14.4" x14ac:dyDescent="0.3">
      <c r="A5630" s="7" t="s">
        <v>2715</v>
      </c>
      <c r="B5630" s="7"/>
      <c r="C5630" s="8" t="s">
        <v>3362</v>
      </c>
      <c r="D5630" s="128" t="s">
        <v>15548</v>
      </c>
      <c r="E5630" s="8" t="s">
        <v>8755</v>
      </c>
      <c r="F5630" s="8"/>
      <c r="G5630" s="6"/>
      <c r="H5630" s="45"/>
    </row>
    <row r="5631" spans="1:8" ht="14.4" x14ac:dyDescent="0.3">
      <c r="A5631" s="7" t="s">
        <v>2715</v>
      </c>
      <c r="B5631" s="7"/>
      <c r="C5631" s="8" t="s">
        <v>3363</v>
      </c>
      <c r="D5631" s="128" t="s">
        <v>11082</v>
      </c>
      <c r="E5631" s="8" t="s">
        <v>8755</v>
      </c>
      <c r="F5631" s="8"/>
      <c r="G5631" s="6"/>
      <c r="H5631" s="160"/>
    </row>
    <row r="5632" spans="1:8" ht="14.4" x14ac:dyDescent="0.3">
      <c r="A5632" s="7" t="s">
        <v>2715</v>
      </c>
      <c r="B5632" s="7"/>
      <c r="C5632" s="8" t="s">
        <v>3364</v>
      </c>
      <c r="D5632" s="128" t="s">
        <v>15549</v>
      </c>
      <c r="E5632" s="8" t="s">
        <v>8755</v>
      </c>
      <c r="F5632" s="8"/>
      <c r="G5632" s="6"/>
      <c r="H5632" s="45"/>
    </row>
    <row r="5633" spans="1:8" ht="14.4" x14ac:dyDescent="0.3">
      <c r="A5633" s="7" t="s">
        <v>2715</v>
      </c>
      <c r="B5633" s="7"/>
      <c r="C5633" s="8" t="s">
        <v>3365</v>
      </c>
      <c r="D5633" s="128" t="s">
        <v>15550</v>
      </c>
      <c r="E5633" s="8" t="s">
        <v>8755</v>
      </c>
      <c r="F5633" s="8"/>
      <c r="G5633" s="6"/>
      <c r="H5633" s="45"/>
    </row>
    <row r="5634" spans="1:8" ht="14.4" x14ac:dyDescent="0.3">
      <c r="A5634" s="7" t="s">
        <v>2715</v>
      </c>
      <c r="B5634" s="7"/>
      <c r="C5634" s="8" t="s">
        <v>3366</v>
      </c>
      <c r="D5634" s="128" t="s">
        <v>15551</v>
      </c>
      <c r="E5634" s="8" t="s">
        <v>8755</v>
      </c>
      <c r="F5634" s="8"/>
      <c r="G5634" s="6"/>
      <c r="H5634" s="45"/>
    </row>
    <row r="5635" spans="1:8" ht="14.4" x14ac:dyDescent="0.3">
      <c r="A5635" s="7" t="s">
        <v>2715</v>
      </c>
      <c r="B5635" s="7"/>
      <c r="C5635" s="8" t="s">
        <v>3367</v>
      </c>
      <c r="D5635" s="128" t="s">
        <v>11083</v>
      </c>
      <c r="E5635" s="8" t="s">
        <v>8755</v>
      </c>
      <c r="F5635" s="8"/>
      <c r="G5635" s="6"/>
      <c r="H5635" s="160"/>
    </row>
    <row r="5636" spans="1:8" ht="14.4" x14ac:dyDescent="0.3">
      <c r="A5636" s="7" t="s">
        <v>2715</v>
      </c>
      <c r="B5636" s="7"/>
      <c r="C5636" s="8" t="s">
        <v>3368</v>
      </c>
      <c r="D5636" s="128" t="s">
        <v>15552</v>
      </c>
      <c r="E5636" s="8" t="s">
        <v>8755</v>
      </c>
      <c r="F5636" s="8"/>
      <c r="G5636" s="6"/>
      <c r="H5636" s="45"/>
    </row>
    <row r="5637" spans="1:8" ht="14.4" x14ac:dyDescent="0.3">
      <c r="A5637" s="7" t="s">
        <v>2715</v>
      </c>
      <c r="B5637" s="7"/>
      <c r="C5637" s="8" t="s">
        <v>3369</v>
      </c>
      <c r="D5637" s="128" t="s">
        <v>11084</v>
      </c>
      <c r="E5637" s="8" t="s">
        <v>8755</v>
      </c>
      <c r="F5637" s="8"/>
      <c r="G5637" s="6"/>
      <c r="H5637" s="160"/>
    </row>
    <row r="5638" spans="1:8" ht="14.4" x14ac:dyDescent="0.3">
      <c r="A5638" s="7" t="s">
        <v>2715</v>
      </c>
      <c r="B5638" s="7"/>
      <c r="C5638" s="8" t="s">
        <v>3370</v>
      </c>
      <c r="D5638" s="128" t="s">
        <v>11085</v>
      </c>
      <c r="E5638" s="8" t="s">
        <v>8755</v>
      </c>
      <c r="F5638" s="8"/>
      <c r="G5638" s="6"/>
      <c r="H5638" s="160"/>
    </row>
    <row r="5639" spans="1:8" ht="14.4" x14ac:dyDescent="0.3">
      <c r="A5639" s="7" t="s">
        <v>2715</v>
      </c>
      <c r="B5639" s="7"/>
      <c r="C5639" s="8" t="s">
        <v>3371</v>
      </c>
      <c r="D5639" s="128" t="s">
        <v>11086</v>
      </c>
      <c r="E5639" s="8" t="s">
        <v>8755</v>
      </c>
      <c r="F5639" s="8"/>
      <c r="G5639" s="6"/>
      <c r="H5639" s="160"/>
    </row>
    <row r="5640" spans="1:8" ht="14.4" x14ac:dyDescent="0.3">
      <c r="A5640" s="7" t="s">
        <v>2715</v>
      </c>
      <c r="B5640" s="7"/>
      <c r="C5640" s="8" t="s">
        <v>3372</v>
      </c>
      <c r="D5640" s="128" t="s">
        <v>11087</v>
      </c>
      <c r="E5640" s="8" t="s">
        <v>8755</v>
      </c>
      <c r="F5640" s="8"/>
      <c r="G5640" s="6"/>
      <c r="H5640" s="160"/>
    </row>
    <row r="5641" spans="1:8" ht="14.4" x14ac:dyDescent="0.3">
      <c r="A5641" s="7" t="s">
        <v>2715</v>
      </c>
      <c r="B5641" s="7"/>
      <c r="C5641" s="8" t="s">
        <v>3373</v>
      </c>
      <c r="D5641" s="128" t="s">
        <v>15553</v>
      </c>
      <c r="E5641" s="8" t="s">
        <v>8755</v>
      </c>
      <c r="F5641" s="8"/>
      <c r="G5641" s="6"/>
      <c r="H5641" s="45"/>
    </row>
    <row r="5642" spans="1:8" ht="14.4" x14ac:dyDescent="0.3">
      <c r="A5642" s="7" t="s">
        <v>2715</v>
      </c>
      <c r="B5642" s="7"/>
      <c r="C5642" s="8" t="s">
        <v>3374</v>
      </c>
      <c r="D5642" s="128" t="s">
        <v>15554</v>
      </c>
      <c r="E5642" s="8" t="s">
        <v>8755</v>
      </c>
      <c r="F5642" s="8"/>
      <c r="G5642" s="6"/>
      <c r="H5642" s="45"/>
    </row>
    <row r="5643" spans="1:8" ht="14.4" x14ac:dyDescent="0.3">
      <c r="A5643" s="7" t="s">
        <v>2715</v>
      </c>
      <c r="B5643" s="7"/>
      <c r="C5643" s="8" t="s">
        <v>3375</v>
      </c>
      <c r="D5643" s="128" t="s">
        <v>11088</v>
      </c>
      <c r="E5643" s="8" t="s">
        <v>8755</v>
      </c>
      <c r="F5643" s="8"/>
      <c r="G5643" s="6"/>
      <c r="H5643" s="160"/>
    </row>
    <row r="5644" spans="1:8" ht="14.4" x14ac:dyDescent="0.3">
      <c r="A5644" s="7" t="s">
        <v>2715</v>
      </c>
      <c r="B5644" s="7"/>
      <c r="C5644" s="8" t="s">
        <v>3376</v>
      </c>
      <c r="D5644" s="128" t="s">
        <v>11089</v>
      </c>
      <c r="E5644" s="8" t="s">
        <v>8755</v>
      </c>
      <c r="F5644" s="8"/>
      <c r="G5644" s="6"/>
      <c r="H5644" s="160"/>
    </row>
    <row r="5645" spans="1:8" ht="14.4" x14ac:dyDescent="0.3">
      <c r="A5645" s="7" t="s">
        <v>2715</v>
      </c>
      <c r="B5645" s="7"/>
      <c r="C5645" s="8" t="s">
        <v>3377</v>
      </c>
      <c r="D5645" s="128" t="s">
        <v>15555</v>
      </c>
      <c r="E5645" s="8" t="s">
        <v>8755</v>
      </c>
      <c r="F5645" s="8"/>
      <c r="G5645" s="6"/>
      <c r="H5645" s="45"/>
    </row>
    <row r="5646" spans="1:8" ht="14.4" x14ac:dyDescent="0.3">
      <c r="A5646" s="7" t="s">
        <v>2715</v>
      </c>
      <c r="B5646" s="7"/>
      <c r="C5646" s="8" t="s">
        <v>13541</v>
      </c>
      <c r="D5646" s="128" t="s">
        <v>13542</v>
      </c>
      <c r="E5646" s="8" t="s">
        <v>8755</v>
      </c>
      <c r="F5646" s="8"/>
      <c r="G5646" s="6"/>
      <c r="H5646" s="45"/>
    </row>
    <row r="5647" spans="1:8" ht="14.4" x14ac:dyDescent="0.3">
      <c r="A5647" s="7" t="s">
        <v>2715</v>
      </c>
      <c r="B5647" s="7"/>
      <c r="C5647" s="8" t="s">
        <v>13543</v>
      </c>
      <c r="D5647" s="128" t="s">
        <v>13544</v>
      </c>
      <c r="E5647" s="8" t="s">
        <v>8755</v>
      </c>
      <c r="F5647" s="8"/>
      <c r="G5647" s="6"/>
      <c r="H5647" s="45"/>
    </row>
    <row r="5648" spans="1:8" ht="14.4" x14ac:dyDescent="0.3">
      <c r="A5648" s="7" t="s">
        <v>2715</v>
      </c>
      <c r="B5648" s="7"/>
      <c r="C5648" s="8" t="s">
        <v>13545</v>
      </c>
      <c r="D5648" s="128" t="s">
        <v>13546</v>
      </c>
      <c r="E5648" s="8" t="s">
        <v>8755</v>
      </c>
      <c r="F5648" s="8"/>
      <c r="G5648" s="6"/>
      <c r="H5648" s="45"/>
    </row>
    <row r="5649" spans="1:8" ht="14.4" x14ac:dyDescent="0.3">
      <c r="A5649" s="7" t="s">
        <v>2715</v>
      </c>
      <c r="B5649" s="7"/>
      <c r="C5649" s="8" t="s">
        <v>13547</v>
      </c>
      <c r="D5649" s="128" t="s">
        <v>13548</v>
      </c>
      <c r="E5649" s="8" t="s">
        <v>8755</v>
      </c>
      <c r="F5649" s="8"/>
      <c r="G5649" s="6"/>
      <c r="H5649" s="45"/>
    </row>
    <row r="5650" spans="1:8" ht="14.4" x14ac:dyDescent="0.3">
      <c r="A5650" s="7" t="s">
        <v>2715</v>
      </c>
      <c r="B5650" s="7"/>
      <c r="C5650" s="8" t="s">
        <v>3378</v>
      </c>
      <c r="D5650" s="128" t="s">
        <v>11090</v>
      </c>
      <c r="E5650" s="8" t="s">
        <v>8755</v>
      </c>
      <c r="F5650" s="8"/>
      <c r="G5650" s="6"/>
      <c r="H5650" s="160"/>
    </row>
    <row r="5651" spans="1:8" ht="14.4" x14ac:dyDescent="0.3">
      <c r="A5651" s="7" t="s">
        <v>2715</v>
      </c>
      <c r="B5651" s="7"/>
      <c r="C5651" s="8" t="s">
        <v>3379</v>
      </c>
      <c r="D5651" s="128" t="s">
        <v>11091</v>
      </c>
      <c r="E5651" s="8" t="s">
        <v>8755</v>
      </c>
      <c r="F5651" s="8"/>
      <c r="G5651" s="6"/>
      <c r="H5651" s="160"/>
    </row>
    <row r="5652" spans="1:8" ht="14.4" x14ac:dyDescent="0.3">
      <c r="A5652" s="7" t="s">
        <v>2715</v>
      </c>
      <c r="B5652" s="7"/>
      <c r="C5652" s="8" t="s">
        <v>3380</v>
      </c>
      <c r="D5652" s="128" t="s">
        <v>11092</v>
      </c>
      <c r="E5652" s="8" t="s">
        <v>8755</v>
      </c>
      <c r="F5652" s="8"/>
      <c r="G5652" s="6"/>
      <c r="H5652" s="160"/>
    </row>
    <row r="5653" spans="1:8" ht="14.4" x14ac:dyDescent="0.3">
      <c r="A5653" s="7" t="s">
        <v>2715</v>
      </c>
      <c r="B5653" s="7"/>
      <c r="C5653" s="8" t="s">
        <v>3381</v>
      </c>
      <c r="D5653" s="128" t="s">
        <v>15556</v>
      </c>
      <c r="E5653" s="8" t="s">
        <v>8755</v>
      </c>
      <c r="F5653" s="8"/>
      <c r="G5653" s="6"/>
      <c r="H5653" s="45"/>
    </row>
    <row r="5654" spans="1:8" ht="14.4" x14ac:dyDescent="0.3">
      <c r="A5654" s="7" t="s">
        <v>2715</v>
      </c>
      <c r="B5654" s="7"/>
      <c r="C5654" s="8" t="s">
        <v>3382</v>
      </c>
      <c r="D5654" s="128" t="s">
        <v>15557</v>
      </c>
      <c r="E5654" s="8" t="s">
        <v>8755</v>
      </c>
      <c r="F5654" s="8"/>
      <c r="G5654" s="6"/>
      <c r="H5654" s="45"/>
    </row>
    <row r="5655" spans="1:8" ht="14.4" x14ac:dyDescent="0.3">
      <c r="A5655" s="7" t="s">
        <v>2715</v>
      </c>
      <c r="B5655" s="7"/>
      <c r="C5655" s="8" t="s">
        <v>3383</v>
      </c>
      <c r="D5655" s="128" t="s">
        <v>15558</v>
      </c>
      <c r="E5655" s="8" t="s">
        <v>8755</v>
      </c>
      <c r="F5655" s="8"/>
      <c r="G5655" s="6"/>
      <c r="H5655" s="45"/>
    </row>
    <row r="5656" spans="1:8" ht="14.4" x14ac:dyDescent="0.3">
      <c r="A5656" s="7" t="s">
        <v>2715</v>
      </c>
      <c r="B5656" s="7"/>
      <c r="C5656" s="8" t="s">
        <v>3384</v>
      </c>
      <c r="D5656" s="128" t="s">
        <v>11093</v>
      </c>
      <c r="E5656" s="8" t="s">
        <v>8755</v>
      </c>
      <c r="F5656" s="8"/>
      <c r="G5656" s="6"/>
      <c r="H5656" s="160"/>
    </row>
    <row r="5657" spans="1:8" ht="14.4" x14ac:dyDescent="0.3">
      <c r="A5657" s="7" t="s">
        <v>2715</v>
      </c>
      <c r="B5657" s="7"/>
      <c r="C5657" s="8" t="s">
        <v>3385</v>
      </c>
      <c r="D5657" s="128" t="s">
        <v>11094</v>
      </c>
      <c r="E5657" s="8" t="s">
        <v>8755</v>
      </c>
      <c r="F5657" s="8"/>
      <c r="G5657" s="6"/>
      <c r="H5657" s="160"/>
    </row>
    <row r="5658" spans="1:8" ht="14.4" x14ac:dyDescent="0.3">
      <c r="A5658" s="7" t="s">
        <v>2715</v>
      </c>
      <c r="B5658" s="7"/>
      <c r="C5658" s="8" t="s">
        <v>3386</v>
      </c>
      <c r="D5658" s="128" t="s">
        <v>15559</v>
      </c>
      <c r="E5658" s="8" t="s">
        <v>8755</v>
      </c>
      <c r="F5658" s="8"/>
      <c r="G5658" s="6"/>
      <c r="H5658" s="45"/>
    </row>
    <row r="5659" spans="1:8" ht="14.4" x14ac:dyDescent="0.3">
      <c r="A5659" s="7" t="s">
        <v>2715</v>
      </c>
      <c r="B5659" s="7"/>
      <c r="C5659" s="8" t="s">
        <v>3387</v>
      </c>
      <c r="D5659" s="128" t="s">
        <v>11095</v>
      </c>
      <c r="E5659" s="8" t="s">
        <v>8755</v>
      </c>
      <c r="F5659" s="8"/>
      <c r="G5659" s="6"/>
      <c r="H5659" s="160"/>
    </row>
    <row r="5660" spans="1:8" ht="14.4" x14ac:dyDescent="0.3">
      <c r="A5660" s="7" t="s">
        <v>2715</v>
      </c>
      <c r="B5660" s="7"/>
      <c r="C5660" s="8" t="s">
        <v>13549</v>
      </c>
      <c r="D5660" s="128" t="s">
        <v>13550</v>
      </c>
      <c r="E5660" s="8" t="s">
        <v>8755</v>
      </c>
      <c r="F5660" s="8"/>
      <c r="G5660" s="6"/>
      <c r="H5660" s="45"/>
    </row>
    <row r="5661" spans="1:8" ht="14.4" x14ac:dyDescent="0.3">
      <c r="A5661" s="7" t="s">
        <v>2715</v>
      </c>
      <c r="B5661" s="7"/>
      <c r="C5661" s="8" t="s">
        <v>13551</v>
      </c>
      <c r="D5661" s="128" t="s">
        <v>13552</v>
      </c>
      <c r="E5661" s="8" t="s">
        <v>8755</v>
      </c>
      <c r="F5661" s="8"/>
      <c r="G5661" s="6"/>
      <c r="H5661" s="45"/>
    </row>
    <row r="5662" spans="1:8" ht="14.4" x14ac:dyDescent="0.3">
      <c r="A5662" s="7" t="s">
        <v>2715</v>
      </c>
      <c r="B5662" s="7"/>
      <c r="C5662" s="8" t="s">
        <v>13553</v>
      </c>
      <c r="D5662" s="128" t="s">
        <v>13554</v>
      </c>
      <c r="E5662" s="8" t="s">
        <v>8755</v>
      </c>
      <c r="F5662" s="8"/>
      <c r="G5662" s="6"/>
      <c r="H5662" s="45"/>
    </row>
    <row r="5663" spans="1:8" ht="14.4" x14ac:dyDescent="0.3">
      <c r="A5663" s="7" t="s">
        <v>2715</v>
      </c>
      <c r="B5663" s="7"/>
      <c r="C5663" s="8" t="s">
        <v>3388</v>
      </c>
      <c r="D5663" s="128" t="s">
        <v>11096</v>
      </c>
      <c r="E5663" s="8" t="s">
        <v>8755</v>
      </c>
      <c r="F5663" s="8"/>
      <c r="G5663" s="6"/>
      <c r="H5663" s="160"/>
    </row>
    <row r="5664" spans="1:8" ht="14.4" x14ac:dyDescent="0.3">
      <c r="A5664" s="7" t="s">
        <v>2715</v>
      </c>
      <c r="B5664" s="7"/>
      <c r="C5664" s="8" t="s">
        <v>3389</v>
      </c>
      <c r="D5664" s="128" t="s">
        <v>15560</v>
      </c>
      <c r="E5664" s="8" t="s">
        <v>8755</v>
      </c>
      <c r="F5664" s="8"/>
      <c r="G5664" s="6"/>
      <c r="H5664" s="45"/>
    </row>
    <row r="5665" spans="1:8" ht="14.4" x14ac:dyDescent="0.3">
      <c r="A5665" s="7" t="s">
        <v>2715</v>
      </c>
      <c r="B5665" s="7"/>
      <c r="C5665" s="8" t="s">
        <v>3390</v>
      </c>
      <c r="D5665" s="128" t="s">
        <v>15561</v>
      </c>
      <c r="E5665" s="8" t="s">
        <v>8755</v>
      </c>
      <c r="F5665" s="8"/>
      <c r="G5665" s="6"/>
      <c r="H5665" s="45"/>
    </row>
    <row r="5666" spans="1:8" ht="14.4" x14ac:dyDescent="0.3">
      <c r="A5666" s="7" t="s">
        <v>2715</v>
      </c>
      <c r="B5666" s="7"/>
      <c r="C5666" s="8" t="s">
        <v>3391</v>
      </c>
      <c r="D5666" s="128" t="s">
        <v>11097</v>
      </c>
      <c r="E5666" s="8" t="s">
        <v>8755</v>
      </c>
      <c r="F5666" s="8"/>
      <c r="G5666" s="6"/>
      <c r="H5666" s="160"/>
    </row>
    <row r="5667" spans="1:8" ht="14.4" x14ac:dyDescent="0.3">
      <c r="A5667" s="7" t="s">
        <v>2715</v>
      </c>
      <c r="B5667" s="7"/>
      <c r="C5667" s="8" t="s">
        <v>5323</v>
      </c>
      <c r="D5667" s="128" t="s">
        <v>15562</v>
      </c>
      <c r="E5667" s="8" t="s">
        <v>8755</v>
      </c>
      <c r="F5667" s="8"/>
      <c r="G5667" s="6"/>
      <c r="H5667" s="45"/>
    </row>
    <row r="5668" spans="1:8" ht="14.4" x14ac:dyDescent="0.3">
      <c r="A5668" s="7" t="s">
        <v>2715</v>
      </c>
      <c r="B5668" s="7"/>
      <c r="C5668" s="8" t="s">
        <v>5324</v>
      </c>
      <c r="D5668" s="128" t="s">
        <v>15563</v>
      </c>
      <c r="E5668" s="8" t="s">
        <v>8755</v>
      </c>
      <c r="F5668" s="8"/>
      <c r="G5668" s="6"/>
      <c r="H5668" s="45"/>
    </row>
    <row r="5669" spans="1:8" ht="14.4" x14ac:dyDescent="0.3">
      <c r="A5669" s="7" t="s">
        <v>2715</v>
      </c>
      <c r="B5669" s="7"/>
      <c r="C5669" s="8" t="s">
        <v>5325</v>
      </c>
      <c r="D5669" s="128" t="s">
        <v>15564</v>
      </c>
      <c r="E5669" s="8" t="s">
        <v>8755</v>
      </c>
      <c r="F5669" s="8"/>
      <c r="G5669" s="6"/>
      <c r="H5669" s="45"/>
    </row>
    <row r="5670" spans="1:8" ht="14.4" x14ac:dyDescent="0.3">
      <c r="A5670" s="7" t="s">
        <v>2715</v>
      </c>
      <c r="B5670" s="7"/>
      <c r="C5670" s="8" t="s">
        <v>5326</v>
      </c>
      <c r="D5670" s="128" t="s">
        <v>15565</v>
      </c>
      <c r="E5670" s="8" t="s">
        <v>8755</v>
      </c>
      <c r="F5670" s="8"/>
      <c r="G5670" s="6"/>
      <c r="H5670" s="45"/>
    </row>
    <row r="5671" spans="1:8" ht="14.4" x14ac:dyDescent="0.3">
      <c r="A5671" s="7" t="s">
        <v>2715</v>
      </c>
      <c r="B5671" s="7"/>
      <c r="C5671" s="8" t="s">
        <v>5327</v>
      </c>
      <c r="D5671" s="128" t="s">
        <v>15566</v>
      </c>
      <c r="E5671" s="8" t="s">
        <v>8755</v>
      </c>
      <c r="F5671" s="8"/>
      <c r="G5671" s="6"/>
      <c r="H5671" s="45"/>
    </row>
    <row r="5672" spans="1:8" ht="14.4" x14ac:dyDescent="0.3">
      <c r="A5672" s="7" t="s">
        <v>2715</v>
      </c>
      <c r="B5672" s="7"/>
      <c r="C5672" s="8" t="s">
        <v>5328</v>
      </c>
      <c r="D5672" s="128" t="s">
        <v>15567</v>
      </c>
      <c r="E5672" s="8" t="s">
        <v>8755</v>
      </c>
      <c r="F5672" s="8"/>
      <c r="G5672" s="6"/>
      <c r="H5672" s="45"/>
    </row>
    <row r="5673" spans="1:8" ht="14.4" x14ac:dyDescent="0.3">
      <c r="A5673" s="7" t="s">
        <v>2715</v>
      </c>
      <c r="B5673" s="7"/>
      <c r="C5673" s="8" t="s">
        <v>5329</v>
      </c>
      <c r="D5673" s="128" t="s">
        <v>15568</v>
      </c>
      <c r="E5673" s="8" t="s">
        <v>8755</v>
      </c>
      <c r="F5673" s="8"/>
      <c r="G5673" s="6"/>
      <c r="H5673" s="45"/>
    </row>
    <row r="5674" spans="1:8" ht="14.4" x14ac:dyDescent="0.3">
      <c r="A5674" s="7" t="s">
        <v>2715</v>
      </c>
      <c r="B5674" s="7"/>
      <c r="C5674" s="8" t="s">
        <v>5330</v>
      </c>
      <c r="D5674" s="128" t="s">
        <v>11098</v>
      </c>
      <c r="E5674" s="8" t="s">
        <v>8755</v>
      </c>
      <c r="F5674" s="8"/>
      <c r="G5674" s="6"/>
      <c r="H5674" s="160"/>
    </row>
    <row r="5675" spans="1:8" ht="14.4" x14ac:dyDescent="0.3">
      <c r="A5675" s="7" t="s">
        <v>2715</v>
      </c>
      <c r="B5675" s="7"/>
      <c r="C5675" s="8" t="s">
        <v>5331</v>
      </c>
      <c r="D5675" s="128" t="s">
        <v>11099</v>
      </c>
      <c r="E5675" s="8" t="s">
        <v>8755</v>
      </c>
      <c r="F5675" s="8"/>
      <c r="G5675" s="6"/>
      <c r="H5675" s="160"/>
    </row>
    <row r="5676" spans="1:8" ht="14.4" x14ac:dyDescent="0.3">
      <c r="A5676" s="7" t="s">
        <v>2715</v>
      </c>
      <c r="B5676" s="7"/>
      <c r="C5676" s="8" t="s">
        <v>5332</v>
      </c>
      <c r="D5676" s="128" t="s">
        <v>11100</v>
      </c>
      <c r="E5676" s="8" t="s">
        <v>8755</v>
      </c>
      <c r="F5676" s="8"/>
      <c r="G5676" s="6"/>
      <c r="H5676" s="160"/>
    </row>
    <row r="5677" spans="1:8" ht="14.4" x14ac:dyDescent="0.3">
      <c r="A5677" s="7" t="s">
        <v>2715</v>
      </c>
      <c r="B5677" s="7"/>
      <c r="C5677" s="8" t="s">
        <v>5333</v>
      </c>
      <c r="D5677" s="128" t="s">
        <v>11101</v>
      </c>
      <c r="E5677" s="8" t="s">
        <v>8755</v>
      </c>
      <c r="F5677" s="8"/>
      <c r="G5677" s="6"/>
      <c r="H5677" s="160"/>
    </row>
    <row r="5678" spans="1:8" ht="14.4" x14ac:dyDescent="0.3">
      <c r="A5678" s="7" t="s">
        <v>2715</v>
      </c>
      <c r="B5678" s="7"/>
      <c r="C5678" s="8" t="s">
        <v>5334</v>
      </c>
      <c r="D5678" s="128" t="s">
        <v>15569</v>
      </c>
      <c r="E5678" s="8" t="s">
        <v>8755</v>
      </c>
      <c r="F5678" s="8"/>
      <c r="G5678" s="6"/>
      <c r="H5678" s="45"/>
    </row>
    <row r="5679" spans="1:8" ht="14.4" x14ac:dyDescent="0.3">
      <c r="A5679" s="7" t="s">
        <v>2715</v>
      </c>
      <c r="B5679" s="7"/>
      <c r="C5679" s="8" t="s">
        <v>5335</v>
      </c>
      <c r="D5679" s="128" t="s">
        <v>11102</v>
      </c>
      <c r="E5679" s="8" t="s">
        <v>8755</v>
      </c>
      <c r="F5679" s="8"/>
      <c r="G5679" s="6"/>
      <c r="H5679" s="160"/>
    </row>
    <row r="5680" spans="1:8" ht="14.4" x14ac:dyDescent="0.3">
      <c r="A5680" s="7" t="s">
        <v>2715</v>
      </c>
      <c r="B5680" s="7"/>
      <c r="C5680" s="8" t="s">
        <v>5336</v>
      </c>
      <c r="D5680" s="128" t="s">
        <v>15570</v>
      </c>
      <c r="E5680" s="8" t="s">
        <v>8755</v>
      </c>
      <c r="F5680" s="8"/>
      <c r="G5680" s="6"/>
      <c r="H5680" s="45"/>
    </row>
    <row r="5681" spans="1:8" ht="14.4" x14ac:dyDescent="0.3">
      <c r="A5681" s="7" t="s">
        <v>2715</v>
      </c>
      <c r="B5681" s="7"/>
      <c r="C5681" s="8" t="s">
        <v>5337</v>
      </c>
      <c r="D5681" s="128" t="s">
        <v>11103</v>
      </c>
      <c r="E5681" s="8" t="s">
        <v>8755</v>
      </c>
      <c r="F5681" s="8"/>
      <c r="G5681" s="6"/>
      <c r="H5681" s="160"/>
    </row>
    <row r="5682" spans="1:8" ht="14.4" x14ac:dyDescent="0.3">
      <c r="A5682" s="7" t="s">
        <v>2715</v>
      </c>
      <c r="B5682" s="7"/>
      <c r="C5682" s="8" t="s">
        <v>5338</v>
      </c>
      <c r="D5682" s="128" t="s">
        <v>11104</v>
      </c>
      <c r="E5682" s="8" t="s">
        <v>8755</v>
      </c>
      <c r="F5682" s="8"/>
      <c r="G5682" s="6"/>
      <c r="H5682" s="160"/>
    </row>
    <row r="5683" spans="1:8" ht="14.4" x14ac:dyDescent="0.3">
      <c r="A5683" s="7" t="s">
        <v>2715</v>
      </c>
      <c r="B5683" s="7"/>
      <c r="C5683" s="8" t="s">
        <v>5339</v>
      </c>
      <c r="D5683" s="128" t="s">
        <v>11105</v>
      </c>
      <c r="E5683" s="8" t="s">
        <v>8755</v>
      </c>
      <c r="F5683" s="8"/>
      <c r="G5683" s="6"/>
      <c r="H5683" s="160"/>
    </row>
    <row r="5684" spans="1:8" ht="14.4" x14ac:dyDescent="0.3">
      <c r="A5684" s="7" t="s">
        <v>2715</v>
      </c>
      <c r="B5684" s="7"/>
      <c r="C5684" s="8" t="s">
        <v>5340</v>
      </c>
      <c r="D5684" s="128" t="s">
        <v>15571</v>
      </c>
      <c r="E5684" s="8" t="s">
        <v>8755</v>
      </c>
      <c r="F5684" s="8"/>
      <c r="G5684" s="6"/>
      <c r="H5684" s="45"/>
    </row>
    <row r="5685" spans="1:8" ht="14.4" x14ac:dyDescent="0.3">
      <c r="A5685" s="7" t="s">
        <v>2715</v>
      </c>
      <c r="B5685" s="7"/>
      <c r="C5685" s="8" t="s">
        <v>5341</v>
      </c>
      <c r="D5685" s="128" t="s">
        <v>11106</v>
      </c>
      <c r="E5685" s="8" t="s">
        <v>8755</v>
      </c>
      <c r="F5685" s="8"/>
      <c r="G5685" s="6"/>
      <c r="H5685" s="160"/>
    </row>
    <row r="5686" spans="1:8" ht="14.4" x14ac:dyDescent="0.3">
      <c r="A5686" s="7" t="s">
        <v>2715</v>
      </c>
      <c r="B5686" s="7"/>
      <c r="C5686" s="8" t="s">
        <v>5343</v>
      </c>
      <c r="D5686" s="128" t="s">
        <v>11108</v>
      </c>
      <c r="E5686" s="8" t="s">
        <v>8755</v>
      </c>
      <c r="F5686" s="8"/>
      <c r="G5686" s="6"/>
      <c r="H5686" s="160"/>
    </row>
    <row r="5687" spans="1:8" ht="14.4" x14ac:dyDescent="0.3">
      <c r="A5687" s="7" t="s">
        <v>2715</v>
      </c>
      <c r="B5687" s="7"/>
      <c r="C5687" s="8" t="s">
        <v>5344</v>
      </c>
      <c r="D5687" s="128" t="s">
        <v>11109</v>
      </c>
      <c r="E5687" s="8" t="s">
        <v>8755</v>
      </c>
      <c r="F5687" s="8"/>
      <c r="G5687" s="6"/>
      <c r="H5687" s="160"/>
    </row>
    <row r="5688" spans="1:8" ht="14.4" x14ac:dyDescent="0.3">
      <c r="A5688" s="7" t="s">
        <v>2715</v>
      </c>
      <c r="B5688" s="7"/>
      <c r="C5688" s="8" t="s">
        <v>5342</v>
      </c>
      <c r="D5688" s="128" t="s">
        <v>11107</v>
      </c>
      <c r="E5688" s="8" t="s">
        <v>8755</v>
      </c>
      <c r="F5688" s="8"/>
      <c r="G5688" s="6"/>
      <c r="H5688" s="160"/>
    </row>
    <row r="5689" spans="1:8" ht="14.4" x14ac:dyDescent="0.3">
      <c r="A5689" s="7" t="s">
        <v>2715</v>
      </c>
      <c r="B5689" s="7"/>
      <c r="C5689" s="8" t="s">
        <v>13555</v>
      </c>
      <c r="D5689" s="128" t="s">
        <v>13556</v>
      </c>
      <c r="E5689" s="8" t="s">
        <v>8755</v>
      </c>
      <c r="F5689" s="8"/>
      <c r="G5689" s="6"/>
      <c r="H5689" s="45"/>
    </row>
    <row r="5690" spans="1:8" ht="14.4" x14ac:dyDescent="0.3">
      <c r="A5690" s="7" t="s">
        <v>2715</v>
      </c>
      <c r="B5690" s="7"/>
      <c r="C5690" s="8" t="s">
        <v>13557</v>
      </c>
      <c r="D5690" s="128" t="s">
        <v>13558</v>
      </c>
      <c r="E5690" s="8" t="s">
        <v>8755</v>
      </c>
      <c r="F5690" s="8"/>
      <c r="G5690" s="6"/>
      <c r="H5690" s="45"/>
    </row>
    <row r="5691" spans="1:8" ht="14.4" x14ac:dyDescent="0.3">
      <c r="A5691" s="7" t="s">
        <v>2715</v>
      </c>
      <c r="B5691" s="7"/>
      <c r="C5691" s="8" t="s">
        <v>13559</v>
      </c>
      <c r="D5691" s="128" t="s">
        <v>13560</v>
      </c>
      <c r="E5691" s="8" t="s">
        <v>8755</v>
      </c>
      <c r="F5691" s="8"/>
      <c r="G5691" s="6"/>
      <c r="H5691" s="45"/>
    </row>
    <row r="5692" spans="1:8" ht="14.4" x14ac:dyDescent="0.3">
      <c r="A5692" s="7" t="s">
        <v>2715</v>
      </c>
      <c r="B5692" s="7"/>
      <c r="C5692" s="8" t="s">
        <v>13561</v>
      </c>
      <c r="D5692" s="128" t="s">
        <v>13562</v>
      </c>
      <c r="E5692" s="8" t="s">
        <v>8755</v>
      </c>
      <c r="F5692" s="8"/>
      <c r="G5692" s="6"/>
      <c r="H5692" s="45"/>
    </row>
    <row r="5693" spans="1:8" ht="14.4" x14ac:dyDescent="0.3">
      <c r="A5693" s="7" t="s">
        <v>2715</v>
      </c>
      <c r="B5693" s="7"/>
      <c r="C5693" s="8" t="s">
        <v>13563</v>
      </c>
      <c r="D5693" s="128" t="s">
        <v>13564</v>
      </c>
      <c r="E5693" s="8" t="s">
        <v>8755</v>
      </c>
      <c r="F5693" s="8"/>
      <c r="G5693" s="6"/>
      <c r="H5693" s="45"/>
    </row>
    <row r="5694" spans="1:8" ht="14.4" x14ac:dyDescent="0.3">
      <c r="A5694" s="7" t="s">
        <v>2715</v>
      </c>
      <c r="B5694" s="7"/>
      <c r="C5694" s="8" t="s">
        <v>13565</v>
      </c>
      <c r="D5694" s="128" t="s">
        <v>13566</v>
      </c>
      <c r="E5694" s="8" t="s">
        <v>8755</v>
      </c>
      <c r="F5694" s="8"/>
      <c r="G5694" s="6"/>
      <c r="H5694" s="45"/>
    </row>
    <row r="5695" spans="1:8" ht="14.4" x14ac:dyDescent="0.3">
      <c r="A5695" s="7" t="s">
        <v>2715</v>
      </c>
      <c r="B5695" s="7"/>
      <c r="C5695" s="8" t="s">
        <v>13567</v>
      </c>
      <c r="D5695" s="128" t="s">
        <v>13568</v>
      </c>
      <c r="E5695" s="8" t="s">
        <v>8755</v>
      </c>
      <c r="F5695" s="8"/>
      <c r="G5695" s="6"/>
      <c r="H5695" s="45"/>
    </row>
    <row r="5696" spans="1:8" ht="14.4" x14ac:dyDescent="0.3">
      <c r="A5696" s="7" t="s">
        <v>2715</v>
      </c>
      <c r="B5696" s="7"/>
      <c r="C5696" s="8" t="s">
        <v>5345</v>
      </c>
      <c r="D5696" s="128" t="s">
        <v>11110</v>
      </c>
      <c r="E5696" s="8" t="s">
        <v>8755</v>
      </c>
      <c r="F5696" s="8"/>
      <c r="G5696" s="6"/>
      <c r="H5696" s="160"/>
    </row>
    <row r="5697" spans="1:8" ht="14.4" x14ac:dyDescent="0.3">
      <c r="A5697" s="7" t="s">
        <v>2715</v>
      </c>
      <c r="B5697" s="7"/>
      <c r="C5697" s="8" t="s">
        <v>5346</v>
      </c>
      <c r="D5697" s="128" t="s">
        <v>11111</v>
      </c>
      <c r="E5697" s="8" t="s">
        <v>8755</v>
      </c>
      <c r="F5697" s="8"/>
      <c r="G5697" s="6"/>
      <c r="H5697" s="160"/>
    </row>
    <row r="5698" spans="1:8" ht="14.4" x14ac:dyDescent="0.3">
      <c r="A5698" s="7" t="s">
        <v>2715</v>
      </c>
      <c r="B5698" s="7"/>
      <c r="C5698" s="8" t="s">
        <v>5347</v>
      </c>
      <c r="D5698" s="128" t="s">
        <v>15572</v>
      </c>
      <c r="E5698" s="8" t="s">
        <v>8755</v>
      </c>
      <c r="F5698" s="8"/>
      <c r="G5698" s="6"/>
      <c r="H5698" s="45"/>
    </row>
    <row r="5699" spans="1:8" ht="14.4" x14ac:dyDescent="0.3">
      <c r="A5699" s="7" t="s">
        <v>2715</v>
      </c>
      <c r="B5699" s="7"/>
      <c r="C5699" s="8" t="s">
        <v>5348</v>
      </c>
      <c r="D5699" s="128" t="s">
        <v>15573</v>
      </c>
      <c r="E5699" s="8" t="s">
        <v>8755</v>
      </c>
      <c r="F5699" s="8"/>
      <c r="G5699" s="6"/>
      <c r="H5699" s="45"/>
    </row>
    <row r="5700" spans="1:8" ht="14.4" x14ac:dyDescent="0.3">
      <c r="A5700" s="7" t="s">
        <v>2715</v>
      </c>
      <c r="B5700" s="7"/>
      <c r="C5700" s="8" t="s">
        <v>5349</v>
      </c>
      <c r="D5700" s="128" t="s">
        <v>15574</v>
      </c>
      <c r="E5700" s="8" t="s">
        <v>8755</v>
      </c>
      <c r="F5700" s="8"/>
      <c r="G5700" s="6"/>
      <c r="H5700" s="45"/>
    </row>
    <row r="5701" spans="1:8" ht="14.4" x14ac:dyDescent="0.3">
      <c r="A5701" s="7" t="s">
        <v>2715</v>
      </c>
      <c r="B5701" s="7"/>
      <c r="C5701" s="8" t="s">
        <v>5350</v>
      </c>
      <c r="D5701" s="128" t="s">
        <v>15575</v>
      </c>
      <c r="E5701" s="8" t="s">
        <v>8755</v>
      </c>
      <c r="F5701" s="8"/>
      <c r="G5701" s="6"/>
      <c r="H5701" s="45"/>
    </row>
    <row r="5702" spans="1:8" ht="14.4" x14ac:dyDescent="0.3">
      <c r="A5702" s="7" t="s">
        <v>2715</v>
      </c>
      <c r="B5702" s="7"/>
      <c r="C5702" s="8" t="s">
        <v>5351</v>
      </c>
      <c r="D5702" s="128" t="s">
        <v>11112</v>
      </c>
      <c r="E5702" s="8" t="s">
        <v>8755</v>
      </c>
      <c r="F5702" s="8"/>
      <c r="G5702" s="6"/>
      <c r="H5702" s="160"/>
    </row>
    <row r="5703" spans="1:8" ht="14.4" x14ac:dyDescent="0.3">
      <c r="A5703" s="7" t="s">
        <v>2715</v>
      </c>
      <c r="B5703" s="7"/>
      <c r="C5703" s="8" t="s">
        <v>13569</v>
      </c>
      <c r="D5703" s="128" t="s">
        <v>13570</v>
      </c>
      <c r="E5703" s="8" t="s">
        <v>8755</v>
      </c>
      <c r="F5703" s="8"/>
      <c r="G5703" s="6"/>
      <c r="H5703" s="45"/>
    </row>
    <row r="5704" spans="1:8" ht="14.4" x14ac:dyDescent="0.3">
      <c r="A5704" s="7" t="s">
        <v>2715</v>
      </c>
      <c r="B5704" s="7"/>
      <c r="C5704" s="8" t="s">
        <v>5352</v>
      </c>
      <c r="D5704" s="128" t="s">
        <v>15576</v>
      </c>
      <c r="E5704" s="8" t="s">
        <v>8755</v>
      </c>
      <c r="F5704" s="8"/>
      <c r="G5704" s="6"/>
      <c r="H5704" s="45"/>
    </row>
    <row r="5705" spans="1:8" ht="14.4" x14ac:dyDescent="0.3">
      <c r="A5705" s="7" t="s">
        <v>2715</v>
      </c>
      <c r="B5705" s="7"/>
      <c r="C5705" s="8" t="s">
        <v>5353</v>
      </c>
      <c r="D5705" s="128" t="s">
        <v>11113</v>
      </c>
      <c r="E5705" s="8" t="s">
        <v>8755</v>
      </c>
      <c r="F5705" s="8"/>
      <c r="G5705" s="6"/>
      <c r="H5705" s="160"/>
    </row>
    <row r="5706" spans="1:8" ht="14.4" x14ac:dyDescent="0.3">
      <c r="A5706" s="7" t="s">
        <v>2715</v>
      </c>
      <c r="B5706" s="7"/>
      <c r="C5706" s="8" t="s">
        <v>5354</v>
      </c>
      <c r="D5706" s="128" t="s">
        <v>11114</v>
      </c>
      <c r="E5706" s="8" t="s">
        <v>8755</v>
      </c>
      <c r="F5706" s="8"/>
      <c r="G5706" s="6"/>
      <c r="H5706" s="160"/>
    </row>
    <row r="5707" spans="1:8" ht="14.4" x14ac:dyDescent="0.3">
      <c r="A5707" s="7" t="s">
        <v>2715</v>
      </c>
      <c r="B5707" s="7"/>
      <c r="C5707" s="8" t="s">
        <v>5355</v>
      </c>
      <c r="D5707" s="128" t="s">
        <v>15577</v>
      </c>
      <c r="E5707" s="8" t="s">
        <v>8755</v>
      </c>
      <c r="F5707" s="8"/>
      <c r="G5707" s="6"/>
      <c r="H5707" s="45"/>
    </row>
    <row r="5708" spans="1:8" ht="14.4" x14ac:dyDescent="0.3">
      <c r="A5708" s="7" t="s">
        <v>2715</v>
      </c>
      <c r="B5708" s="7"/>
      <c r="C5708" s="8" t="s">
        <v>5369</v>
      </c>
      <c r="D5708" s="128" t="s">
        <v>15578</v>
      </c>
      <c r="E5708" s="8" t="s">
        <v>8755</v>
      </c>
      <c r="F5708" s="8"/>
      <c r="G5708" s="6"/>
      <c r="H5708" s="45"/>
    </row>
    <row r="5709" spans="1:8" ht="14.4" x14ac:dyDescent="0.3">
      <c r="A5709" s="7" t="s">
        <v>2715</v>
      </c>
      <c r="B5709" s="7"/>
      <c r="C5709" s="8" t="s">
        <v>5370</v>
      </c>
      <c r="D5709" s="128" t="s">
        <v>15579</v>
      </c>
      <c r="E5709" s="8" t="s">
        <v>8755</v>
      </c>
      <c r="F5709" s="8"/>
      <c r="G5709" s="6"/>
      <c r="H5709" s="45"/>
    </row>
    <row r="5710" spans="1:8" ht="14.4" x14ac:dyDescent="0.3">
      <c r="A5710" s="7" t="s">
        <v>2715</v>
      </c>
      <c r="B5710" s="7"/>
      <c r="C5710" s="8" t="s">
        <v>5371</v>
      </c>
      <c r="D5710" s="128" t="s">
        <v>15580</v>
      </c>
      <c r="E5710" s="8" t="s">
        <v>8755</v>
      </c>
      <c r="F5710" s="8"/>
      <c r="G5710" s="6"/>
      <c r="H5710" s="45"/>
    </row>
    <row r="5711" spans="1:8" ht="14.4" x14ac:dyDescent="0.3">
      <c r="A5711" s="7" t="s">
        <v>2715</v>
      </c>
      <c r="B5711" s="7"/>
      <c r="C5711" s="8" t="s">
        <v>5372</v>
      </c>
      <c r="D5711" s="128" t="s">
        <v>11115</v>
      </c>
      <c r="E5711" s="8" t="s">
        <v>8755</v>
      </c>
      <c r="F5711" s="8"/>
      <c r="G5711" s="6"/>
      <c r="H5711" s="160"/>
    </row>
    <row r="5712" spans="1:8" ht="14.4" x14ac:dyDescent="0.3">
      <c r="A5712" s="7" t="s">
        <v>2715</v>
      </c>
      <c r="B5712" s="7"/>
      <c r="C5712" s="8" t="s">
        <v>3484</v>
      </c>
      <c r="D5712" s="128" t="s">
        <v>11126</v>
      </c>
      <c r="E5712" s="8" t="s">
        <v>8755</v>
      </c>
      <c r="F5712" s="8"/>
      <c r="G5712" s="6"/>
      <c r="H5712" s="160"/>
    </row>
    <row r="5713" spans="1:8" ht="14.4" x14ac:dyDescent="0.3">
      <c r="A5713" s="7" t="s">
        <v>2715</v>
      </c>
      <c r="B5713" s="7"/>
      <c r="C5713" s="8" t="s">
        <v>5373</v>
      </c>
      <c r="D5713" s="128" t="s">
        <v>15581</v>
      </c>
      <c r="E5713" s="8" t="s">
        <v>8755</v>
      </c>
      <c r="F5713" s="8"/>
      <c r="G5713" s="6"/>
      <c r="H5713" s="45"/>
    </row>
    <row r="5714" spans="1:8" ht="14.4" x14ac:dyDescent="0.3">
      <c r="A5714" s="7" t="s">
        <v>2715</v>
      </c>
      <c r="B5714" s="7"/>
      <c r="C5714" s="8" t="s">
        <v>5374</v>
      </c>
      <c r="D5714" s="128" t="s">
        <v>11116</v>
      </c>
      <c r="E5714" s="8" t="s">
        <v>8755</v>
      </c>
      <c r="F5714" s="8"/>
      <c r="G5714" s="6"/>
      <c r="H5714" s="160"/>
    </row>
    <row r="5715" spans="1:8" ht="14.4" x14ac:dyDescent="0.3">
      <c r="A5715" s="7" t="s">
        <v>2715</v>
      </c>
      <c r="B5715" s="7"/>
      <c r="C5715" s="8" t="s">
        <v>5375</v>
      </c>
      <c r="D5715" s="128" t="s">
        <v>11117</v>
      </c>
      <c r="E5715" s="8" t="s">
        <v>8755</v>
      </c>
      <c r="F5715" s="8"/>
      <c r="G5715" s="6"/>
      <c r="H5715" s="160"/>
    </row>
    <row r="5716" spans="1:8" ht="14.4" x14ac:dyDescent="0.3">
      <c r="A5716" s="7" t="s">
        <v>2715</v>
      </c>
      <c r="B5716" s="7"/>
      <c r="C5716" s="8" t="s">
        <v>5376</v>
      </c>
      <c r="D5716" s="128" t="s">
        <v>11118</v>
      </c>
      <c r="E5716" s="8" t="s">
        <v>8755</v>
      </c>
      <c r="F5716" s="8"/>
      <c r="G5716" s="6"/>
      <c r="H5716" s="160"/>
    </row>
    <row r="5717" spans="1:8" ht="14.4" x14ac:dyDescent="0.3">
      <c r="A5717" s="7" t="s">
        <v>2715</v>
      </c>
      <c r="B5717" s="7"/>
      <c r="C5717" s="8" t="s">
        <v>5377</v>
      </c>
      <c r="D5717" s="128" t="s">
        <v>11119</v>
      </c>
      <c r="E5717" s="8" t="s">
        <v>8755</v>
      </c>
      <c r="F5717" s="8"/>
      <c r="G5717" s="6"/>
      <c r="H5717" s="160"/>
    </row>
    <row r="5718" spans="1:8" ht="14.4" x14ac:dyDescent="0.3">
      <c r="A5718" s="7" t="s">
        <v>2715</v>
      </c>
      <c r="B5718" s="7"/>
      <c r="C5718" s="8" t="s">
        <v>3466</v>
      </c>
      <c r="D5718" s="128" t="s">
        <v>15582</v>
      </c>
      <c r="E5718" s="8" t="s">
        <v>8755</v>
      </c>
      <c r="F5718" s="8"/>
      <c r="G5718" s="6"/>
      <c r="H5718" s="45"/>
    </row>
    <row r="5719" spans="1:8" ht="14.4" x14ac:dyDescent="0.3">
      <c r="A5719" s="7" t="s">
        <v>2715</v>
      </c>
      <c r="B5719" s="7"/>
      <c r="C5719" s="8" t="s">
        <v>3467</v>
      </c>
      <c r="D5719" s="128" t="s">
        <v>15583</v>
      </c>
      <c r="E5719" s="8" t="s">
        <v>8755</v>
      </c>
      <c r="F5719" s="8"/>
      <c r="G5719" s="6"/>
      <c r="H5719" s="45"/>
    </row>
    <row r="5720" spans="1:8" ht="14.4" x14ac:dyDescent="0.3">
      <c r="A5720" s="7" t="s">
        <v>2715</v>
      </c>
      <c r="B5720" s="7"/>
      <c r="C5720" s="8" t="s">
        <v>3468</v>
      </c>
      <c r="D5720" s="128" t="s">
        <v>15584</v>
      </c>
      <c r="E5720" s="8" t="s">
        <v>8755</v>
      </c>
      <c r="F5720" s="8"/>
      <c r="G5720" s="6"/>
      <c r="H5720" s="45"/>
    </row>
    <row r="5721" spans="1:8" ht="14.4" x14ac:dyDescent="0.3">
      <c r="A5721" s="7" t="s">
        <v>2715</v>
      </c>
      <c r="B5721" s="7"/>
      <c r="C5721" s="8" t="s">
        <v>3469</v>
      </c>
      <c r="D5721" s="128" t="s">
        <v>15585</v>
      </c>
      <c r="E5721" s="8" t="s">
        <v>8755</v>
      </c>
      <c r="F5721" s="8"/>
      <c r="G5721" s="6"/>
      <c r="H5721" s="45"/>
    </row>
    <row r="5722" spans="1:8" ht="14.4" x14ac:dyDescent="0.3">
      <c r="A5722" s="7" t="s">
        <v>2715</v>
      </c>
      <c r="B5722" s="7"/>
      <c r="C5722" s="8" t="s">
        <v>3470</v>
      </c>
      <c r="D5722" s="128" t="s">
        <v>15586</v>
      </c>
      <c r="E5722" s="8" t="s">
        <v>8755</v>
      </c>
      <c r="F5722" s="8"/>
      <c r="G5722" s="6"/>
      <c r="H5722" s="45"/>
    </row>
    <row r="5723" spans="1:8" ht="14.4" x14ac:dyDescent="0.3">
      <c r="A5723" s="7" t="s">
        <v>2715</v>
      </c>
      <c r="B5723" s="7"/>
      <c r="C5723" s="8" t="s">
        <v>3471</v>
      </c>
      <c r="D5723" s="128" t="s">
        <v>15587</v>
      </c>
      <c r="E5723" s="8" t="s">
        <v>8755</v>
      </c>
      <c r="F5723" s="8"/>
      <c r="G5723" s="6"/>
      <c r="H5723" s="45"/>
    </row>
    <row r="5724" spans="1:8" ht="14.4" x14ac:dyDescent="0.3">
      <c r="A5724" s="7" t="s">
        <v>2715</v>
      </c>
      <c r="B5724" s="7"/>
      <c r="C5724" s="8" t="s">
        <v>3472</v>
      </c>
      <c r="D5724" s="128" t="s">
        <v>15588</v>
      </c>
      <c r="E5724" s="8" t="s">
        <v>8755</v>
      </c>
      <c r="F5724" s="8"/>
      <c r="G5724" s="6"/>
      <c r="H5724" s="45"/>
    </row>
    <row r="5725" spans="1:8" ht="14.4" x14ac:dyDescent="0.3">
      <c r="A5725" s="7" t="s">
        <v>2715</v>
      </c>
      <c r="B5725" s="7"/>
      <c r="C5725" s="8" t="s">
        <v>3474</v>
      </c>
      <c r="D5725" s="128" t="s">
        <v>15589</v>
      </c>
      <c r="E5725" s="8" t="s">
        <v>8755</v>
      </c>
      <c r="F5725" s="8"/>
      <c r="G5725" s="6"/>
      <c r="H5725" s="45"/>
    </row>
    <row r="5726" spans="1:8" ht="14.4" x14ac:dyDescent="0.3">
      <c r="A5726" s="7" t="s">
        <v>2715</v>
      </c>
      <c r="B5726" s="7"/>
      <c r="C5726" s="8" t="s">
        <v>3475</v>
      </c>
      <c r="D5726" s="128" t="s">
        <v>15590</v>
      </c>
      <c r="E5726" s="8" t="s">
        <v>8755</v>
      </c>
      <c r="F5726" s="8"/>
      <c r="G5726" s="6"/>
      <c r="H5726" s="45"/>
    </row>
    <row r="5727" spans="1:8" ht="14.4" x14ac:dyDescent="0.3">
      <c r="A5727" s="7" t="s">
        <v>2715</v>
      </c>
      <c r="B5727" s="7"/>
      <c r="C5727" s="8" t="s">
        <v>3485</v>
      </c>
      <c r="D5727" s="128" t="s">
        <v>11127</v>
      </c>
      <c r="E5727" s="8" t="s">
        <v>8755</v>
      </c>
      <c r="F5727" s="8"/>
      <c r="G5727" s="6"/>
      <c r="H5727" s="160"/>
    </row>
    <row r="5728" spans="1:8" ht="14.4" x14ac:dyDescent="0.3">
      <c r="A5728" s="7" t="s">
        <v>2715</v>
      </c>
      <c r="B5728" s="7"/>
      <c r="C5728" s="8" t="s">
        <v>3476</v>
      </c>
      <c r="D5728" s="128" t="s">
        <v>15591</v>
      </c>
      <c r="E5728" s="8" t="s">
        <v>8755</v>
      </c>
      <c r="F5728" s="8"/>
      <c r="G5728" s="6"/>
      <c r="H5728" s="45"/>
    </row>
    <row r="5729" spans="1:8" ht="14.4" x14ac:dyDescent="0.3">
      <c r="A5729" s="7" t="s">
        <v>2715</v>
      </c>
      <c r="B5729" s="7"/>
      <c r="C5729" s="8" t="s">
        <v>3477</v>
      </c>
      <c r="D5729" s="128" t="s">
        <v>11121</v>
      </c>
      <c r="E5729" s="8" t="s">
        <v>8755</v>
      </c>
      <c r="F5729" s="8"/>
      <c r="G5729" s="6"/>
      <c r="H5729" s="160"/>
    </row>
    <row r="5730" spans="1:8" ht="14.4" x14ac:dyDescent="0.3">
      <c r="A5730" s="7" t="s">
        <v>2715</v>
      </c>
      <c r="B5730" s="7"/>
      <c r="C5730" s="8" t="s">
        <v>3478</v>
      </c>
      <c r="D5730" s="128" t="s">
        <v>15592</v>
      </c>
      <c r="E5730" s="8" t="s">
        <v>8755</v>
      </c>
      <c r="F5730" s="8"/>
      <c r="G5730" s="6"/>
      <c r="H5730" s="45"/>
    </row>
    <row r="5731" spans="1:8" ht="14.4" x14ac:dyDescent="0.3">
      <c r="A5731" s="7" t="s">
        <v>2715</v>
      </c>
      <c r="B5731" s="7"/>
      <c r="C5731" s="8" t="s">
        <v>3486</v>
      </c>
      <c r="D5731" s="128" t="s">
        <v>11128</v>
      </c>
      <c r="E5731" s="8" t="s">
        <v>8755</v>
      </c>
      <c r="F5731" s="8"/>
      <c r="G5731" s="6"/>
      <c r="H5731" s="160"/>
    </row>
    <row r="5732" spans="1:8" ht="14.4" x14ac:dyDescent="0.3">
      <c r="A5732" s="7" t="s">
        <v>2715</v>
      </c>
      <c r="B5732" s="7"/>
      <c r="C5732" s="8" t="s">
        <v>3479</v>
      </c>
      <c r="D5732" s="128" t="s">
        <v>15593</v>
      </c>
      <c r="E5732" s="8" t="s">
        <v>8755</v>
      </c>
      <c r="F5732" s="8"/>
      <c r="G5732" s="6"/>
      <c r="H5732" s="45"/>
    </row>
    <row r="5733" spans="1:8" ht="14.4" x14ac:dyDescent="0.3">
      <c r="A5733" s="7" t="s">
        <v>2715</v>
      </c>
      <c r="B5733" s="7"/>
      <c r="C5733" s="8" t="s">
        <v>3480</v>
      </c>
      <c r="D5733" s="128" t="s">
        <v>11122</v>
      </c>
      <c r="E5733" s="8" t="s">
        <v>8755</v>
      </c>
      <c r="F5733" s="8"/>
      <c r="G5733" s="6"/>
      <c r="H5733" s="160"/>
    </row>
    <row r="5734" spans="1:8" ht="14.4" x14ac:dyDescent="0.3">
      <c r="A5734" s="7" t="s">
        <v>2715</v>
      </c>
      <c r="B5734" s="7"/>
      <c r="C5734" s="8" t="s">
        <v>3481</v>
      </c>
      <c r="D5734" s="128" t="s">
        <v>11123</v>
      </c>
      <c r="E5734" s="8" t="s">
        <v>8755</v>
      </c>
      <c r="F5734" s="8"/>
      <c r="G5734" s="6"/>
      <c r="H5734" s="160"/>
    </row>
    <row r="5735" spans="1:8" ht="14.4" x14ac:dyDescent="0.3">
      <c r="A5735" s="7" t="s">
        <v>2715</v>
      </c>
      <c r="B5735" s="7"/>
      <c r="C5735" s="8" t="s">
        <v>3482</v>
      </c>
      <c r="D5735" s="128" t="s">
        <v>11124</v>
      </c>
      <c r="E5735" s="8" t="s">
        <v>8755</v>
      </c>
      <c r="F5735" s="8"/>
      <c r="G5735" s="6"/>
      <c r="H5735" s="160"/>
    </row>
    <row r="5736" spans="1:8" ht="14.4" x14ac:dyDescent="0.3">
      <c r="A5736" s="7" t="s">
        <v>2715</v>
      </c>
      <c r="B5736" s="7"/>
      <c r="C5736" s="8" t="s">
        <v>3483</v>
      </c>
      <c r="D5736" s="128" t="s">
        <v>11125</v>
      </c>
      <c r="E5736" s="8" t="s">
        <v>8755</v>
      </c>
      <c r="F5736" s="8"/>
      <c r="G5736" s="6"/>
      <c r="H5736" s="160"/>
    </row>
    <row r="5737" spans="1:8" ht="14.4" x14ac:dyDescent="0.3">
      <c r="A5737" s="7" t="s">
        <v>2715</v>
      </c>
      <c r="B5737" s="7"/>
      <c r="C5737" s="8" t="s">
        <v>3473</v>
      </c>
      <c r="D5737" s="128" t="s">
        <v>11120</v>
      </c>
      <c r="E5737" s="8" t="s">
        <v>8755</v>
      </c>
      <c r="F5737" s="8"/>
      <c r="G5737" s="6"/>
      <c r="H5737" s="160"/>
    </row>
    <row r="5738" spans="1:8" ht="14.4" x14ac:dyDescent="0.3">
      <c r="A5738" s="7" t="s">
        <v>2715</v>
      </c>
      <c r="B5738" s="7"/>
      <c r="C5738" s="8" t="s">
        <v>13571</v>
      </c>
      <c r="D5738" s="128" t="s">
        <v>13572</v>
      </c>
      <c r="E5738" s="8" t="s">
        <v>8755</v>
      </c>
      <c r="F5738" s="8"/>
      <c r="G5738" s="6"/>
      <c r="H5738" s="45"/>
    </row>
    <row r="5739" spans="1:8" ht="14.4" x14ac:dyDescent="0.3">
      <c r="A5739" s="7" t="s">
        <v>2715</v>
      </c>
      <c r="B5739" s="7"/>
      <c r="C5739" s="8" t="s">
        <v>13573</v>
      </c>
      <c r="D5739" s="128" t="s">
        <v>13574</v>
      </c>
      <c r="E5739" s="8" t="s">
        <v>8755</v>
      </c>
      <c r="F5739" s="8"/>
      <c r="G5739" s="6"/>
      <c r="H5739" s="45"/>
    </row>
    <row r="5740" spans="1:8" ht="14.4" x14ac:dyDescent="0.3">
      <c r="A5740" s="7" t="s">
        <v>2715</v>
      </c>
      <c r="B5740" s="7"/>
      <c r="C5740" s="8" t="s">
        <v>13575</v>
      </c>
      <c r="D5740" s="128" t="s">
        <v>13576</v>
      </c>
      <c r="E5740" s="8" t="s">
        <v>8755</v>
      </c>
      <c r="F5740" s="8"/>
      <c r="G5740" s="6"/>
      <c r="H5740" s="45"/>
    </row>
    <row r="5741" spans="1:8" ht="14.4" x14ac:dyDescent="0.3">
      <c r="A5741" s="7" t="s">
        <v>2715</v>
      </c>
      <c r="B5741" s="7"/>
      <c r="C5741" s="8" t="s">
        <v>13577</v>
      </c>
      <c r="D5741" s="128" t="s">
        <v>13578</v>
      </c>
      <c r="E5741" s="8" t="s">
        <v>8755</v>
      </c>
      <c r="F5741" s="8"/>
      <c r="G5741" s="6"/>
      <c r="H5741" s="45"/>
    </row>
    <row r="5742" spans="1:8" ht="14.4" x14ac:dyDescent="0.3">
      <c r="A5742" s="7" t="s">
        <v>2715</v>
      </c>
      <c r="B5742" s="7"/>
      <c r="C5742" s="8" t="s">
        <v>13579</v>
      </c>
      <c r="D5742" s="128" t="s">
        <v>13580</v>
      </c>
      <c r="E5742" s="8" t="s">
        <v>8755</v>
      </c>
      <c r="F5742" s="8"/>
      <c r="G5742" s="6"/>
      <c r="H5742" s="45"/>
    </row>
    <row r="5743" spans="1:8" ht="14.4" x14ac:dyDescent="0.3">
      <c r="A5743" s="7" t="s">
        <v>2715</v>
      </c>
      <c r="B5743" s="7"/>
      <c r="C5743" s="8" t="s">
        <v>13581</v>
      </c>
      <c r="D5743" s="128" t="s">
        <v>13582</v>
      </c>
      <c r="E5743" s="8" t="s">
        <v>8755</v>
      </c>
      <c r="F5743" s="8"/>
      <c r="G5743" s="6"/>
      <c r="H5743" s="45"/>
    </row>
    <row r="5744" spans="1:8" ht="14.4" x14ac:dyDescent="0.3">
      <c r="A5744" s="7" t="s">
        <v>2715</v>
      </c>
      <c r="B5744" s="7"/>
      <c r="C5744" s="8" t="s">
        <v>13583</v>
      </c>
      <c r="D5744" s="128" t="s">
        <v>13584</v>
      </c>
      <c r="E5744" s="8" t="s">
        <v>8755</v>
      </c>
      <c r="F5744" s="8"/>
      <c r="G5744" s="6"/>
      <c r="H5744" s="45"/>
    </row>
    <row r="5745" spans="1:8" ht="14.4" x14ac:dyDescent="0.3">
      <c r="A5745" s="7" t="s">
        <v>2715</v>
      </c>
      <c r="B5745" s="7"/>
      <c r="C5745" s="8" t="s">
        <v>3487</v>
      </c>
      <c r="D5745" s="128" t="s">
        <v>15594</v>
      </c>
      <c r="E5745" s="8" t="s">
        <v>8755</v>
      </c>
      <c r="F5745" s="8"/>
      <c r="G5745" s="6"/>
      <c r="H5745" s="45"/>
    </row>
    <row r="5746" spans="1:8" ht="14.4" x14ac:dyDescent="0.3">
      <c r="A5746" s="7" t="s">
        <v>2715</v>
      </c>
      <c r="B5746" s="7"/>
      <c r="C5746" s="8" t="s">
        <v>3488</v>
      </c>
      <c r="D5746" s="128" t="s">
        <v>11129</v>
      </c>
      <c r="E5746" s="8" t="s">
        <v>8755</v>
      </c>
      <c r="F5746" s="8"/>
      <c r="G5746" s="6"/>
      <c r="H5746" s="160"/>
    </row>
    <row r="5747" spans="1:8" ht="14.4" x14ac:dyDescent="0.3">
      <c r="A5747" s="7" t="s">
        <v>2715</v>
      </c>
      <c r="B5747" s="7"/>
      <c r="C5747" s="8" t="s">
        <v>3489</v>
      </c>
      <c r="D5747" s="128" t="s">
        <v>15595</v>
      </c>
      <c r="E5747" s="8" t="s">
        <v>8755</v>
      </c>
      <c r="F5747" s="8"/>
      <c r="G5747" s="6"/>
      <c r="H5747" s="45"/>
    </row>
    <row r="5748" spans="1:8" ht="14.4" x14ac:dyDescent="0.3">
      <c r="A5748" s="7" t="s">
        <v>2715</v>
      </c>
      <c r="B5748" s="7"/>
      <c r="C5748" s="8" t="s">
        <v>3490</v>
      </c>
      <c r="D5748" s="128" t="s">
        <v>11130</v>
      </c>
      <c r="E5748" s="8" t="s">
        <v>8755</v>
      </c>
      <c r="F5748" s="8"/>
      <c r="G5748" s="6"/>
      <c r="H5748" s="160"/>
    </row>
    <row r="5749" spans="1:8" ht="14.4" x14ac:dyDescent="0.3">
      <c r="A5749" s="7" t="s">
        <v>2715</v>
      </c>
      <c r="B5749" s="7"/>
      <c r="C5749" s="8" t="s">
        <v>3491</v>
      </c>
      <c r="D5749" s="128" t="s">
        <v>11131</v>
      </c>
      <c r="E5749" s="8" t="s">
        <v>8755</v>
      </c>
      <c r="F5749" s="8"/>
      <c r="G5749" s="6"/>
      <c r="H5749" s="160"/>
    </row>
    <row r="5750" spans="1:8" ht="14.4" x14ac:dyDescent="0.3">
      <c r="A5750" s="7" t="s">
        <v>2715</v>
      </c>
      <c r="B5750" s="7"/>
      <c r="C5750" s="8" t="s">
        <v>3492</v>
      </c>
      <c r="D5750" s="128" t="s">
        <v>11132</v>
      </c>
      <c r="E5750" s="8" t="s">
        <v>8755</v>
      </c>
      <c r="F5750" s="8"/>
      <c r="G5750" s="6"/>
      <c r="H5750" s="160"/>
    </row>
    <row r="5751" spans="1:8" ht="14.4" x14ac:dyDescent="0.3">
      <c r="A5751" s="7" t="s">
        <v>2715</v>
      </c>
      <c r="B5751" s="7"/>
      <c r="C5751" s="8" t="s">
        <v>3493</v>
      </c>
      <c r="D5751" s="128" t="s">
        <v>15596</v>
      </c>
      <c r="E5751" s="8" t="s">
        <v>8755</v>
      </c>
      <c r="F5751" s="8"/>
      <c r="G5751" s="6"/>
      <c r="H5751" s="45"/>
    </row>
    <row r="5752" spans="1:8" ht="14.4" x14ac:dyDescent="0.3">
      <c r="A5752" s="7" t="s">
        <v>2715</v>
      </c>
      <c r="B5752" s="7"/>
      <c r="C5752" s="8" t="s">
        <v>3494</v>
      </c>
      <c r="D5752" s="128" t="s">
        <v>11133</v>
      </c>
      <c r="E5752" s="8" t="s">
        <v>8755</v>
      </c>
      <c r="F5752" s="8"/>
      <c r="G5752" s="6"/>
      <c r="H5752" s="160"/>
    </row>
    <row r="5753" spans="1:8" ht="14.4" x14ac:dyDescent="0.3">
      <c r="A5753" s="7" t="s">
        <v>2715</v>
      </c>
      <c r="B5753" s="7"/>
      <c r="C5753" s="8" t="s">
        <v>3495</v>
      </c>
      <c r="D5753" s="128" t="s">
        <v>15597</v>
      </c>
      <c r="E5753" s="8" t="s">
        <v>8755</v>
      </c>
      <c r="F5753" s="8"/>
      <c r="G5753" s="6"/>
      <c r="H5753" s="45"/>
    </row>
    <row r="5754" spans="1:8" ht="14.4" x14ac:dyDescent="0.3">
      <c r="A5754" s="7" t="s">
        <v>2715</v>
      </c>
      <c r="B5754" s="7"/>
      <c r="C5754" s="8" t="s">
        <v>3496</v>
      </c>
      <c r="D5754" s="128" t="s">
        <v>15598</v>
      </c>
      <c r="E5754" s="8" t="s">
        <v>8755</v>
      </c>
      <c r="F5754" s="8"/>
      <c r="G5754" s="6"/>
      <c r="H5754" s="45"/>
    </row>
    <row r="5755" spans="1:8" ht="14.4" x14ac:dyDescent="0.3">
      <c r="A5755" s="7" t="s">
        <v>2715</v>
      </c>
      <c r="B5755" s="7"/>
      <c r="C5755" s="8" t="s">
        <v>3497</v>
      </c>
      <c r="D5755" s="128" t="s">
        <v>15599</v>
      </c>
      <c r="E5755" s="8" t="s">
        <v>8755</v>
      </c>
      <c r="F5755" s="8"/>
      <c r="G5755" s="6"/>
      <c r="H5755" s="45"/>
    </row>
    <row r="5756" spans="1:8" ht="14.4" x14ac:dyDescent="0.3">
      <c r="A5756" s="7" t="s">
        <v>2715</v>
      </c>
      <c r="B5756" s="7"/>
      <c r="C5756" s="8" t="s">
        <v>3498</v>
      </c>
      <c r="D5756" s="128" t="s">
        <v>11134</v>
      </c>
      <c r="E5756" s="8" t="s">
        <v>8755</v>
      </c>
      <c r="F5756" s="8"/>
      <c r="G5756" s="6"/>
      <c r="H5756" s="160"/>
    </row>
    <row r="5757" spans="1:8" ht="14.4" x14ac:dyDescent="0.3">
      <c r="A5757" s="7" t="s">
        <v>2715</v>
      </c>
      <c r="B5757" s="7"/>
      <c r="C5757" s="8" t="s">
        <v>13585</v>
      </c>
      <c r="D5757" s="128" t="s">
        <v>13586</v>
      </c>
      <c r="E5757" s="8" t="s">
        <v>8755</v>
      </c>
      <c r="F5757" s="8"/>
      <c r="G5757" s="6"/>
      <c r="H5757" s="45"/>
    </row>
    <row r="5758" spans="1:8" ht="14.4" x14ac:dyDescent="0.3">
      <c r="A5758" s="7" t="s">
        <v>2715</v>
      </c>
      <c r="B5758" s="7"/>
      <c r="C5758" s="8" t="s">
        <v>13587</v>
      </c>
      <c r="D5758" s="128" t="s">
        <v>13588</v>
      </c>
      <c r="E5758" s="8" t="s">
        <v>8755</v>
      </c>
      <c r="F5758" s="8"/>
      <c r="G5758" s="6"/>
      <c r="H5758" s="45"/>
    </row>
    <row r="5759" spans="1:8" ht="14.4" x14ac:dyDescent="0.3">
      <c r="A5759" s="7" t="s">
        <v>2715</v>
      </c>
      <c r="B5759" s="7"/>
      <c r="C5759" s="8" t="s">
        <v>13589</v>
      </c>
      <c r="D5759" s="128" t="s">
        <v>13590</v>
      </c>
      <c r="E5759" s="8" t="s">
        <v>8755</v>
      </c>
      <c r="F5759" s="8"/>
      <c r="G5759" s="6"/>
      <c r="H5759" s="45"/>
    </row>
    <row r="5760" spans="1:8" ht="14.4" x14ac:dyDescent="0.3">
      <c r="A5760" s="7" t="s">
        <v>2715</v>
      </c>
      <c r="B5760" s="7"/>
      <c r="C5760" s="8" t="s">
        <v>3637</v>
      </c>
      <c r="D5760" s="128" t="s">
        <v>15600</v>
      </c>
      <c r="E5760" s="8" t="s">
        <v>8755</v>
      </c>
      <c r="F5760" s="8"/>
      <c r="G5760" s="6"/>
      <c r="H5760" s="45"/>
    </row>
    <row r="5761" spans="1:8" ht="14.4" x14ac:dyDescent="0.3">
      <c r="A5761" s="7" t="s">
        <v>2715</v>
      </c>
      <c r="B5761" s="7"/>
      <c r="C5761" s="8" t="s">
        <v>3638</v>
      </c>
      <c r="D5761" s="128" t="s">
        <v>15601</v>
      </c>
      <c r="E5761" s="8" t="s">
        <v>8755</v>
      </c>
      <c r="F5761" s="8"/>
      <c r="G5761" s="6"/>
      <c r="H5761" s="45"/>
    </row>
    <row r="5762" spans="1:8" ht="14.4" x14ac:dyDescent="0.3">
      <c r="A5762" s="7" t="s">
        <v>2715</v>
      </c>
      <c r="B5762" s="7"/>
      <c r="C5762" s="8" t="s">
        <v>3639</v>
      </c>
      <c r="D5762" s="128" t="s">
        <v>15602</v>
      </c>
      <c r="E5762" s="8" t="s">
        <v>8755</v>
      </c>
      <c r="F5762" s="8"/>
      <c r="G5762" s="6"/>
      <c r="H5762" s="45"/>
    </row>
    <row r="5763" spans="1:8" ht="14.4" x14ac:dyDescent="0.3">
      <c r="A5763" s="7" t="s">
        <v>2715</v>
      </c>
      <c r="B5763" s="7"/>
      <c r="C5763" s="8" t="s">
        <v>3640</v>
      </c>
      <c r="D5763" s="128" t="s">
        <v>15603</v>
      </c>
      <c r="E5763" s="8" t="s">
        <v>8755</v>
      </c>
      <c r="F5763" s="8"/>
      <c r="G5763" s="6"/>
      <c r="H5763" s="45"/>
    </row>
    <row r="5764" spans="1:8" ht="14.4" x14ac:dyDescent="0.3">
      <c r="A5764" s="7" t="s">
        <v>2715</v>
      </c>
      <c r="B5764" s="7"/>
      <c r="C5764" s="8" t="s">
        <v>3641</v>
      </c>
      <c r="D5764" s="128" t="s">
        <v>15604</v>
      </c>
      <c r="E5764" s="8" t="s">
        <v>8755</v>
      </c>
      <c r="F5764" s="8"/>
      <c r="G5764" s="6"/>
      <c r="H5764" s="45"/>
    </row>
    <row r="5765" spans="1:8" ht="14.4" x14ac:dyDescent="0.3">
      <c r="A5765" s="7" t="s">
        <v>2715</v>
      </c>
      <c r="B5765" s="7"/>
      <c r="C5765" s="8" t="s">
        <v>3642</v>
      </c>
      <c r="D5765" s="128" t="s">
        <v>15605</v>
      </c>
      <c r="E5765" s="8" t="s">
        <v>8755</v>
      </c>
      <c r="F5765" s="8"/>
      <c r="G5765" s="6"/>
      <c r="H5765" s="45"/>
    </row>
    <row r="5766" spans="1:8" ht="14.4" x14ac:dyDescent="0.3">
      <c r="A5766" s="7" t="s">
        <v>2715</v>
      </c>
      <c r="B5766" s="7"/>
      <c r="C5766" s="8" t="s">
        <v>3643</v>
      </c>
      <c r="D5766" s="128" t="s">
        <v>15606</v>
      </c>
      <c r="E5766" s="8" t="s">
        <v>8755</v>
      </c>
      <c r="F5766" s="8"/>
      <c r="G5766" s="6"/>
      <c r="H5766" s="45"/>
    </row>
    <row r="5767" spans="1:8" ht="14.4" x14ac:dyDescent="0.3">
      <c r="A5767" s="7" t="s">
        <v>2715</v>
      </c>
      <c r="B5767" s="7"/>
      <c r="C5767" s="8" t="s">
        <v>3644</v>
      </c>
      <c r="D5767" s="128" t="s">
        <v>15607</v>
      </c>
      <c r="E5767" s="8" t="s">
        <v>8755</v>
      </c>
      <c r="F5767" s="8"/>
      <c r="G5767" s="6"/>
      <c r="H5767" s="45"/>
    </row>
    <row r="5768" spans="1:8" ht="14.4" x14ac:dyDescent="0.3">
      <c r="A5768" s="7" t="s">
        <v>2715</v>
      </c>
      <c r="B5768" s="7"/>
      <c r="C5768" s="8" t="s">
        <v>3645</v>
      </c>
      <c r="D5768" s="128" t="s">
        <v>15608</v>
      </c>
      <c r="E5768" s="8" t="s">
        <v>8755</v>
      </c>
      <c r="F5768" s="8"/>
      <c r="G5768" s="6"/>
      <c r="H5768" s="45"/>
    </row>
    <row r="5769" spans="1:8" ht="14.4" x14ac:dyDescent="0.3">
      <c r="A5769" s="7" t="s">
        <v>2715</v>
      </c>
      <c r="B5769" s="7"/>
      <c r="C5769" s="8" t="s">
        <v>3646</v>
      </c>
      <c r="D5769" s="128" t="s">
        <v>15609</v>
      </c>
      <c r="E5769" s="8" t="s">
        <v>8755</v>
      </c>
      <c r="F5769" s="8"/>
      <c r="G5769" s="6"/>
      <c r="H5769" s="45"/>
    </row>
    <row r="5770" spans="1:8" ht="14.4" x14ac:dyDescent="0.3">
      <c r="A5770" s="7" t="s">
        <v>2715</v>
      </c>
      <c r="B5770" s="7"/>
      <c r="C5770" s="8" t="s">
        <v>3647</v>
      </c>
      <c r="D5770" s="128" t="s">
        <v>15610</v>
      </c>
      <c r="E5770" s="8" t="s">
        <v>8755</v>
      </c>
      <c r="F5770" s="8"/>
      <c r="G5770" s="6"/>
      <c r="H5770" s="45"/>
    </row>
    <row r="5771" spans="1:8" ht="14.4" x14ac:dyDescent="0.3">
      <c r="A5771" s="7" t="s">
        <v>2715</v>
      </c>
      <c r="B5771" s="7"/>
      <c r="C5771" s="8" t="s">
        <v>3649</v>
      </c>
      <c r="D5771" s="128" t="s">
        <v>15611</v>
      </c>
      <c r="E5771" s="8" t="s">
        <v>8755</v>
      </c>
      <c r="F5771" s="8"/>
      <c r="G5771" s="6"/>
      <c r="H5771" s="45"/>
    </row>
    <row r="5772" spans="1:8" ht="14.4" x14ac:dyDescent="0.3">
      <c r="A5772" s="7" t="s">
        <v>2715</v>
      </c>
      <c r="B5772" s="7"/>
      <c r="C5772" s="8" t="s">
        <v>3648</v>
      </c>
      <c r="D5772" s="128" t="s">
        <v>15612</v>
      </c>
      <c r="E5772" s="8" t="s">
        <v>8755</v>
      </c>
      <c r="F5772" s="8"/>
      <c r="G5772" s="6"/>
      <c r="H5772" s="45"/>
    </row>
    <row r="5773" spans="1:8" ht="14.4" x14ac:dyDescent="0.3">
      <c r="A5773" s="7" t="s">
        <v>2715</v>
      </c>
      <c r="B5773" s="7"/>
      <c r="C5773" s="8" t="s">
        <v>3654</v>
      </c>
      <c r="D5773" s="128" t="s">
        <v>15613</v>
      </c>
      <c r="E5773" s="8" t="s">
        <v>8755</v>
      </c>
      <c r="F5773" s="8"/>
      <c r="G5773" s="6"/>
      <c r="H5773" s="45"/>
    </row>
    <row r="5774" spans="1:8" ht="14.4" x14ac:dyDescent="0.3">
      <c r="A5774" s="7" t="s">
        <v>2715</v>
      </c>
      <c r="B5774" s="7"/>
      <c r="C5774" s="8" t="s">
        <v>3655</v>
      </c>
      <c r="D5774" s="128" t="s">
        <v>15614</v>
      </c>
      <c r="E5774" s="8" t="s">
        <v>8755</v>
      </c>
      <c r="F5774" s="8"/>
      <c r="G5774" s="6"/>
      <c r="H5774" s="45"/>
    </row>
    <row r="5775" spans="1:8" ht="14.4" x14ac:dyDescent="0.3">
      <c r="A5775" s="7" t="s">
        <v>2715</v>
      </c>
      <c r="B5775" s="7"/>
      <c r="C5775" s="8" t="s">
        <v>3650</v>
      </c>
      <c r="D5775" s="128" t="s">
        <v>15615</v>
      </c>
      <c r="E5775" s="8" t="s">
        <v>8755</v>
      </c>
      <c r="F5775" s="8"/>
      <c r="G5775" s="6"/>
      <c r="H5775" s="45"/>
    </row>
    <row r="5776" spans="1:8" ht="14.4" x14ac:dyDescent="0.3">
      <c r="A5776" s="7" t="s">
        <v>2715</v>
      </c>
      <c r="B5776" s="7"/>
      <c r="C5776" s="8" t="s">
        <v>3651</v>
      </c>
      <c r="D5776" s="128" t="s">
        <v>15616</v>
      </c>
      <c r="E5776" s="8" t="s">
        <v>8755</v>
      </c>
      <c r="F5776" s="8"/>
      <c r="G5776" s="6"/>
      <c r="H5776" s="45"/>
    </row>
    <row r="5777" spans="1:8" ht="14.4" x14ac:dyDescent="0.3">
      <c r="A5777" s="7" t="s">
        <v>2715</v>
      </c>
      <c r="B5777" s="7"/>
      <c r="C5777" s="8" t="s">
        <v>3656</v>
      </c>
      <c r="D5777" s="128" t="s">
        <v>15617</v>
      </c>
      <c r="E5777" s="8" t="s">
        <v>8755</v>
      </c>
      <c r="F5777" s="8"/>
      <c r="G5777" s="6"/>
      <c r="H5777" s="45"/>
    </row>
    <row r="5778" spans="1:8" ht="14.4" x14ac:dyDescent="0.3">
      <c r="A5778" s="7" t="s">
        <v>2715</v>
      </c>
      <c r="B5778" s="7"/>
      <c r="C5778" s="8" t="s">
        <v>3657</v>
      </c>
      <c r="D5778" s="128" t="s">
        <v>15618</v>
      </c>
      <c r="E5778" s="8" t="s">
        <v>8755</v>
      </c>
      <c r="F5778" s="8"/>
      <c r="G5778" s="6"/>
      <c r="H5778" s="45"/>
    </row>
    <row r="5779" spans="1:8" ht="14.4" x14ac:dyDescent="0.3">
      <c r="A5779" s="7" t="s">
        <v>2715</v>
      </c>
      <c r="B5779" s="7"/>
      <c r="C5779" s="8" t="s">
        <v>3658</v>
      </c>
      <c r="D5779" s="128" t="s">
        <v>15619</v>
      </c>
      <c r="E5779" s="8" t="s">
        <v>8755</v>
      </c>
      <c r="F5779" s="8"/>
      <c r="G5779" s="6"/>
      <c r="H5779" s="45"/>
    </row>
    <row r="5780" spans="1:8" ht="14.4" x14ac:dyDescent="0.3">
      <c r="A5780" s="7" t="s">
        <v>2715</v>
      </c>
      <c r="B5780" s="7"/>
      <c r="C5780" s="8" t="s">
        <v>3652</v>
      </c>
      <c r="D5780" s="128" t="s">
        <v>15620</v>
      </c>
      <c r="E5780" s="8" t="s">
        <v>8755</v>
      </c>
      <c r="F5780" s="8"/>
      <c r="G5780" s="6"/>
      <c r="H5780" s="45"/>
    </row>
    <row r="5781" spans="1:8" ht="14.4" x14ac:dyDescent="0.3">
      <c r="A5781" s="7" t="s">
        <v>2715</v>
      </c>
      <c r="B5781" s="7"/>
      <c r="C5781" s="8" t="s">
        <v>3659</v>
      </c>
      <c r="D5781" s="128" t="s">
        <v>15621</v>
      </c>
      <c r="E5781" s="8" t="s">
        <v>8755</v>
      </c>
      <c r="F5781" s="8"/>
      <c r="G5781" s="6"/>
      <c r="H5781" s="45"/>
    </row>
    <row r="5782" spans="1:8" ht="14.4" x14ac:dyDescent="0.3">
      <c r="A5782" s="7" t="s">
        <v>2715</v>
      </c>
      <c r="B5782" s="7"/>
      <c r="C5782" s="8" t="s">
        <v>3653</v>
      </c>
      <c r="D5782" s="128" t="s">
        <v>15622</v>
      </c>
      <c r="E5782" s="8" t="s">
        <v>8755</v>
      </c>
      <c r="F5782" s="8"/>
      <c r="G5782" s="6"/>
      <c r="H5782" s="45"/>
    </row>
    <row r="5783" spans="1:8" ht="14.4" x14ac:dyDescent="0.3">
      <c r="A5783" s="7" t="s">
        <v>2715</v>
      </c>
      <c r="B5783" s="7"/>
      <c r="C5783" s="8" t="s">
        <v>3660</v>
      </c>
      <c r="D5783" s="128" t="s">
        <v>15623</v>
      </c>
      <c r="E5783" s="8" t="s">
        <v>8755</v>
      </c>
      <c r="F5783" s="8"/>
      <c r="G5783" s="6"/>
      <c r="H5783" s="45"/>
    </row>
    <row r="5784" spans="1:8" ht="14.4" x14ac:dyDescent="0.3">
      <c r="A5784" s="7" t="s">
        <v>2715</v>
      </c>
      <c r="B5784" s="7"/>
      <c r="C5784" s="8" t="s">
        <v>3661</v>
      </c>
      <c r="D5784" s="128" t="s">
        <v>15624</v>
      </c>
      <c r="E5784" s="8" t="s">
        <v>8755</v>
      </c>
      <c r="F5784" s="8"/>
      <c r="G5784" s="6"/>
      <c r="H5784" s="45"/>
    </row>
    <row r="5785" spans="1:8" ht="14.4" x14ac:dyDescent="0.3">
      <c r="A5785" s="7" t="s">
        <v>2715</v>
      </c>
      <c r="B5785" s="7"/>
      <c r="C5785" s="8" t="s">
        <v>3662</v>
      </c>
      <c r="D5785" s="128" t="s">
        <v>15625</v>
      </c>
      <c r="E5785" s="8" t="s">
        <v>8755</v>
      </c>
      <c r="F5785" s="8"/>
      <c r="G5785" s="6"/>
      <c r="H5785" s="45"/>
    </row>
    <row r="5786" spans="1:8" ht="14.4" x14ac:dyDescent="0.3">
      <c r="A5786" s="7" t="s">
        <v>2715</v>
      </c>
      <c r="B5786" s="7"/>
      <c r="C5786" s="8" t="s">
        <v>3663</v>
      </c>
      <c r="D5786" s="128" t="s">
        <v>15626</v>
      </c>
      <c r="E5786" s="8" t="s">
        <v>8755</v>
      </c>
      <c r="F5786" s="8"/>
      <c r="G5786" s="6"/>
      <c r="H5786" s="45"/>
    </row>
    <row r="5787" spans="1:8" ht="14.4" x14ac:dyDescent="0.3">
      <c r="A5787" s="7" t="s">
        <v>2715</v>
      </c>
      <c r="B5787" s="7"/>
      <c r="C5787" s="8" t="s">
        <v>3664</v>
      </c>
      <c r="D5787" s="128" t="s">
        <v>15627</v>
      </c>
      <c r="E5787" s="8" t="s">
        <v>8755</v>
      </c>
      <c r="F5787" s="8"/>
      <c r="G5787" s="6"/>
      <c r="H5787" s="45"/>
    </row>
    <row r="5788" spans="1:8" ht="14.4" x14ac:dyDescent="0.3">
      <c r="A5788" s="7" t="s">
        <v>2715</v>
      </c>
      <c r="B5788" s="7"/>
      <c r="C5788" s="8" t="s">
        <v>3665</v>
      </c>
      <c r="D5788" s="128" t="s">
        <v>15628</v>
      </c>
      <c r="E5788" s="8" t="s">
        <v>8755</v>
      </c>
      <c r="F5788" s="8"/>
      <c r="G5788" s="6"/>
      <c r="H5788" s="45"/>
    </row>
    <row r="5789" spans="1:8" ht="14.4" x14ac:dyDescent="0.3">
      <c r="A5789" s="7" t="s">
        <v>2715</v>
      </c>
      <c r="B5789" s="7"/>
      <c r="C5789" s="8" t="s">
        <v>3666</v>
      </c>
      <c r="D5789" s="128" t="s">
        <v>15629</v>
      </c>
      <c r="E5789" s="8" t="s">
        <v>8755</v>
      </c>
      <c r="F5789" s="8"/>
      <c r="G5789" s="6"/>
      <c r="H5789" s="45"/>
    </row>
    <row r="5790" spans="1:8" ht="14.4" x14ac:dyDescent="0.3">
      <c r="A5790" s="7" t="s">
        <v>2715</v>
      </c>
      <c r="B5790" s="7"/>
      <c r="C5790" s="8" t="s">
        <v>3667</v>
      </c>
      <c r="D5790" s="128" t="s">
        <v>15630</v>
      </c>
      <c r="E5790" s="8" t="s">
        <v>8755</v>
      </c>
      <c r="F5790" s="8"/>
      <c r="G5790" s="6"/>
      <c r="H5790" s="45"/>
    </row>
    <row r="5791" spans="1:8" ht="14.4" x14ac:dyDescent="0.3">
      <c r="A5791" s="7" t="s">
        <v>2715</v>
      </c>
      <c r="B5791" s="7"/>
      <c r="C5791" s="8" t="s">
        <v>3668</v>
      </c>
      <c r="D5791" s="128" t="s">
        <v>15631</v>
      </c>
      <c r="E5791" s="8" t="s">
        <v>8755</v>
      </c>
      <c r="F5791" s="8"/>
      <c r="G5791" s="6"/>
      <c r="H5791" s="45"/>
    </row>
    <row r="5792" spans="1:8" ht="14.4" x14ac:dyDescent="0.3">
      <c r="A5792" s="7" t="s">
        <v>2715</v>
      </c>
      <c r="B5792" s="7"/>
      <c r="C5792" s="8" t="s">
        <v>7586</v>
      </c>
      <c r="D5792" s="128" t="s">
        <v>15632</v>
      </c>
      <c r="E5792" s="8" t="s">
        <v>8755</v>
      </c>
      <c r="F5792" s="8"/>
      <c r="G5792" s="6"/>
      <c r="H5792" s="45"/>
    </row>
    <row r="5793" spans="1:8" ht="14.4" x14ac:dyDescent="0.3">
      <c r="A5793" s="7" t="s">
        <v>2715</v>
      </c>
      <c r="B5793" s="7"/>
      <c r="C5793" s="8" t="s">
        <v>7587</v>
      </c>
      <c r="D5793" s="128" t="s">
        <v>15633</v>
      </c>
      <c r="E5793" s="8" t="s">
        <v>8755</v>
      </c>
      <c r="F5793" s="8"/>
      <c r="G5793" s="6"/>
      <c r="H5793" s="45"/>
    </row>
    <row r="5794" spans="1:8" ht="14.4" x14ac:dyDescent="0.3">
      <c r="A5794" s="7" t="s">
        <v>2715</v>
      </c>
      <c r="B5794" s="7"/>
      <c r="C5794" s="8" t="s">
        <v>6536</v>
      </c>
      <c r="D5794" s="128" t="s">
        <v>15634</v>
      </c>
      <c r="E5794" s="8" t="s">
        <v>8755</v>
      </c>
      <c r="F5794" s="8"/>
      <c r="G5794" s="6"/>
      <c r="H5794" s="45"/>
    </row>
    <row r="5795" spans="1:8" ht="14.4" x14ac:dyDescent="0.3">
      <c r="A5795" s="7" t="s">
        <v>2715</v>
      </c>
      <c r="B5795" s="7"/>
      <c r="C5795" s="8" t="s">
        <v>6538</v>
      </c>
      <c r="D5795" s="128" t="s">
        <v>15635</v>
      </c>
      <c r="E5795" s="8" t="s">
        <v>8755</v>
      </c>
      <c r="F5795" s="8"/>
      <c r="G5795" s="6"/>
      <c r="H5795" s="45"/>
    </row>
    <row r="5796" spans="1:8" ht="14.4" x14ac:dyDescent="0.3">
      <c r="A5796" s="7" t="s">
        <v>2715</v>
      </c>
      <c r="B5796" s="7"/>
      <c r="C5796" s="8" t="s">
        <v>6539</v>
      </c>
      <c r="D5796" s="128" t="s">
        <v>15636</v>
      </c>
      <c r="E5796" s="8" t="s">
        <v>8755</v>
      </c>
      <c r="F5796" s="8"/>
      <c r="G5796" s="6"/>
      <c r="H5796" s="45"/>
    </row>
    <row r="5797" spans="1:8" ht="14.4" x14ac:dyDescent="0.3">
      <c r="A5797" s="7" t="s">
        <v>2715</v>
      </c>
      <c r="B5797" s="7"/>
      <c r="C5797" s="8" t="s">
        <v>6540</v>
      </c>
      <c r="D5797" s="128" t="s">
        <v>15637</v>
      </c>
      <c r="E5797" s="8" t="s">
        <v>8755</v>
      </c>
      <c r="F5797" s="8"/>
      <c r="G5797" s="6"/>
      <c r="H5797" s="45"/>
    </row>
    <row r="5798" spans="1:8" ht="14.4" x14ac:dyDescent="0.3">
      <c r="A5798" s="7" t="s">
        <v>2715</v>
      </c>
      <c r="B5798" s="7"/>
      <c r="C5798" s="8" t="s">
        <v>6541</v>
      </c>
      <c r="D5798" s="128" t="s">
        <v>15638</v>
      </c>
      <c r="E5798" s="8" t="s">
        <v>8755</v>
      </c>
      <c r="F5798" s="8"/>
      <c r="G5798" s="6"/>
      <c r="H5798" s="45"/>
    </row>
    <row r="5799" spans="1:8" ht="14.4" x14ac:dyDescent="0.3">
      <c r="A5799" s="7" t="s">
        <v>2715</v>
      </c>
      <c r="B5799" s="7"/>
      <c r="C5799" s="8" t="s">
        <v>6542</v>
      </c>
      <c r="D5799" s="128" t="s">
        <v>15639</v>
      </c>
      <c r="E5799" s="8" t="s">
        <v>8755</v>
      </c>
      <c r="F5799" s="8"/>
      <c r="G5799" s="6"/>
      <c r="H5799" s="45"/>
    </row>
    <row r="5800" spans="1:8" ht="14.4" x14ac:dyDescent="0.3">
      <c r="A5800" s="7" t="s">
        <v>2715</v>
      </c>
      <c r="B5800" s="7"/>
      <c r="C5800" s="8" t="s">
        <v>7096</v>
      </c>
      <c r="D5800" s="128" t="s">
        <v>15640</v>
      </c>
      <c r="E5800" s="8" t="s">
        <v>8755</v>
      </c>
      <c r="F5800" s="8"/>
      <c r="G5800" s="6"/>
      <c r="H5800" s="45"/>
    </row>
    <row r="5801" spans="1:8" ht="14.4" x14ac:dyDescent="0.3">
      <c r="A5801" s="7" t="s">
        <v>2715</v>
      </c>
      <c r="B5801" s="7"/>
      <c r="C5801" s="8" t="s">
        <v>7097</v>
      </c>
      <c r="D5801" s="128" t="s">
        <v>15641</v>
      </c>
      <c r="E5801" s="8" t="s">
        <v>8755</v>
      </c>
      <c r="F5801" s="8"/>
      <c r="G5801" s="6"/>
      <c r="H5801" s="45"/>
    </row>
    <row r="5802" spans="1:8" ht="14.4" x14ac:dyDescent="0.3">
      <c r="A5802" s="7" t="s">
        <v>2715</v>
      </c>
      <c r="B5802" s="7"/>
      <c r="C5802" s="8" t="s">
        <v>7098</v>
      </c>
      <c r="D5802" s="128" t="s">
        <v>15642</v>
      </c>
      <c r="E5802" s="8" t="s">
        <v>8755</v>
      </c>
      <c r="F5802" s="8"/>
      <c r="G5802" s="6"/>
      <c r="H5802" s="45"/>
    </row>
    <row r="5803" spans="1:8" ht="14.4" x14ac:dyDescent="0.3">
      <c r="A5803" s="7" t="s">
        <v>2715</v>
      </c>
      <c r="B5803" s="7"/>
      <c r="C5803" s="8" t="s">
        <v>7099</v>
      </c>
      <c r="D5803" s="128" t="s">
        <v>15643</v>
      </c>
      <c r="E5803" s="8" t="s">
        <v>8755</v>
      </c>
      <c r="F5803" s="8"/>
      <c r="G5803" s="6"/>
      <c r="H5803" s="45"/>
    </row>
    <row r="5804" spans="1:8" ht="14.4" x14ac:dyDescent="0.3">
      <c r="A5804" s="7" t="s">
        <v>2715</v>
      </c>
      <c r="B5804" s="7"/>
      <c r="C5804" s="8" t="s">
        <v>7100</v>
      </c>
      <c r="D5804" s="128" t="s">
        <v>15644</v>
      </c>
      <c r="E5804" s="8" t="s">
        <v>8755</v>
      </c>
      <c r="F5804" s="8"/>
      <c r="G5804" s="6"/>
      <c r="H5804" s="45"/>
    </row>
    <row r="5805" spans="1:8" ht="14.4" x14ac:dyDescent="0.3">
      <c r="A5805" s="7" t="s">
        <v>2715</v>
      </c>
      <c r="B5805" s="7"/>
      <c r="C5805" s="8" t="s">
        <v>7101</v>
      </c>
      <c r="D5805" s="128" t="s">
        <v>15645</v>
      </c>
      <c r="E5805" s="8" t="s">
        <v>8755</v>
      </c>
      <c r="F5805" s="8"/>
      <c r="G5805" s="6"/>
      <c r="H5805" s="45"/>
    </row>
    <row r="5806" spans="1:8" ht="14.4" x14ac:dyDescent="0.3">
      <c r="A5806" s="7" t="s">
        <v>2715</v>
      </c>
      <c r="B5806" s="7"/>
      <c r="C5806" s="8" t="s">
        <v>7103</v>
      </c>
      <c r="D5806" s="128" t="s">
        <v>15646</v>
      </c>
      <c r="E5806" s="8" t="s">
        <v>8755</v>
      </c>
      <c r="F5806" s="8"/>
      <c r="G5806" s="6"/>
      <c r="H5806" s="45"/>
    </row>
    <row r="5807" spans="1:8" ht="14.4" x14ac:dyDescent="0.3">
      <c r="A5807" s="7" t="s">
        <v>2715</v>
      </c>
      <c r="B5807" s="7"/>
      <c r="C5807" s="8" t="s">
        <v>7104</v>
      </c>
      <c r="D5807" s="128" t="s">
        <v>15647</v>
      </c>
      <c r="E5807" s="8" t="s">
        <v>8755</v>
      </c>
      <c r="F5807" s="8"/>
      <c r="G5807" s="6"/>
      <c r="H5807" s="45"/>
    </row>
    <row r="5808" spans="1:8" ht="14.4" x14ac:dyDescent="0.3">
      <c r="A5808" s="7" t="s">
        <v>2715</v>
      </c>
      <c r="B5808" s="7"/>
      <c r="C5808" s="8" t="s">
        <v>7105</v>
      </c>
      <c r="D5808" s="128" t="s">
        <v>15648</v>
      </c>
      <c r="E5808" s="8" t="s">
        <v>8755</v>
      </c>
      <c r="F5808" s="8"/>
      <c r="G5808" s="6"/>
      <c r="H5808" s="45"/>
    </row>
    <row r="5809" spans="1:8" ht="14.4" x14ac:dyDescent="0.3">
      <c r="A5809" s="7" t="s">
        <v>2715</v>
      </c>
      <c r="B5809" s="7"/>
      <c r="C5809" s="8" t="s">
        <v>7102</v>
      </c>
      <c r="D5809" s="128" t="s">
        <v>15649</v>
      </c>
      <c r="E5809" s="8" t="s">
        <v>8755</v>
      </c>
      <c r="F5809" s="8"/>
      <c r="G5809" s="6"/>
      <c r="H5809" s="45"/>
    </row>
    <row r="5810" spans="1:8" ht="14.4" x14ac:dyDescent="0.3">
      <c r="A5810" s="7" t="s">
        <v>2715</v>
      </c>
      <c r="B5810" s="7"/>
      <c r="C5810" s="8" t="s">
        <v>7106</v>
      </c>
      <c r="D5810" s="128" t="s">
        <v>15650</v>
      </c>
      <c r="E5810" s="8" t="s">
        <v>8755</v>
      </c>
      <c r="F5810" s="8"/>
      <c r="G5810" s="6"/>
      <c r="H5810" s="45"/>
    </row>
    <row r="5811" spans="1:8" ht="14.4" x14ac:dyDescent="0.3">
      <c r="A5811" s="7" t="s">
        <v>2715</v>
      </c>
      <c r="B5811" s="7"/>
      <c r="C5811" s="8" t="s">
        <v>7107</v>
      </c>
      <c r="D5811" s="128" t="s">
        <v>15651</v>
      </c>
      <c r="E5811" s="8" t="s">
        <v>8755</v>
      </c>
      <c r="F5811" s="8"/>
      <c r="G5811" s="6"/>
      <c r="H5811" s="45"/>
    </row>
    <row r="5812" spans="1:8" ht="14.4" x14ac:dyDescent="0.3">
      <c r="A5812" s="7" t="s">
        <v>2715</v>
      </c>
      <c r="B5812" s="7"/>
      <c r="C5812" s="8" t="s">
        <v>7108</v>
      </c>
      <c r="D5812" s="128" t="s">
        <v>15652</v>
      </c>
      <c r="E5812" s="8" t="s">
        <v>8755</v>
      </c>
      <c r="F5812" s="8"/>
      <c r="G5812" s="6"/>
      <c r="H5812" s="45"/>
    </row>
    <row r="5813" spans="1:8" ht="14.4" x14ac:dyDescent="0.3">
      <c r="A5813" s="7" t="s">
        <v>2715</v>
      </c>
      <c r="B5813" s="7"/>
      <c r="C5813" s="8" t="s">
        <v>6537</v>
      </c>
      <c r="D5813" s="128" t="s">
        <v>15653</v>
      </c>
      <c r="E5813" s="8" t="s">
        <v>8755</v>
      </c>
      <c r="F5813" s="8"/>
      <c r="G5813" s="6"/>
      <c r="H5813" s="45"/>
    </row>
    <row r="5814" spans="1:8" ht="14.4" x14ac:dyDescent="0.3">
      <c r="A5814" s="7" t="s">
        <v>2715</v>
      </c>
      <c r="B5814" s="7"/>
      <c r="C5814" s="8" t="s">
        <v>3632</v>
      </c>
      <c r="D5814" s="128" t="s">
        <v>15654</v>
      </c>
      <c r="E5814" s="8" t="s">
        <v>8755</v>
      </c>
      <c r="F5814" s="8"/>
      <c r="G5814" s="6"/>
      <c r="H5814" s="45"/>
    </row>
    <row r="5815" spans="1:8" ht="14.4" x14ac:dyDescent="0.3">
      <c r="A5815" s="7" t="s">
        <v>2715</v>
      </c>
      <c r="B5815" s="7"/>
      <c r="C5815" s="8" t="s">
        <v>3633</v>
      </c>
      <c r="D5815" s="128" t="s">
        <v>15655</v>
      </c>
      <c r="E5815" s="8" t="s">
        <v>8755</v>
      </c>
      <c r="F5815" s="8"/>
      <c r="G5815" s="6"/>
      <c r="H5815" s="45"/>
    </row>
    <row r="5816" spans="1:8" ht="14.4" x14ac:dyDescent="0.3">
      <c r="A5816" s="7" t="s">
        <v>2715</v>
      </c>
      <c r="B5816" s="7"/>
      <c r="C5816" s="8" t="s">
        <v>3634</v>
      </c>
      <c r="D5816" s="128" t="s">
        <v>15656</v>
      </c>
      <c r="E5816" s="8" t="s">
        <v>8755</v>
      </c>
      <c r="F5816" s="8"/>
      <c r="G5816" s="6"/>
      <c r="H5816" s="45"/>
    </row>
    <row r="5817" spans="1:8" ht="14.4" x14ac:dyDescent="0.3">
      <c r="A5817" s="7" t="s">
        <v>2715</v>
      </c>
      <c r="B5817" s="7"/>
      <c r="C5817" s="8" t="s">
        <v>3635</v>
      </c>
      <c r="D5817" s="128" t="s">
        <v>15657</v>
      </c>
      <c r="E5817" s="8" t="s">
        <v>8755</v>
      </c>
      <c r="F5817" s="8"/>
      <c r="G5817" s="6"/>
      <c r="H5817" s="45"/>
    </row>
    <row r="5818" spans="1:8" ht="14.4" x14ac:dyDescent="0.3">
      <c r="A5818" s="7" t="s">
        <v>2715</v>
      </c>
      <c r="B5818" s="7"/>
      <c r="C5818" s="8" t="s">
        <v>3636</v>
      </c>
      <c r="D5818" s="128" t="s">
        <v>15658</v>
      </c>
      <c r="E5818" s="8" t="s">
        <v>8755</v>
      </c>
      <c r="F5818" s="8"/>
      <c r="G5818" s="6"/>
      <c r="H5818" s="45"/>
    </row>
    <row r="5819" spans="1:8" ht="14.4" x14ac:dyDescent="0.3">
      <c r="A5819" s="7" t="s">
        <v>2715</v>
      </c>
      <c r="B5819" s="7"/>
      <c r="C5819" s="8" t="s">
        <v>1434</v>
      </c>
      <c r="D5819" s="128" t="s">
        <v>15659</v>
      </c>
      <c r="E5819" s="8" t="s">
        <v>8755</v>
      </c>
      <c r="F5819" s="8"/>
      <c r="G5819" s="6"/>
      <c r="H5819" s="45"/>
    </row>
    <row r="5820" spans="1:8" ht="14.4" x14ac:dyDescent="0.3">
      <c r="A5820" s="7" t="s">
        <v>2715</v>
      </c>
      <c r="B5820" s="7"/>
      <c r="C5820" s="8" t="s">
        <v>1435</v>
      </c>
      <c r="D5820" s="128" t="s">
        <v>15660</v>
      </c>
      <c r="E5820" s="8" t="s">
        <v>8755</v>
      </c>
      <c r="F5820" s="8"/>
      <c r="G5820" s="6"/>
      <c r="H5820" s="45"/>
    </row>
    <row r="5821" spans="1:8" ht="14.4" x14ac:dyDescent="0.3">
      <c r="A5821" s="7" t="s">
        <v>2715</v>
      </c>
      <c r="B5821" s="7"/>
      <c r="C5821" s="8" t="s">
        <v>1436</v>
      </c>
      <c r="D5821" s="128" t="s">
        <v>15661</v>
      </c>
      <c r="E5821" s="8" t="s">
        <v>8755</v>
      </c>
      <c r="F5821" s="8"/>
      <c r="G5821" s="6"/>
      <c r="H5821" s="45"/>
    </row>
    <row r="5822" spans="1:8" ht="14.4" x14ac:dyDescent="0.3">
      <c r="A5822" s="7" t="s">
        <v>2715</v>
      </c>
      <c r="B5822" s="7"/>
      <c r="C5822" s="8" t="s">
        <v>1437</v>
      </c>
      <c r="D5822" s="128" t="s">
        <v>15662</v>
      </c>
      <c r="E5822" s="8" t="s">
        <v>8755</v>
      </c>
      <c r="F5822" s="8"/>
      <c r="G5822" s="6"/>
      <c r="H5822" s="45"/>
    </row>
    <row r="5823" spans="1:8" ht="14.4" x14ac:dyDescent="0.3">
      <c r="A5823" s="7" t="s">
        <v>2715</v>
      </c>
      <c r="B5823" s="7"/>
      <c r="C5823" s="8" t="s">
        <v>1438</v>
      </c>
      <c r="D5823" s="128" t="s">
        <v>15663</v>
      </c>
      <c r="E5823" s="8" t="s">
        <v>8755</v>
      </c>
      <c r="F5823" s="8"/>
      <c r="G5823" s="6"/>
      <c r="H5823" s="45"/>
    </row>
    <row r="5824" spans="1:8" ht="14.4" x14ac:dyDescent="0.3">
      <c r="A5824" s="7" t="s">
        <v>2715</v>
      </c>
      <c r="B5824" s="7"/>
      <c r="C5824" s="8" t="s">
        <v>1439</v>
      </c>
      <c r="D5824" s="128" t="s">
        <v>15664</v>
      </c>
      <c r="E5824" s="8" t="s">
        <v>8755</v>
      </c>
      <c r="F5824" s="8"/>
      <c r="G5824" s="6"/>
      <c r="H5824" s="45"/>
    </row>
    <row r="5825" spans="1:8" ht="14.4" x14ac:dyDescent="0.3">
      <c r="A5825" s="7" t="s">
        <v>2715</v>
      </c>
      <c r="B5825" s="7"/>
      <c r="C5825" s="8" t="s">
        <v>1440</v>
      </c>
      <c r="D5825" s="128" t="s">
        <v>15665</v>
      </c>
      <c r="E5825" s="8" t="s">
        <v>8755</v>
      </c>
      <c r="F5825" s="8"/>
      <c r="G5825" s="6"/>
      <c r="H5825" s="45"/>
    </row>
    <row r="5826" spans="1:8" ht="14.4" x14ac:dyDescent="0.3">
      <c r="A5826" s="7" t="s">
        <v>2715</v>
      </c>
      <c r="B5826" s="7"/>
      <c r="C5826" s="8" t="s">
        <v>1441</v>
      </c>
      <c r="D5826" s="128" t="s">
        <v>15666</v>
      </c>
      <c r="E5826" s="8" t="s">
        <v>8755</v>
      </c>
      <c r="F5826" s="8"/>
      <c r="G5826" s="6"/>
      <c r="H5826" s="45"/>
    </row>
    <row r="5827" spans="1:8" ht="14.4" x14ac:dyDescent="0.3">
      <c r="A5827" s="7" t="s">
        <v>2715</v>
      </c>
      <c r="B5827" s="7"/>
      <c r="C5827" s="8" t="s">
        <v>3612</v>
      </c>
      <c r="D5827" s="128" t="s">
        <v>15667</v>
      </c>
      <c r="E5827" s="8" t="s">
        <v>8755</v>
      </c>
      <c r="F5827" s="8"/>
      <c r="G5827" s="6"/>
      <c r="H5827" s="45"/>
    </row>
    <row r="5828" spans="1:8" ht="14.4" x14ac:dyDescent="0.3">
      <c r="A5828" s="7" t="s">
        <v>2715</v>
      </c>
      <c r="B5828" s="7"/>
      <c r="C5828" s="8" t="s">
        <v>3613</v>
      </c>
      <c r="D5828" s="128" t="s">
        <v>11135</v>
      </c>
      <c r="E5828" s="8" t="s">
        <v>8755</v>
      </c>
      <c r="F5828" s="8"/>
      <c r="G5828" s="6"/>
      <c r="H5828" s="160"/>
    </row>
    <row r="5829" spans="1:8" ht="14.4" x14ac:dyDescent="0.3">
      <c r="A5829" s="7" t="s">
        <v>2715</v>
      </c>
      <c r="B5829" s="7"/>
      <c r="C5829" s="8" t="s">
        <v>3614</v>
      </c>
      <c r="D5829" s="128" t="s">
        <v>15668</v>
      </c>
      <c r="E5829" s="8" t="s">
        <v>8755</v>
      </c>
      <c r="F5829" s="8"/>
      <c r="G5829" s="6"/>
      <c r="H5829" s="45"/>
    </row>
    <row r="5830" spans="1:8" ht="14.4" x14ac:dyDescent="0.3">
      <c r="A5830" s="7" t="s">
        <v>2715</v>
      </c>
      <c r="B5830" s="7"/>
      <c r="C5830" s="8" t="s">
        <v>3615</v>
      </c>
      <c r="D5830" s="128" t="s">
        <v>15669</v>
      </c>
      <c r="E5830" s="8" t="s">
        <v>8755</v>
      </c>
      <c r="F5830" s="8"/>
      <c r="G5830" s="6"/>
      <c r="H5830" s="45"/>
    </row>
    <row r="5831" spans="1:8" ht="14.4" x14ac:dyDescent="0.3">
      <c r="A5831" s="7" t="s">
        <v>2715</v>
      </c>
      <c r="B5831" s="7"/>
      <c r="C5831" s="241" t="s">
        <v>13591</v>
      </c>
      <c r="D5831" s="128" t="s">
        <v>13592</v>
      </c>
      <c r="E5831" s="8" t="s">
        <v>8755</v>
      </c>
      <c r="F5831" s="8"/>
      <c r="G5831" s="6"/>
      <c r="H5831" s="45"/>
    </row>
    <row r="5832" spans="1:8" ht="14.4" x14ac:dyDescent="0.3">
      <c r="A5832" s="7" t="s">
        <v>2715</v>
      </c>
      <c r="B5832" s="7"/>
      <c r="C5832" s="241" t="s">
        <v>13593</v>
      </c>
      <c r="D5832" s="128" t="s">
        <v>13594</v>
      </c>
      <c r="E5832" s="8" t="s">
        <v>8755</v>
      </c>
      <c r="F5832" s="8"/>
      <c r="G5832" s="6"/>
      <c r="H5832" s="45"/>
    </row>
    <row r="5833" spans="1:8" ht="14.4" x14ac:dyDescent="0.3">
      <c r="A5833" s="7" t="s">
        <v>2715</v>
      </c>
      <c r="B5833" s="7"/>
      <c r="C5833" s="241" t="s">
        <v>13595</v>
      </c>
      <c r="D5833" s="128" t="s">
        <v>13596</v>
      </c>
      <c r="E5833" s="8" t="s">
        <v>8755</v>
      </c>
      <c r="F5833" s="8"/>
      <c r="G5833" s="6"/>
      <c r="H5833" s="45"/>
    </row>
    <row r="5834" spans="1:8" ht="14.4" x14ac:dyDescent="0.3">
      <c r="A5834" s="7" t="s">
        <v>2715</v>
      </c>
      <c r="B5834" s="7"/>
      <c r="C5834" s="8" t="s">
        <v>3616</v>
      </c>
      <c r="D5834" s="128" t="s">
        <v>15670</v>
      </c>
      <c r="E5834" s="8" t="s">
        <v>8755</v>
      </c>
      <c r="F5834" s="8"/>
      <c r="G5834" s="6"/>
      <c r="H5834" s="45"/>
    </row>
    <row r="5835" spans="1:8" ht="14.4" x14ac:dyDescent="0.3">
      <c r="A5835" s="7" t="s">
        <v>2715</v>
      </c>
      <c r="B5835" s="7"/>
      <c r="C5835" s="8" t="s">
        <v>3617</v>
      </c>
      <c r="D5835" s="128" t="s">
        <v>11136</v>
      </c>
      <c r="E5835" s="8" t="s">
        <v>8755</v>
      </c>
      <c r="F5835" s="8"/>
      <c r="G5835" s="6"/>
      <c r="H5835" s="160"/>
    </row>
    <row r="5836" spans="1:8" ht="14.4" x14ac:dyDescent="0.3">
      <c r="A5836" s="7" t="s">
        <v>2715</v>
      </c>
      <c r="B5836" s="7"/>
      <c r="C5836" s="8" t="s">
        <v>3618</v>
      </c>
      <c r="D5836" s="128" t="s">
        <v>15671</v>
      </c>
      <c r="E5836" s="8" t="s">
        <v>8755</v>
      </c>
      <c r="F5836" s="8"/>
      <c r="G5836" s="6"/>
      <c r="H5836" s="45"/>
    </row>
    <row r="5837" spans="1:8" ht="14.4" x14ac:dyDescent="0.3">
      <c r="A5837" s="7" t="s">
        <v>2715</v>
      </c>
      <c r="B5837" s="7"/>
      <c r="C5837" s="8" t="s">
        <v>3619</v>
      </c>
      <c r="D5837" s="128" t="s">
        <v>15672</v>
      </c>
      <c r="E5837" s="8" t="s">
        <v>8755</v>
      </c>
      <c r="F5837" s="8"/>
      <c r="G5837" s="6"/>
      <c r="H5837" s="45"/>
    </row>
    <row r="5838" spans="1:8" ht="14.4" x14ac:dyDescent="0.3">
      <c r="A5838" s="7" t="s">
        <v>2715</v>
      </c>
      <c r="B5838" s="7"/>
      <c r="C5838" s="8" t="s">
        <v>3620</v>
      </c>
      <c r="D5838" s="128" t="s">
        <v>15673</v>
      </c>
      <c r="E5838" s="8" t="s">
        <v>8755</v>
      </c>
      <c r="F5838" s="8"/>
      <c r="G5838" s="6"/>
      <c r="H5838" s="45"/>
    </row>
    <row r="5839" spans="1:8" ht="14.4" x14ac:dyDescent="0.3">
      <c r="A5839" s="7" t="s">
        <v>2715</v>
      </c>
      <c r="B5839" s="7"/>
      <c r="C5839" s="8" t="s">
        <v>3621</v>
      </c>
      <c r="D5839" s="128" t="s">
        <v>15674</v>
      </c>
      <c r="E5839" s="8" t="s">
        <v>8755</v>
      </c>
      <c r="F5839" s="8"/>
      <c r="G5839" s="6"/>
      <c r="H5839" s="45"/>
    </row>
    <row r="5840" spans="1:8" ht="14.4" x14ac:dyDescent="0.3">
      <c r="A5840" s="7" t="s">
        <v>2715</v>
      </c>
      <c r="B5840" s="7"/>
      <c r="C5840" s="8" t="s">
        <v>3622</v>
      </c>
      <c r="D5840" s="128" t="s">
        <v>15675</v>
      </c>
      <c r="E5840" s="8" t="s">
        <v>8755</v>
      </c>
      <c r="F5840" s="8"/>
      <c r="G5840" s="6"/>
      <c r="H5840" s="45"/>
    </row>
    <row r="5841" spans="1:8" ht="14.4" x14ac:dyDescent="0.3">
      <c r="A5841" s="7" t="s">
        <v>2715</v>
      </c>
      <c r="B5841" s="7"/>
      <c r="C5841" s="8" t="s">
        <v>3623</v>
      </c>
      <c r="D5841" s="128" t="s">
        <v>15676</v>
      </c>
      <c r="E5841" s="8" t="s">
        <v>8755</v>
      </c>
      <c r="F5841" s="8"/>
      <c r="G5841" s="6"/>
      <c r="H5841" s="45"/>
    </row>
    <row r="5842" spans="1:8" ht="14.4" x14ac:dyDescent="0.3">
      <c r="A5842" s="7" t="s">
        <v>2715</v>
      </c>
      <c r="B5842" s="7"/>
      <c r="C5842" s="8" t="s">
        <v>3624</v>
      </c>
      <c r="D5842" s="128" t="s">
        <v>15677</v>
      </c>
      <c r="E5842" s="8" t="s">
        <v>8755</v>
      </c>
      <c r="F5842" s="8"/>
      <c r="G5842" s="6"/>
      <c r="H5842" s="45"/>
    </row>
    <row r="5843" spans="1:8" ht="14.4" x14ac:dyDescent="0.3">
      <c r="A5843" s="7" t="s">
        <v>2715</v>
      </c>
      <c r="B5843" s="7"/>
      <c r="C5843" s="8" t="s">
        <v>3625</v>
      </c>
      <c r="D5843" s="128" t="s">
        <v>15678</v>
      </c>
      <c r="E5843" s="8" t="s">
        <v>8755</v>
      </c>
      <c r="F5843" s="8"/>
      <c r="G5843" s="6"/>
      <c r="H5843" s="45"/>
    </row>
    <row r="5844" spans="1:8" ht="14.4" x14ac:dyDescent="0.3">
      <c r="A5844" s="7" t="s">
        <v>2715</v>
      </c>
      <c r="B5844" s="7"/>
      <c r="C5844" s="8" t="s">
        <v>3626</v>
      </c>
      <c r="D5844" s="128" t="s">
        <v>15679</v>
      </c>
      <c r="E5844" s="8" t="s">
        <v>8755</v>
      </c>
      <c r="F5844" s="8"/>
      <c r="G5844" s="6"/>
      <c r="H5844" s="45"/>
    </row>
    <row r="5845" spans="1:8" ht="14.4" x14ac:dyDescent="0.3">
      <c r="A5845" s="7" t="s">
        <v>2715</v>
      </c>
      <c r="B5845" s="7"/>
      <c r="C5845" s="8" t="s">
        <v>3627</v>
      </c>
      <c r="D5845" s="128" t="s">
        <v>15680</v>
      </c>
      <c r="E5845" s="8" t="s">
        <v>8755</v>
      </c>
      <c r="F5845" s="8"/>
      <c r="G5845" s="6"/>
      <c r="H5845" s="45"/>
    </row>
    <row r="5846" spans="1:8" ht="14.4" x14ac:dyDescent="0.3">
      <c r="A5846" s="7" t="s">
        <v>2715</v>
      </c>
      <c r="B5846" s="7"/>
      <c r="C5846" s="8" t="s">
        <v>5405</v>
      </c>
      <c r="D5846" s="128" t="s">
        <v>15681</v>
      </c>
      <c r="E5846" s="8" t="s">
        <v>8755</v>
      </c>
      <c r="F5846" s="8"/>
      <c r="G5846" s="6"/>
      <c r="H5846" s="45"/>
    </row>
    <row r="5847" spans="1:8" ht="14.4" x14ac:dyDescent="0.3">
      <c r="A5847" s="7" t="s">
        <v>2715</v>
      </c>
      <c r="B5847" s="7"/>
      <c r="C5847" s="8" t="s">
        <v>5406</v>
      </c>
      <c r="D5847" s="128" t="s">
        <v>15682</v>
      </c>
      <c r="E5847" s="8" t="s">
        <v>8755</v>
      </c>
      <c r="F5847" s="8"/>
      <c r="G5847" s="6"/>
      <c r="H5847" s="45"/>
    </row>
    <row r="5848" spans="1:8" ht="14.4" x14ac:dyDescent="0.3">
      <c r="A5848" s="7" t="s">
        <v>2715</v>
      </c>
      <c r="B5848" s="7"/>
      <c r="C5848" s="8" t="s">
        <v>5407</v>
      </c>
      <c r="D5848" s="128" t="s">
        <v>15683</v>
      </c>
      <c r="E5848" s="8" t="s">
        <v>8755</v>
      </c>
      <c r="F5848" s="8"/>
      <c r="G5848" s="6"/>
      <c r="H5848" s="45"/>
    </row>
    <row r="5849" spans="1:8" ht="14.4" x14ac:dyDescent="0.3">
      <c r="A5849" s="7" t="s">
        <v>2715</v>
      </c>
      <c r="B5849" s="7"/>
      <c r="C5849" s="8" t="s">
        <v>5408</v>
      </c>
      <c r="D5849" s="128" t="s">
        <v>15684</v>
      </c>
      <c r="E5849" s="8" t="s">
        <v>8755</v>
      </c>
      <c r="F5849" s="8"/>
      <c r="G5849" s="6"/>
      <c r="H5849" s="45"/>
    </row>
    <row r="5850" spans="1:8" ht="14.4" x14ac:dyDescent="0.3">
      <c r="A5850" s="7" t="s">
        <v>2715</v>
      </c>
      <c r="B5850" s="7"/>
      <c r="C5850" s="8" t="s">
        <v>5409</v>
      </c>
      <c r="D5850" s="128" t="s">
        <v>15685</v>
      </c>
      <c r="E5850" s="8" t="s">
        <v>8755</v>
      </c>
      <c r="F5850" s="8"/>
      <c r="G5850" s="6"/>
      <c r="H5850" s="45"/>
    </row>
    <row r="5851" spans="1:8" ht="14.4" x14ac:dyDescent="0.3">
      <c r="A5851" s="7" t="s">
        <v>2715</v>
      </c>
      <c r="B5851" s="7"/>
      <c r="C5851" s="8" t="s">
        <v>5410</v>
      </c>
      <c r="D5851" s="128" t="s">
        <v>15686</v>
      </c>
      <c r="E5851" s="8" t="s">
        <v>8755</v>
      </c>
      <c r="F5851" s="8"/>
      <c r="G5851" s="6"/>
      <c r="H5851" s="45"/>
    </row>
    <row r="5852" spans="1:8" ht="14.4" x14ac:dyDescent="0.3">
      <c r="A5852" s="7" t="s">
        <v>2715</v>
      </c>
      <c r="B5852" s="7"/>
      <c r="C5852" s="8" t="s">
        <v>5411</v>
      </c>
      <c r="D5852" s="128" t="s">
        <v>15687</v>
      </c>
      <c r="E5852" s="8" t="s">
        <v>8755</v>
      </c>
      <c r="F5852" s="8"/>
      <c r="G5852" s="6"/>
      <c r="H5852" s="45"/>
    </row>
    <row r="5853" spans="1:8" ht="14.4" x14ac:dyDescent="0.3">
      <c r="A5853" s="7" t="s">
        <v>2715</v>
      </c>
      <c r="B5853" s="7"/>
      <c r="C5853" s="8" t="s">
        <v>5412</v>
      </c>
      <c r="D5853" s="128" t="s">
        <v>15688</v>
      </c>
      <c r="E5853" s="8" t="s">
        <v>8755</v>
      </c>
      <c r="F5853" s="8"/>
      <c r="G5853" s="6"/>
      <c r="H5853" s="45"/>
    </row>
    <row r="5854" spans="1:8" ht="14.4" x14ac:dyDescent="0.3">
      <c r="A5854" s="7" t="s">
        <v>2715</v>
      </c>
      <c r="B5854" s="7"/>
      <c r="C5854" s="8" t="s">
        <v>5413</v>
      </c>
      <c r="D5854" s="128" t="s">
        <v>15689</v>
      </c>
      <c r="E5854" s="8" t="s">
        <v>8755</v>
      </c>
      <c r="F5854" s="8"/>
      <c r="G5854" s="6"/>
      <c r="H5854" s="45"/>
    </row>
    <row r="5855" spans="1:8" ht="14.4" x14ac:dyDescent="0.3">
      <c r="A5855" s="7" t="s">
        <v>2715</v>
      </c>
      <c r="B5855" s="7"/>
      <c r="C5855" s="8" t="s">
        <v>5414</v>
      </c>
      <c r="D5855" s="128" t="s">
        <v>15690</v>
      </c>
      <c r="E5855" s="8" t="s">
        <v>8755</v>
      </c>
      <c r="F5855" s="8"/>
      <c r="G5855" s="6"/>
      <c r="H5855" s="45"/>
    </row>
    <row r="5856" spans="1:8" ht="14.4" x14ac:dyDescent="0.3">
      <c r="A5856" s="7" t="s">
        <v>2715</v>
      </c>
      <c r="B5856" s="7"/>
      <c r="C5856" s="241" t="s">
        <v>13597</v>
      </c>
      <c r="D5856" s="128" t="s">
        <v>13598</v>
      </c>
      <c r="E5856" s="8" t="s">
        <v>8755</v>
      </c>
      <c r="F5856" s="8"/>
      <c r="G5856" s="6"/>
      <c r="H5856" s="45"/>
    </row>
    <row r="5857" spans="1:8" ht="14.4" x14ac:dyDescent="0.3">
      <c r="A5857" s="7" t="s">
        <v>2715</v>
      </c>
      <c r="B5857" s="7"/>
      <c r="C5857" s="241" t="s">
        <v>13599</v>
      </c>
      <c r="D5857" s="128" t="s">
        <v>13600</v>
      </c>
      <c r="E5857" s="8" t="s">
        <v>8755</v>
      </c>
      <c r="F5857" s="8"/>
      <c r="G5857" s="6"/>
      <c r="H5857" s="45"/>
    </row>
    <row r="5858" spans="1:8" ht="14.4" x14ac:dyDescent="0.3">
      <c r="A5858" s="7" t="s">
        <v>2715</v>
      </c>
      <c r="B5858" s="7"/>
      <c r="C5858" s="241" t="s">
        <v>13601</v>
      </c>
      <c r="D5858" s="128" t="s">
        <v>13602</v>
      </c>
      <c r="E5858" s="8" t="s">
        <v>8755</v>
      </c>
      <c r="F5858" s="8"/>
      <c r="G5858" s="6"/>
      <c r="H5858" s="45"/>
    </row>
    <row r="5859" spans="1:8" ht="14.4" x14ac:dyDescent="0.3">
      <c r="A5859" s="7" t="s">
        <v>2715</v>
      </c>
      <c r="B5859" s="7"/>
      <c r="C5859" s="8" t="s">
        <v>5415</v>
      </c>
      <c r="D5859" s="128" t="s">
        <v>15691</v>
      </c>
      <c r="E5859" s="8" t="s">
        <v>8755</v>
      </c>
      <c r="F5859" s="8"/>
      <c r="G5859" s="6"/>
      <c r="H5859" s="45"/>
    </row>
    <row r="5860" spans="1:8" ht="14.4" x14ac:dyDescent="0.3">
      <c r="A5860" s="7" t="s">
        <v>2715</v>
      </c>
      <c r="B5860" s="7"/>
      <c r="C5860" s="8" t="s">
        <v>5416</v>
      </c>
      <c r="D5860" s="128" t="s">
        <v>15692</v>
      </c>
      <c r="E5860" s="8" t="s">
        <v>8755</v>
      </c>
      <c r="F5860" s="8"/>
      <c r="G5860" s="6"/>
      <c r="H5860" s="45"/>
    </row>
    <row r="5861" spans="1:8" ht="14.4" x14ac:dyDescent="0.3">
      <c r="A5861" s="7" t="s">
        <v>2715</v>
      </c>
      <c r="B5861" s="7"/>
      <c r="C5861" s="8" t="s">
        <v>5417</v>
      </c>
      <c r="D5861" s="128" t="s">
        <v>15693</v>
      </c>
      <c r="E5861" s="8" t="s">
        <v>8755</v>
      </c>
      <c r="F5861" s="8"/>
      <c r="G5861" s="6"/>
      <c r="H5861" s="45"/>
    </row>
    <row r="5862" spans="1:8" ht="14.4" x14ac:dyDescent="0.3">
      <c r="A5862" s="7" t="s">
        <v>2715</v>
      </c>
      <c r="B5862" s="7"/>
      <c r="C5862" s="8" t="s">
        <v>5418</v>
      </c>
      <c r="D5862" s="128" t="s">
        <v>15694</v>
      </c>
      <c r="E5862" s="8" t="s">
        <v>8755</v>
      </c>
      <c r="F5862" s="8"/>
      <c r="G5862" s="6"/>
      <c r="H5862" s="45"/>
    </row>
    <row r="5863" spans="1:8" ht="14.4" x14ac:dyDescent="0.3">
      <c r="A5863" s="7" t="s">
        <v>2715</v>
      </c>
      <c r="B5863" s="7"/>
      <c r="C5863" s="8" t="s">
        <v>5419</v>
      </c>
      <c r="D5863" s="128" t="s">
        <v>15695</v>
      </c>
      <c r="E5863" s="8" t="s">
        <v>8755</v>
      </c>
      <c r="F5863" s="8"/>
      <c r="G5863" s="6"/>
      <c r="H5863" s="45"/>
    </row>
    <row r="5864" spans="1:8" ht="14.4" x14ac:dyDescent="0.3">
      <c r="A5864" s="7" t="s">
        <v>2715</v>
      </c>
      <c r="B5864" s="7"/>
      <c r="C5864" s="8" t="s">
        <v>5420</v>
      </c>
      <c r="D5864" s="128" t="s">
        <v>15696</v>
      </c>
      <c r="E5864" s="8" t="s">
        <v>8755</v>
      </c>
      <c r="F5864" s="8"/>
      <c r="G5864" s="6"/>
      <c r="H5864" s="45"/>
    </row>
    <row r="5865" spans="1:8" ht="14.4" x14ac:dyDescent="0.3">
      <c r="A5865" s="7" t="s">
        <v>2715</v>
      </c>
      <c r="B5865" s="7"/>
      <c r="C5865" s="8" t="s">
        <v>5421</v>
      </c>
      <c r="D5865" s="128" t="s">
        <v>15697</v>
      </c>
      <c r="E5865" s="8" t="s">
        <v>8755</v>
      </c>
      <c r="F5865" s="8"/>
      <c r="G5865" s="6"/>
      <c r="H5865" s="45"/>
    </row>
    <row r="5866" spans="1:8" ht="14.4" x14ac:dyDescent="0.3">
      <c r="A5866" s="7" t="s">
        <v>2715</v>
      </c>
      <c r="B5866" s="7"/>
      <c r="C5866" s="8" t="s">
        <v>5422</v>
      </c>
      <c r="D5866" s="128" t="s">
        <v>15698</v>
      </c>
      <c r="E5866" s="8" t="s">
        <v>8755</v>
      </c>
      <c r="F5866" s="8"/>
      <c r="G5866" s="6"/>
      <c r="H5866" s="45"/>
    </row>
    <row r="5867" spans="1:8" ht="14.4" x14ac:dyDescent="0.3">
      <c r="A5867" s="7" t="s">
        <v>2715</v>
      </c>
      <c r="B5867" s="7"/>
      <c r="C5867" s="8" t="s">
        <v>5423</v>
      </c>
      <c r="D5867" s="128" t="s">
        <v>15699</v>
      </c>
      <c r="E5867" s="8" t="s">
        <v>8755</v>
      </c>
      <c r="F5867" s="8"/>
      <c r="G5867" s="6"/>
      <c r="H5867" s="45"/>
    </row>
    <row r="5868" spans="1:8" ht="14.4" x14ac:dyDescent="0.3">
      <c r="A5868" s="7" t="s">
        <v>2715</v>
      </c>
      <c r="B5868" s="7"/>
      <c r="C5868" s="8" t="s">
        <v>5424</v>
      </c>
      <c r="D5868" s="128" t="s">
        <v>15700</v>
      </c>
      <c r="E5868" s="8" t="s">
        <v>8755</v>
      </c>
      <c r="F5868" s="8"/>
      <c r="G5868" s="6"/>
      <c r="H5868" s="45"/>
    </row>
    <row r="5869" spans="1:8" ht="14.4" x14ac:dyDescent="0.3">
      <c r="A5869" s="7" t="s">
        <v>2715</v>
      </c>
      <c r="B5869" s="7"/>
      <c r="C5869" s="8" t="s">
        <v>5425</v>
      </c>
      <c r="D5869" s="128" t="s">
        <v>15701</v>
      </c>
      <c r="E5869" s="8" t="s">
        <v>8755</v>
      </c>
      <c r="F5869" s="8"/>
      <c r="G5869" s="6"/>
      <c r="H5869" s="45"/>
    </row>
    <row r="5870" spans="1:8" ht="14.4" x14ac:dyDescent="0.3">
      <c r="A5870" s="7" t="s">
        <v>2715</v>
      </c>
      <c r="B5870" s="7"/>
      <c r="C5870" s="8" t="s">
        <v>5426</v>
      </c>
      <c r="D5870" s="128" t="s">
        <v>15702</v>
      </c>
      <c r="E5870" s="8" t="s">
        <v>8755</v>
      </c>
      <c r="F5870" s="8"/>
      <c r="G5870" s="6"/>
      <c r="H5870" s="45"/>
    </row>
    <row r="5871" spans="1:8" ht="14.4" x14ac:dyDescent="0.3">
      <c r="A5871" s="7" t="s">
        <v>2715</v>
      </c>
      <c r="B5871" s="7"/>
      <c r="C5871" s="8" t="s">
        <v>5427</v>
      </c>
      <c r="D5871" s="128" t="s">
        <v>15703</v>
      </c>
      <c r="E5871" s="8" t="s">
        <v>8755</v>
      </c>
      <c r="F5871" s="8"/>
      <c r="G5871" s="6"/>
      <c r="H5871" s="45"/>
    </row>
    <row r="5872" spans="1:8" ht="14.4" x14ac:dyDescent="0.3">
      <c r="A5872" s="7" t="s">
        <v>2715</v>
      </c>
      <c r="B5872" s="7"/>
      <c r="C5872" s="8" t="s">
        <v>5428</v>
      </c>
      <c r="D5872" s="128" t="s">
        <v>15704</v>
      </c>
      <c r="E5872" s="8" t="s">
        <v>8755</v>
      </c>
      <c r="F5872" s="8"/>
      <c r="G5872" s="6"/>
      <c r="H5872" s="45"/>
    </row>
    <row r="5873" spans="1:8" ht="14.4" x14ac:dyDescent="0.3">
      <c r="A5873" s="7" t="s">
        <v>2715</v>
      </c>
      <c r="B5873" s="7"/>
      <c r="C5873" s="8" t="s">
        <v>5429</v>
      </c>
      <c r="D5873" s="128" t="s">
        <v>15705</v>
      </c>
      <c r="E5873" s="8" t="s">
        <v>8755</v>
      </c>
      <c r="F5873" s="8"/>
      <c r="G5873" s="6"/>
      <c r="H5873" s="45"/>
    </row>
    <row r="5874" spans="1:8" ht="14.4" x14ac:dyDescent="0.3">
      <c r="A5874" s="7" t="s">
        <v>2715</v>
      </c>
      <c r="B5874" s="7"/>
      <c r="C5874" s="8" t="s">
        <v>5430</v>
      </c>
      <c r="D5874" s="128" t="s">
        <v>15706</v>
      </c>
      <c r="E5874" s="8" t="s">
        <v>8755</v>
      </c>
      <c r="F5874" s="8"/>
      <c r="G5874" s="6"/>
      <c r="H5874" s="45"/>
    </row>
    <row r="5875" spans="1:8" ht="14.4" x14ac:dyDescent="0.3">
      <c r="A5875" s="7" t="s">
        <v>2715</v>
      </c>
      <c r="B5875" s="7"/>
      <c r="C5875" s="8" t="s">
        <v>5431</v>
      </c>
      <c r="D5875" s="128" t="s">
        <v>15707</v>
      </c>
      <c r="E5875" s="8" t="s">
        <v>8755</v>
      </c>
      <c r="F5875" s="8"/>
      <c r="G5875" s="6"/>
      <c r="H5875" s="45"/>
    </row>
    <row r="5876" spans="1:8" ht="14.4" x14ac:dyDescent="0.3">
      <c r="A5876" s="7" t="s">
        <v>2715</v>
      </c>
      <c r="B5876" s="7"/>
      <c r="C5876" s="8" t="s">
        <v>5432</v>
      </c>
      <c r="D5876" s="128" t="s">
        <v>15708</v>
      </c>
      <c r="E5876" s="8" t="s">
        <v>8755</v>
      </c>
      <c r="F5876" s="8"/>
      <c r="G5876" s="6"/>
      <c r="H5876" s="45"/>
    </row>
    <row r="5877" spans="1:8" ht="14.4" x14ac:dyDescent="0.3">
      <c r="A5877" s="7" t="s">
        <v>2715</v>
      </c>
      <c r="B5877" s="7"/>
      <c r="C5877" s="8" t="s">
        <v>5433</v>
      </c>
      <c r="D5877" s="128" t="s">
        <v>15709</v>
      </c>
      <c r="E5877" s="8" t="s">
        <v>8755</v>
      </c>
      <c r="F5877" s="8"/>
      <c r="G5877" s="6"/>
      <c r="H5877" s="45"/>
    </row>
    <row r="5878" spans="1:8" ht="14.4" x14ac:dyDescent="0.3">
      <c r="A5878" s="7" t="s">
        <v>2715</v>
      </c>
      <c r="B5878" s="7"/>
      <c r="C5878" s="8" t="s">
        <v>5434</v>
      </c>
      <c r="D5878" s="128" t="s">
        <v>15710</v>
      </c>
      <c r="E5878" s="8" t="s">
        <v>8755</v>
      </c>
      <c r="F5878" s="8"/>
      <c r="G5878" s="6"/>
      <c r="H5878" s="45"/>
    </row>
    <row r="5879" spans="1:8" ht="14.4" x14ac:dyDescent="0.3">
      <c r="A5879" s="7" t="s">
        <v>2715</v>
      </c>
      <c r="B5879" s="7"/>
      <c r="C5879" s="8" t="s">
        <v>5435</v>
      </c>
      <c r="D5879" s="128" t="s">
        <v>15711</v>
      </c>
      <c r="E5879" s="8" t="s">
        <v>8755</v>
      </c>
      <c r="F5879" s="8"/>
      <c r="G5879" s="6"/>
      <c r="H5879" s="45"/>
    </row>
    <row r="5880" spans="1:8" ht="14.4" x14ac:dyDescent="0.3">
      <c r="A5880" s="7" t="s">
        <v>2715</v>
      </c>
      <c r="B5880" s="7"/>
      <c r="C5880" s="8" t="s">
        <v>5436</v>
      </c>
      <c r="D5880" s="128" t="s">
        <v>15712</v>
      </c>
      <c r="E5880" s="8" t="s">
        <v>8755</v>
      </c>
      <c r="F5880" s="8"/>
      <c r="G5880" s="6"/>
      <c r="H5880" s="45"/>
    </row>
    <row r="5881" spans="1:8" ht="14.4" x14ac:dyDescent="0.3">
      <c r="A5881" s="7" t="s">
        <v>2715</v>
      </c>
      <c r="B5881" s="7"/>
      <c r="C5881" s="8" t="s">
        <v>5437</v>
      </c>
      <c r="D5881" s="128" t="s">
        <v>15713</v>
      </c>
      <c r="E5881" s="8" t="s">
        <v>8755</v>
      </c>
      <c r="F5881" s="8"/>
      <c r="G5881" s="6"/>
      <c r="H5881" s="45"/>
    </row>
    <row r="5882" spans="1:8" ht="14.4" x14ac:dyDescent="0.3">
      <c r="A5882" s="7" t="s">
        <v>2715</v>
      </c>
      <c r="B5882" s="7"/>
      <c r="C5882" s="8" t="s">
        <v>5438</v>
      </c>
      <c r="D5882" s="128" t="s">
        <v>15714</v>
      </c>
      <c r="E5882" s="8" t="s">
        <v>8755</v>
      </c>
      <c r="F5882" s="8"/>
      <c r="G5882" s="6"/>
      <c r="H5882" s="45"/>
    </row>
    <row r="5883" spans="1:8" ht="14.4" x14ac:dyDescent="0.3">
      <c r="A5883" s="7" t="s">
        <v>2715</v>
      </c>
      <c r="B5883" s="7"/>
      <c r="C5883" s="8" t="s">
        <v>3631</v>
      </c>
      <c r="D5883" s="128" t="s">
        <v>15715</v>
      </c>
      <c r="E5883" s="8" t="s">
        <v>8755</v>
      </c>
      <c r="F5883" s="8"/>
      <c r="G5883" s="6"/>
      <c r="H5883" s="45"/>
    </row>
    <row r="5884" spans="1:8" ht="14.4" x14ac:dyDescent="0.3">
      <c r="A5884" s="7" t="s">
        <v>2715</v>
      </c>
      <c r="B5884" s="7"/>
      <c r="C5884" s="241" t="s">
        <v>13603</v>
      </c>
      <c r="D5884" s="128" t="s">
        <v>13604</v>
      </c>
      <c r="E5884" s="8" t="s">
        <v>8755</v>
      </c>
      <c r="F5884" s="8"/>
      <c r="G5884" s="6"/>
      <c r="H5884" s="45"/>
    </row>
    <row r="5885" spans="1:8" ht="14.4" x14ac:dyDescent="0.3">
      <c r="A5885" s="7" t="s">
        <v>2715</v>
      </c>
      <c r="B5885" s="7"/>
      <c r="C5885" s="8" t="s">
        <v>3499</v>
      </c>
      <c r="D5885" s="128" t="s">
        <v>15716</v>
      </c>
      <c r="E5885" s="8" t="s">
        <v>8755</v>
      </c>
      <c r="F5885" s="8"/>
      <c r="G5885" s="6"/>
      <c r="H5885" s="45"/>
    </row>
    <row r="5886" spans="1:8" ht="14.4" x14ac:dyDescent="0.3">
      <c r="A5886" s="7" t="s">
        <v>2715</v>
      </c>
      <c r="B5886" s="7"/>
      <c r="C5886" s="8" t="s">
        <v>3500</v>
      </c>
      <c r="D5886" s="128" t="s">
        <v>15717</v>
      </c>
      <c r="E5886" s="8" t="s">
        <v>8755</v>
      </c>
      <c r="F5886" s="8"/>
      <c r="G5886" s="6"/>
      <c r="H5886" s="45"/>
    </row>
    <row r="5887" spans="1:8" ht="14.4" x14ac:dyDescent="0.3">
      <c r="A5887" s="7" t="s">
        <v>2715</v>
      </c>
      <c r="B5887" s="7"/>
      <c r="C5887" s="8" t="s">
        <v>3501</v>
      </c>
      <c r="D5887" s="128" t="s">
        <v>15718</v>
      </c>
      <c r="E5887" s="8" t="s">
        <v>8755</v>
      </c>
      <c r="F5887" s="8"/>
      <c r="G5887" s="6"/>
      <c r="H5887" s="45"/>
    </row>
    <row r="5888" spans="1:8" ht="14.4" x14ac:dyDescent="0.3">
      <c r="A5888" s="7" t="s">
        <v>2715</v>
      </c>
      <c r="B5888" s="7"/>
      <c r="C5888" s="8" t="s">
        <v>3502</v>
      </c>
      <c r="D5888" s="128" t="s">
        <v>15719</v>
      </c>
      <c r="E5888" s="8" t="s">
        <v>8755</v>
      </c>
      <c r="F5888" s="8"/>
      <c r="G5888" s="6"/>
      <c r="H5888" s="45"/>
    </row>
    <row r="5889" spans="1:8" ht="14.4" x14ac:dyDescent="0.3">
      <c r="A5889" s="7" t="s">
        <v>2715</v>
      </c>
      <c r="B5889" s="7"/>
      <c r="C5889" s="8" t="s">
        <v>3503</v>
      </c>
      <c r="D5889" s="128" t="s">
        <v>15720</v>
      </c>
      <c r="E5889" s="8" t="s">
        <v>8755</v>
      </c>
      <c r="F5889" s="8"/>
      <c r="G5889" s="6"/>
      <c r="H5889" s="45"/>
    </row>
    <row r="5890" spans="1:8" ht="14.4" x14ac:dyDescent="0.3">
      <c r="A5890" s="7" t="s">
        <v>2715</v>
      </c>
      <c r="B5890" s="7"/>
      <c r="C5890" s="8" t="s">
        <v>3504</v>
      </c>
      <c r="D5890" s="128" t="s">
        <v>15721</v>
      </c>
      <c r="E5890" s="8" t="s">
        <v>8755</v>
      </c>
      <c r="F5890" s="8"/>
      <c r="G5890" s="6"/>
      <c r="H5890" s="45"/>
    </row>
    <row r="5891" spans="1:8" ht="14.4" x14ac:dyDescent="0.3">
      <c r="A5891" s="7" t="s">
        <v>2715</v>
      </c>
      <c r="B5891" s="7"/>
      <c r="C5891" s="8" t="s">
        <v>3505</v>
      </c>
      <c r="D5891" s="128" t="s">
        <v>15722</v>
      </c>
      <c r="E5891" s="8" t="s">
        <v>8755</v>
      </c>
      <c r="F5891" s="8"/>
      <c r="G5891" s="6"/>
      <c r="H5891" s="45"/>
    </row>
    <row r="5892" spans="1:8" ht="14.4" x14ac:dyDescent="0.3">
      <c r="A5892" s="7" t="s">
        <v>2715</v>
      </c>
      <c r="B5892" s="7"/>
      <c r="C5892" s="8" t="s">
        <v>3506</v>
      </c>
      <c r="D5892" s="128" t="s">
        <v>15723</v>
      </c>
      <c r="E5892" s="8" t="s">
        <v>8755</v>
      </c>
      <c r="F5892" s="8"/>
      <c r="G5892" s="6"/>
      <c r="H5892" s="45"/>
    </row>
    <row r="5893" spans="1:8" ht="14.4" x14ac:dyDescent="0.3">
      <c r="A5893" s="7" t="s">
        <v>2715</v>
      </c>
      <c r="B5893" s="7"/>
      <c r="C5893" s="8" t="s">
        <v>3507</v>
      </c>
      <c r="D5893" s="128" t="s">
        <v>15724</v>
      </c>
      <c r="E5893" s="8" t="s">
        <v>8755</v>
      </c>
      <c r="F5893" s="8"/>
      <c r="G5893" s="6"/>
      <c r="H5893" s="45"/>
    </row>
    <row r="5894" spans="1:8" ht="14.4" x14ac:dyDescent="0.3">
      <c r="A5894" s="7" t="s">
        <v>2715</v>
      </c>
      <c r="B5894" s="7"/>
      <c r="C5894" s="8" t="s">
        <v>3508</v>
      </c>
      <c r="D5894" s="128" t="s">
        <v>15725</v>
      </c>
      <c r="E5894" s="8" t="s">
        <v>8755</v>
      </c>
      <c r="F5894" s="8"/>
      <c r="G5894" s="6"/>
      <c r="H5894" s="45"/>
    </row>
    <row r="5895" spans="1:8" ht="14.4" x14ac:dyDescent="0.3">
      <c r="A5895" s="7" t="s">
        <v>2715</v>
      </c>
      <c r="B5895" s="7"/>
      <c r="C5895" s="8" t="s">
        <v>3509</v>
      </c>
      <c r="D5895" s="128" t="s">
        <v>15726</v>
      </c>
      <c r="E5895" s="8" t="s">
        <v>8755</v>
      </c>
      <c r="F5895" s="8"/>
      <c r="G5895" s="6"/>
      <c r="H5895" s="45"/>
    </row>
    <row r="5896" spans="1:8" ht="14.4" x14ac:dyDescent="0.3">
      <c r="A5896" s="7" t="s">
        <v>2715</v>
      </c>
      <c r="B5896" s="7"/>
      <c r="C5896" s="8" t="s">
        <v>3510</v>
      </c>
      <c r="D5896" s="128" t="s">
        <v>15727</v>
      </c>
      <c r="E5896" s="8" t="s">
        <v>8755</v>
      </c>
      <c r="F5896" s="8"/>
      <c r="G5896" s="6"/>
      <c r="H5896" s="45"/>
    </row>
    <row r="5897" spans="1:8" ht="14.4" x14ac:dyDescent="0.3">
      <c r="A5897" s="7" t="s">
        <v>2715</v>
      </c>
      <c r="B5897" s="7"/>
      <c r="C5897" s="8" t="s">
        <v>3511</v>
      </c>
      <c r="D5897" s="128" t="s">
        <v>15728</v>
      </c>
      <c r="E5897" s="8" t="s">
        <v>8755</v>
      </c>
      <c r="F5897" s="8"/>
      <c r="G5897" s="6"/>
      <c r="H5897" s="45"/>
    </row>
    <row r="5898" spans="1:8" ht="14.4" x14ac:dyDescent="0.3">
      <c r="A5898" s="7" t="s">
        <v>2715</v>
      </c>
      <c r="B5898" s="7"/>
      <c r="C5898" s="8" t="s">
        <v>3512</v>
      </c>
      <c r="D5898" s="128" t="s">
        <v>15729</v>
      </c>
      <c r="E5898" s="8" t="s">
        <v>8755</v>
      </c>
      <c r="F5898" s="8"/>
      <c r="G5898" s="6"/>
      <c r="H5898" s="45"/>
    </row>
    <row r="5899" spans="1:8" ht="14.4" x14ac:dyDescent="0.3">
      <c r="A5899" s="7" t="s">
        <v>2715</v>
      </c>
      <c r="B5899" s="7"/>
      <c r="C5899" s="8" t="s">
        <v>3513</v>
      </c>
      <c r="D5899" s="128" t="s">
        <v>15730</v>
      </c>
      <c r="E5899" s="8" t="s">
        <v>8755</v>
      </c>
      <c r="F5899" s="8"/>
      <c r="G5899" s="6"/>
      <c r="H5899" s="45"/>
    </row>
    <row r="5900" spans="1:8" ht="14.4" x14ac:dyDescent="0.3">
      <c r="A5900" s="7" t="s">
        <v>2715</v>
      </c>
      <c r="B5900" s="7"/>
      <c r="C5900" s="8" t="s">
        <v>3514</v>
      </c>
      <c r="D5900" s="128" t="s">
        <v>15731</v>
      </c>
      <c r="E5900" s="8" t="s">
        <v>8755</v>
      </c>
      <c r="F5900" s="8"/>
      <c r="G5900" s="6"/>
      <c r="H5900" s="45"/>
    </row>
    <row r="5901" spans="1:8" ht="14.4" x14ac:dyDescent="0.3">
      <c r="A5901" s="7" t="s">
        <v>2715</v>
      </c>
      <c r="B5901" s="7"/>
      <c r="C5901" s="8" t="s">
        <v>3515</v>
      </c>
      <c r="D5901" s="128" t="s">
        <v>15732</v>
      </c>
      <c r="E5901" s="8" t="s">
        <v>8755</v>
      </c>
      <c r="F5901" s="8"/>
      <c r="G5901" s="6"/>
      <c r="H5901" s="45"/>
    </row>
    <row r="5902" spans="1:8" ht="14.4" x14ac:dyDescent="0.3">
      <c r="A5902" s="7" t="s">
        <v>2715</v>
      </c>
      <c r="B5902" s="7"/>
      <c r="C5902" s="8" t="s">
        <v>3516</v>
      </c>
      <c r="D5902" s="128" t="s">
        <v>15733</v>
      </c>
      <c r="E5902" s="8" t="s">
        <v>8755</v>
      </c>
      <c r="F5902" s="8"/>
      <c r="G5902" s="6"/>
      <c r="H5902" s="45"/>
    </row>
    <row r="5903" spans="1:8" ht="14.4" x14ac:dyDescent="0.3">
      <c r="A5903" s="7" t="s">
        <v>2715</v>
      </c>
      <c r="B5903" s="7"/>
      <c r="C5903" s="8" t="s">
        <v>3517</v>
      </c>
      <c r="D5903" s="128" t="s">
        <v>15734</v>
      </c>
      <c r="E5903" s="8" t="s">
        <v>8755</v>
      </c>
      <c r="F5903" s="8"/>
      <c r="G5903" s="6"/>
      <c r="H5903" s="45"/>
    </row>
    <row r="5904" spans="1:8" ht="14.4" x14ac:dyDescent="0.3">
      <c r="A5904" s="7" t="s">
        <v>2715</v>
      </c>
      <c r="B5904" s="7"/>
      <c r="C5904" s="8" t="s">
        <v>3533</v>
      </c>
      <c r="D5904" s="128" t="s">
        <v>15735</v>
      </c>
      <c r="E5904" s="8" t="s">
        <v>8755</v>
      </c>
      <c r="F5904" s="8"/>
      <c r="G5904" s="6"/>
      <c r="H5904" s="45"/>
    </row>
    <row r="5905" spans="1:8" ht="14.4" x14ac:dyDescent="0.3">
      <c r="A5905" s="7" t="s">
        <v>2715</v>
      </c>
      <c r="B5905" s="7"/>
      <c r="C5905" s="8" t="s">
        <v>3534</v>
      </c>
      <c r="D5905" s="128" t="s">
        <v>15736</v>
      </c>
      <c r="E5905" s="8" t="s">
        <v>8755</v>
      </c>
      <c r="F5905" s="8"/>
      <c r="G5905" s="6"/>
      <c r="H5905" s="45"/>
    </row>
    <row r="5906" spans="1:8" ht="14.4" x14ac:dyDescent="0.3">
      <c r="A5906" s="7" t="s">
        <v>2715</v>
      </c>
      <c r="B5906" s="7"/>
      <c r="C5906" s="8" t="s">
        <v>3535</v>
      </c>
      <c r="D5906" s="128" t="s">
        <v>15737</v>
      </c>
      <c r="E5906" s="8" t="s">
        <v>8755</v>
      </c>
      <c r="F5906" s="8"/>
      <c r="G5906" s="6"/>
      <c r="H5906" s="45"/>
    </row>
    <row r="5907" spans="1:8" ht="14.4" x14ac:dyDescent="0.3">
      <c r="A5907" s="7" t="s">
        <v>2715</v>
      </c>
      <c r="B5907" s="7"/>
      <c r="C5907" s="8" t="s">
        <v>3536</v>
      </c>
      <c r="D5907" s="128" t="s">
        <v>15738</v>
      </c>
      <c r="E5907" s="8" t="s">
        <v>8755</v>
      </c>
      <c r="F5907" s="8"/>
      <c r="G5907" s="6"/>
      <c r="H5907" s="45"/>
    </row>
    <row r="5908" spans="1:8" ht="14.4" x14ac:dyDescent="0.3">
      <c r="A5908" s="7" t="s">
        <v>2715</v>
      </c>
      <c r="B5908" s="7"/>
      <c r="C5908" s="8" t="s">
        <v>3537</v>
      </c>
      <c r="D5908" s="128" t="s">
        <v>15739</v>
      </c>
      <c r="E5908" s="8" t="s">
        <v>8755</v>
      </c>
      <c r="F5908" s="8"/>
      <c r="G5908" s="6"/>
      <c r="H5908" s="45"/>
    </row>
    <row r="5909" spans="1:8" ht="14.4" x14ac:dyDescent="0.3">
      <c r="A5909" s="7" t="s">
        <v>2715</v>
      </c>
      <c r="B5909" s="7"/>
      <c r="C5909" s="8" t="s">
        <v>3538</v>
      </c>
      <c r="D5909" s="128" t="s">
        <v>15740</v>
      </c>
      <c r="E5909" s="8" t="s">
        <v>8755</v>
      </c>
      <c r="F5909" s="8"/>
      <c r="G5909" s="6"/>
      <c r="H5909" s="45"/>
    </row>
    <row r="5910" spans="1:8" ht="14.4" x14ac:dyDescent="0.3">
      <c r="A5910" s="7" t="s">
        <v>2715</v>
      </c>
      <c r="B5910" s="7"/>
      <c r="C5910" s="8" t="s">
        <v>3539</v>
      </c>
      <c r="D5910" s="128" t="s">
        <v>15741</v>
      </c>
      <c r="E5910" s="8" t="s">
        <v>8755</v>
      </c>
      <c r="F5910" s="8"/>
      <c r="G5910" s="6"/>
      <c r="H5910" s="45"/>
    </row>
    <row r="5911" spans="1:8" ht="14.4" x14ac:dyDescent="0.3">
      <c r="A5911" s="7" t="s">
        <v>2715</v>
      </c>
      <c r="B5911" s="7"/>
      <c r="C5911" s="8" t="s">
        <v>3540</v>
      </c>
      <c r="D5911" s="128" t="s">
        <v>15742</v>
      </c>
      <c r="E5911" s="8" t="s">
        <v>8755</v>
      </c>
      <c r="F5911" s="8"/>
      <c r="G5911" s="6"/>
      <c r="H5911" s="45"/>
    </row>
    <row r="5912" spans="1:8" ht="14.4" x14ac:dyDescent="0.3">
      <c r="A5912" s="7" t="s">
        <v>2715</v>
      </c>
      <c r="B5912" s="7"/>
      <c r="C5912" s="8" t="s">
        <v>3541</v>
      </c>
      <c r="D5912" s="128" t="s">
        <v>15743</v>
      </c>
      <c r="E5912" s="8" t="s">
        <v>8755</v>
      </c>
      <c r="F5912" s="8"/>
      <c r="G5912" s="6"/>
      <c r="H5912" s="45"/>
    </row>
    <row r="5913" spans="1:8" ht="14.4" x14ac:dyDescent="0.3">
      <c r="A5913" s="7" t="s">
        <v>2715</v>
      </c>
      <c r="B5913" s="7"/>
      <c r="C5913" s="8" t="s">
        <v>3542</v>
      </c>
      <c r="D5913" s="128" t="s">
        <v>15744</v>
      </c>
      <c r="E5913" s="8" t="s">
        <v>8755</v>
      </c>
      <c r="F5913" s="8"/>
      <c r="G5913" s="6"/>
      <c r="H5913" s="45"/>
    </row>
    <row r="5914" spans="1:8" ht="14.4" x14ac:dyDescent="0.3">
      <c r="A5914" s="7" t="s">
        <v>2715</v>
      </c>
      <c r="B5914" s="7"/>
      <c r="C5914" s="241" t="s">
        <v>13605</v>
      </c>
      <c r="D5914" s="128" t="s">
        <v>13606</v>
      </c>
      <c r="E5914" s="8" t="s">
        <v>8755</v>
      </c>
      <c r="F5914" s="8"/>
      <c r="G5914" s="6"/>
      <c r="H5914" s="45"/>
    </row>
    <row r="5915" spans="1:8" ht="14.4" x14ac:dyDescent="0.3">
      <c r="A5915" s="7" t="s">
        <v>2715</v>
      </c>
      <c r="B5915" s="7"/>
      <c r="C5915" s="8" t="s">
        <v>3523</v>
      </c>
      <c r="D5915" s="128" t="s">
        <v>15745</v>
      </c>
      <c r="E5915" s="8" t="s">
        <v>8755</v>
      </c>
      <c r="F5915" s="8"/>
      <c r="G5915" s="6"/>
      <c r="H5915" s="45"/>
    </row>
    <row r="5916" spans="1:8" ht="14.4" x14ac:dyDescent="0.3">
      <c r="A5916" s="7" t="s">
        <v>2715</v>
      </c>
      <c r="B5916" s="7"/>
      <c r="C5916" s="8" t="s">
        <v>3524</v>
      </c>
      <c r="D5916" s="128" t="s">
        <v>15746</v>
      </c>
      <c r="E5916" s="8" t="s">
        <v>8755</v>
      </c>
      <c r="F5916" s="8"/>
      <c r="G5916" s="6"/>
      <c r="H5916" s="45"/>
    </row>
    <row r="5917" spans="1:8" ht="14.4" x14ac:dyDescent="0.3">
      <c r="A5917" s="7" t="s">
        <v>2715</v>
      </c>
      <c r="B5917" s="7"/>
      <c r="C5917" s="8" t="s">
        <v>3525</v>
      </c>
      <c r="D5917" s="128" t="s">
        <v>15747</v>
      </c>
      <c r="E5917" s="8" t="s">
        <v>8755</v>
      </c>
      <c r="F5917" s="8"/>
      <c r="G5917" s="6"/>
      <c r="H5917" s="45"/>
    </row>
    <row r="5918" spans="1:8" ht="14.4" x14ac:dyDescent="0.3">
      <c r="A5918" s="7" t="s">
        <v>2715</v>
      </c>
      <c r="B5918" s="7"/>
      <c r="C5918" s="8" t="s">
        <v>3526</v>
      </c>
      <c r="D5918" s="128" t="s">
        <v>15748</v>
      </c>
      <c r="E5918" s="8" t="s">
        <v>8755</v>
      </c>
      <c r="F5918" s="8"/>
      <c r="G5918" s="6"/>
      <c r="H5918" s="45"/>
    </row>
    <row r="5919" spans="1:8" ht="14.4" x14ac:dyDescent="0.3">
      <c r="A5919" s="7" t="s">
        <v>2715</v>
      </c>
      <c r="B5919" s="7"/>
      <c r="C5919" s="8" t="s">
        <v>3518</v>
      </c>
      <c r="D5919" s="128" t="s">
        <v>15749</v>
      </c>
      <c r="E5919" s="8" t="s">
        <v>8755</v>
      </c>
      <c r="F5919" s="8"/>
      <c r="G5919" s="6"/>
      <c r="H5919" s="45"/>
    </row>
    <row r="5920" spans="1:8" ht="14.4" x14ac:dyDescent="0.3">
      <c r="A5920" s="7" t="s">
        <v>2715</v>
      </c>
      <c r="B5920" s="7"/>
      <c r="C5920" s="8" t="s">
        <v>3519</v>
      </c>
      <c r="D5920" s="128" t="s">
        <v>15750</v>
      </c>
      <c r="E5920" s="8" t="s">
        <v>8755</v>
      </c>
      <c r="F5920" s="8"/>
      <c r="G5920" s="6"/>
      <c r="H5920" s="45"/>
    </row>
    <row r="5921" spans="1:8" ht="14.4" x14ac:dyDescent="0.3">
      <c r="A5921" s="7" t="s">
        <v>2715</v>
      </c>
      <c r="B5921" s="7"/>
      <c r="C5921" s="8" t="s">
        <v>3520</v>
      </c>
      <c r="D5921" s="128" t="s">
        <v>15751</v>
      </c>
      <c r="E5921" s="8" t="s">
        <v>8755</v>
      </c>
      <c r="F5921" s="8"/>
      <c r="G5921" s="6"/>
      <c r="H5921" s="45"/>
    </row>
    <row r="5922" spans="1:8" ht="14.4" x14ac:dyDescent="0.3">
      <c r="A5922" s="7" t="s">
        <v>2715</v>
      </c>
      <c r="B5922" s="7"/>
      <c r="C5922" s="8" t="s">
        <v>3521</v>
      </c>
      <c r="D5922" s="128" t="s">
        <v>15752</v>
      </c>
      <c r="E5922" s="8" t="s">
        <v>8755</v>
      </c>
      <c r="F5922" s="8"/>
      <c r="G5922" s="6"/>
      <c r="H5922" s="45"/>
    </row>
    <row r="5923" spans="1:8" ht="14.4" x14ac:dyDescent="0.3">
      <c r="A5923" s="7" t="s">
        <v>2715</v>
      </c>
      <c r="B5923" s="7"/>
      <c r="C5923" s="8" t="s">
        <v>3522</v>
      </c>
      <c r="D5923" s="128" t="s">
        <v>15753</v>
      </c>
      <c r="E5923" s="8" t="s">
        <v>8755</v>
      </c>
      <c r="F5923" s="8"/>
      <c r="G5923" s="6"/>
      <c r="H5923" s="45"/>
    </row>
    <row r="5924" spans="1:8" ht="14.4" x14ac:dyDescent="0.3">
      <c r="A5924" s="7" t="s">
        <v>2715</v>
      </c>
      <c r="B5924" s="7"/>
      <c r="C5924" s="8" t="s">
        <v>3527</v>
      </c>
      <c r="D5924" s="128" t="s">
        <v>15754</v>
      </c>
      <c r="E5924" s="8" t="s">
        <v>8755</v>
      </c>
      <c r="F5924" s="8"/>
      <c r="G5924" s="6"/>
      <c r="H5924" s="45"/>
    </row>
    <row r="5925" spans="1:8" ht="14.4" x14ac:dyDescent="0.3">
      <c r="A5925" s="7" t="s">
        <v>2715</v>
      </c>
      <c r="B5925" s="7"/>
      <c r="C5925" s="8" t="s">
        <v>3528</v>
      </c>
      <c r="D5925" s="128" t="s">
        <v>15755</v>
      </c>
      <c r="E5925" s="8" t="s">
        <v>8755</v>
      </c>
      <c r="F5925" s="8"/>
      <c r="G5925" s="6"/>
      <c r="H5925" s="45"/>
    </row>
    <row r="5926" spans="1:8" ht="14.4" x14ac:dyDescent="0.3">
      <c r="A5926" s="7" t="s">
        <v>2715</v>
      </c>
      <c r="B5926" s="7"/>
      <c r="C5926" s="8" t="s">
        <v>3529</v>
      </c>
      <c r="D5926" s="128" t="s">
        <v>15756</v>
      </c>
      <c r="E5926" s="8" t="s">
        <v>8755</v>
      </c>
      <c r="F5926" s="8"/>
      <c r="G5926" s="6"/>
      <c r="H5926" s="45"/>
    </row>
    <row r="5927" spans="1:8" ht="14.4" x14ac:dyDescent="0.3">
      <c r="A5927" s="7" t="s">
        <v>2715</v>
      </c>
      <c r="B5927" s="7"/>
      <c r="C5927" s="8" t="s">
        <v>3530</v>
      </c>
      <c r="D5927" s="128" t="s">
        <v>15757</v>
      </c>
      <c r="E5927" s="8" t="s">
        <v>8755</v>
      </c>
      <c r="F5927" s="8"/>
      <c r="G5927" s="6"/>
      <c r="H5927" s="45"/>
    </row>
    <row r="5928" spans="1:8" ht="14.4" x14ac:dyDescent="0.3">
      <c r="A5928" s="7" t="s">
        <v>2715</v>
      </c>
      <c r="B5928" s="7"/>
      <c r="C5928" s="8" t="s">
        <v>3531</v>
      </c>
      <c r="D5928" s="128" t="s">
        <v>15758</v>
      </c>
      <c r="E5928" s="8" t="s">
        <v>8755</v>
      </c>
      <c r="F5928" s="8"/>
      <c r="G5928" s="6"/>
      <c r="H5928" s="45"/>
    </row>
    <row r="5929" spans="1:8" ht="14.4" x14ac:dyDescent="0.3">
      <c r="A5929" s="7" t="s">
        <v>2715</v>
      </c>
      <c r="B5929" s="7"/>
      <c r="C5929" s="8" t="s">
        <v>3532</v>
      </c>
      <c r="D5929" s="128" t="s">
        <v>15759</v>
      </c>
      <c r="E5929" s="8" t="s">
        <v>8755</v>
      </c>
      <c r="F5929" s="8"/>
      <c r="G5929" s="6"/>
      <c r="H5929" s="45"/>
    </row>
    <row r="5930" spans="1:8" ht="14.4" x14ac:dyDescent="0.3">
      <c r="A5930" s="7" t="s">
        <v>2715</v>
      </c>
      <c r="B5930" s="7"/>
      <c r="C5930" s="8" t="s">
        <v>1413</v>
      </c>
      <c r="D5930" s="128" t="s">
        <v>15760</v>
      </c>
      <c r="E5930" s="8" t="s">
        <v>8755</v>
      </c>
      <c r="F5930" s="8"/>
      <c r="G5930" s="6"/>
      <c r="H5930" s="45"/>
    </row>
    <row r="5931" spans="1:8" ht="14.4" x14ac:dyDescent="0.3">
      <c r="A5931" s="7" t="s">
        <v>2715</v>
      </c>
      <c r="B5931" s="7"/>
      <c r="C5931" s="8" t="s">
        <v>1414</v>
      </c>
      <c r="D5931" s="128" t="s">
        <v>15761</v>
      </c>
      <c r="E5931" s="8" t="s">
        <v>8755</v>
      </c>
      <c r="F5931" s="8"/>
      <c r="G5931" s="6"/>
      <c r="H5931" s="45"/>
    </row>
    <row r="5932" spans="1:8" ht="14.4" x14ac:dyDescent="0.3">
      <c r="A5932" s="7" t="s">
        <v>2715</v>
      </c>
      <c r="B5932" s="7"/>
      <c r="C5932" s="8" t="s">
        <v>1415</v>
      </c>
      <c r="D5932" s="128" t="s">
        <v>15762</v>
      </c>
      <c r="E5932" s="8" t="s">
        <v>8755</v>
      </c>
      <c r="F5932" s="8"/>
      <c r="G5932" s="6"/>
      <c r="H5932" s="45"/>
    </row>
    <row r="5933" spans="1:8" ht="14.4" x14ac:dyDescent="0.3">
      <c r="A5933" s="7" t="s">
        <v>2715</v>
      </c>
      <c r="B5933" s="7"/>
      <c r="C5933" s="8" t="s">
        <v>1416</v>
      </c>
      <c r="D5933" s="128" t="s">
        <v>15763</v>
      </c>
      <c r="E5933" s="8" t="s">
        <v>8755</v>
      </c>
      <c r="F5933" s="8"/>
      <c r="G5933" s="6"/>
      <c r="H5933" s="45"/>
    </row>
    <row r="5934" spans="1:8" ht="14.4" x14ac:dyDescent="0.3">
      <c r="A5934" s="7" t="s">
        <v>2715</v>
      </c>
      <c r="B5934" s="7"/>
      <c r="C5934" s="8" t="s">
        <v>1417</v>
      </c>
      <c r="D5934" s="128" t="s">
        <v>15764</v>
      </c>
      <c r="E5934" s="8" t="s">
        <v>8755</v>
      </c>
      <c r="F5934" s="8"/>
      <c r="G5934" s="6"/>
      <c r="H5934" s="45"/>
    </row>
    <row r="5935" spans="1:8" ht="14.4" x14ac:dyDescent="0.3">
      <c r="A5935" s="7" t="s">
        <v>2715</v>
      </c>
      <c r="B5935" s="7"/>
      <c r="C5935" s="8" t="s">
        <v>1418</v>
      </c>
      <c r="D5935" s="128" t="s">
        <v>15765</v>
      </c>
      <c r="E5935" s="8" t="s">
        <v>8755</v>
      </c>
      <c r="F5935" s="8"/>
      <c r="G5935" s="6"/>
      <c r="H5935" s="45"/>
    </row>
    <row r="5936" spans="1:8" ht="14.4" x14ac:dyDescent="0.3">
      <c r="A5936" s="7" t="s">
        <v>2715</v>
      </c>
      <c r="B5936" s="7"/>
      <c r="C5936" s="8" t="s">
        <v>1419</v>
      </c>
      <c r="D5936" s="128" t="s">
        <v>15766</v>
      </c>
      <c r="E5936" s="8" t="s">
        <v>8755</v>
      </c>
      <c r="F5936" s="8"/>
      <c r="G5936" s="6"/>
      <c r="H5936" s="45"/>
    </row>
    <row r="5937" spans="1:8" ht="14.4" x14ac:dyDescent="0.3">
      <c r="A5937" s="7" t="s">
        <v>2715</v>
      </c>
      <c r="B5937" s="7"/>
      <c r="C5937" s="8" t="s">
        <v>1420</v>
      </c>
      <c r="D5937" s="128" t="s">
        <v>15767</v>
      </c>
      <c r="E5937" s="8" t="s">
        <v>8755</v>
      </c>
      <c r="F5937" s="8"/>
      <c r="G5937" s="6"/>
      <c r="H5937" s="45"/>
    </row>
    <row r="5938" spans="1:8" ht="14.4" x14ac:dyDescent="0.3">
      <c r="A5938" s="7" t="s">
        <v>2715</v>
      </c>
      <c r="B5938" s="7"/>
      <c r="C5938" s="8" t="s">
        <v>1421</v>
      </c>
      <c r="D5938" s="128" t="s">
        <v>15768</v>
      </c>
      <c r="E5938" s="8" t="s">
        <v>8755</v>
      </c>
      <c r="F5938" s="8"/>
      <c r="G5938" s="6"/>
      <c r="H5938" s="45"/>
    </row>
    <row r="5939" spans="1:8" ht="14.4" x14ac:dyDescent="0.3">
      <c r="A5939" s="7" t="s">
        <v>2715</v>
      </c>
      <c r="B5939" s="7"/>
      <c r="C5939" s="8" t="s">
        <v>1422</v>
      </c>
      <c r="D5939" s="128" t="s">
        <v>15769</v>
      </c>
      <c r="E5939" s="8" t="s">
        <v>8755</v>
      </c>
      <c r="F5939" s="8"/>
      <c r="G5939" s="6"/>
      <c r="H5939" s="45"/>
    </row>
    <row r="5940" spans="1:8" ht="14.4" x14ac:dyDescent="0.3">
      <c r="A5940" s="7" t="s">
        <v>2715</v>
      </c>
      <c r="B5940" s="7"/>
      <c r="C5940" s="8" t="s">
        <v>1423</v>
      </c>
      <c r="D5940" s="128" t="s">
        <v>15770</v>
      </c>
      <c r="E5940" s="8" t="s">
        <v>8755</v>
      </c>
      <c r="F5940" s="8"/>
      <c r="G5940" s="6"/>
      <c r="H5940" s="45"/>
    </row>
    <row r="5941" spans="1:8" ht="14.4" x14ac:dyDescent="0.3">
      <c r="A5941" s="7" t="s">
        <v>2715</v>
      </c>
      <c r="B5941" s="7"/>
      <c r="C5941" s="8" t="s">
        <v>1424</v>
      </c>
      <c r="D5941" s="128" t="s">
        <v>15771</v>
      </c>
      <c r="E5941" s="8" t="s">
        <v>8755</v>
      </c>
      <c r="F5941" s="8"/>
      <c r="G5941" s="6"/>
      <c r="H5941" s="45"/>
    </row>
    <row r="5942" spans="1:8" ht="14.4" x14ac:dyDescent="0.3">
      <c r="A5942" s="7" t="s">
        <v>2715</v>
      </c>
      <c r="B5942" s="7"/>
      <c r="C5942" s="8" t="s">
        <v>1429</v>
      </c>
      <c r="D5942" s="128" t="s">
        <v>15772</v>
      </c>
      <c r="E5942" s="8" t="s">
        <v>8755</v>
      </c>
      <c r="F5942" s="8"/>
      <c r="G5942" s="6"/>
      <c r="H5942" s="45"/>
    </row>
    <row r="5943" spans="1:8" ht="14.4" x14ac:dyDescent="0.3">
      <c r="A5943" s="7" t="s">
        <v>2715</v>
      </c>
      <c r="B5943" s="7"/>
      <c r="C5943" s="8" t="s">
        <v>1430</v>
      </c>
      <c r="D5943" s="128" t="s">
        <v>15773</v>
      </c>
      <c r="E5943" s="8" t="s">
        <v>8755</v>
      </c>
      <c r="F5943" s="8"/>
      <c r="G5943" s="6"/>
      <c r="H5943" s="45"/>
    </row>
    <row r="5944" spans="1:8" ht="14.4" x14ac:dyDescent="0.3">
      <c r="A5944" s="7" t="s">
        <v>2715</v>
      </c>
      <c r="B5944" s="7"/>
      <c r="C5944" s="8" t="s">
        <v>1431</v>
      </c>
      <c r="D5944" s="128" t="s">
        <v>15774</v>
      </c>
      <c r="E5944" s="8" t="s">
        <v>8755</v>
      </c>
      <c r="F5944" s="8"/>
      <c r="G5944" s="6"/>
      <c r="H5944" s="45"/>
    </row>
    <row r="5945" spans="1:8" ht="14.4" x14ac:dyDescent="0.3">
      <c r="A5945" s="7" t="s">
        <v>2715</v>
      </c>
      <c r="B5945" s="7"/>
      <c r="C5945" s="8" t="s">
        <v>1432</v>
      </c>
      <c r="D5945" s="128" t="s">
        <v>15775</v>
      </c>
      <c r="E5945" s="8" t="s">
        <v>8755</v>
      </c>
      <c r="F5945" s="8"/>
      <c r="G5945" s="6"/>
      <c r="H5945" s="45"/>
    </row>
    <row r="5946" spans="1:8" ht="14.4" x14ac:dyDescent="0.3">
      <c r="A5946" s="7" t="s">
        <v>2715</v>
      </c>
      <c r="B5946" s="7"/>
      <c r="C5946" s="8" t="s">
        <v>1433</v>
      </c>
      <c r="D5946" s="128" t="s">
        <v>15776</v>
      </c>
      <c r="E5946" s="8" t="s">
        <v>8755</v>
      </c>
      <c r="F5946" s="8"/>
      <c r="G5946" s="6"/>
      <c r="H5946" s="45"/>
    </row>
    <row r="5947" spans="1:8" ht="14.4" x14ac:dyDescent="0.3">
      <c r="A5947" s="7" t="s">
        <v>2715</v>
      </c>
      <c r="B5947" s="7"/>
      <c r="C5947" s="8" t="s">
        <v>3543</v>
      </c>
      <c r="D5947" s="128" t="s">
        <v>15777</v>
      </c>
      <c r="E5947" s="8" t="s">
        <v>8755</v>
      </c>
      <c r="F5947" s="8"/>
      <c r="G5947" s="6"/>
      <c r="H5947" s="45"/>
    </row>
    <row r="5948" spans="1:8" ht="14.4" x14ac:dyDescent="0.3">
      <c r="A5948" s="7" t="s">
        <v>2715</v>
      </c>
      <c r="B5948" s="7"/>
      <c r="C5948" s="8" t="s">
        <v>3544</v>
      </c>
      <c r="D5948" s="128" t="s">
        <v>15778</v>
      </c>
      <c r="E5948" s="8" t="s">
        <v>8755</v>
      </c>
      <c r="F5948" s="8"/>
      <c r="G5948" s="6"/>
      <c r="H5948" s="45"/>
    </row>
    <row r="5949" spans="1:8" ht="14.4" x14ac:dyDescent="0.3">
      <c r="A5949" s="7" t="s">
        <v>2715</v>
      </c>
      <c r="B5949" s="7"/>
      <c r="C5949" s="8" t="s">
        <v>3545</v>
      </c>
      <c r="D5949" s="128" t="s">
        <v>15779</v>
      </c>
      <c r="E5949" s="8" t="s">
        <v>8755</v>
      </c>
      <c r="F5949" s="8"/>
      <c r="G5949" s="6"/>
      <c r="H5949" s="45"/>
    </row>
    <row r="5950" spans="1:8" ht="14.4" x14ac:dyDescent="0.3">
      <c r="A5950" s="7" t="s">
        <v>2715</v>
      </c>
      <c r="B5950" s="7"/>
      <c r="C5950" s="8" t="s">
        <v>3546</v>
      </c>
      <c r="D5950" s="128" t="s">
        <v>15780</v>
      </c>
      <c r="E5950" s="8" t="s">
        <v>8755</v>
      </c>
      <c r="F5950" s="8"/>
      <c r="G5950" s="6"/>
      <c r="H5950" s="45"/>
    </row>
    <row r="5951" spans="1:8" ht="14.4" x14ac:dyDescent="0.3">
      <c r="A5951" s="7" t="s">
        <v>2715</v>
      </c>
      <c r="B5951" s="7"/>
      <c r="C5951" s="8" t="s">
        <v>3547</v>
      </c>
      <c r="D5951" s="128" t="s">
        <v>15781</v>
      </c>
      <c r="E5951" s="8" t="s">
        <v>8755</v>
      </c>
      <c r="F5951" s="8"/>
      <c r="G5951" s="6"/>
      <c r="H5951" s="45"/>
    </row>
    <row r="5952" spans="1:8" ht="14.4" x14ac:dyDescent="0.3">
      <c r="A5952" s="7" t="s">
        <v>2715</v>
      </c>
      <c r="B5952" s="7"/>
      <c r="C5952" s="8" t="s">
        <v>3548</v>
      </c>
      <c r="D5952" s="128" t="s">
        <v>15782</v>
      </c>
      <c r="E5952" s="8" t="s">
        <v>8755</v>
      </c>
      <c r="F5952" s="8"/>
      <c r="G5952" s="6"/>
      <c r="H5952" s="45"/>
    </row>
    <row r="5953" spans="1:8" ht="14.4" x14ac:dyDescent="0.3">
      <c r="A5953" s="7" t="s">
        <v>2715</v>
      </c>
      <c r="B5953" s="7"/>
      <c r="C5953" s="8" t="s">
        <v>3549</v>
      </c>
      <c r="D5953" s="128" t="s">
        <v>15783</v>
      </c>
      <c r="E5953" s="8" t="s">
        <v>8755</v>
      </c>
      <c r="F5953" s="8"/>
      <c r="G5953" s="6"/>
      <c r="H5953" s="45"/>
    </row>
    <row r="5954" spans="1:8" ht="14.4" x14ac:dyDescent="0.3">
      <c r="A5954" s="7" t="s">
        <v>2715</v>
      </c>
      <c r="B5954" s="7"/>
      <c r="C5954" s="8" t="s">
        <v>3550</v>
      </c>
      <c r="D5954" s="128" t="s">
        <v>15784</v>
      </c>
      <c r="E5954" s="8" t="s">
        <v>8755</v>
      </c>
      <c r="F5954" s="8"/>
      <c r="G5954" s="6"/>
      <c r="H5954" s="45"/>
    </row>
    <row r="5955" spans="1:8" ht="14.4" x14ac:dyDescent="0.3">
      <c r="A5955" s="7" t="s">
        <v>2715</v>
      </c>
      <c r="B5955" s="7"/>
      <c r="C5955" s="8" t="s">
        <v>3551</v>
      </c>
      <c r="D5955" s="128" t="s">
        <v>15785</v>
      </c>
      <c r="E5955" s="8" t="s">
        <v>8755</v>
      </c>
      <c r="F5955" s="8"/>
      <c r="G5955" s="6"/>
      <c r="H5955" s="45"/>
    </row>
    <row r="5956" spans="1:8" ht="14.4" x14ac:dyDescent="0.3">
      <c r="A5956" s="7" t="s">
        <v>2715</v>
      </c>
      <c r="B5956" s="7"/>
      <c r="C5956" s="8" t="s">
        <v>3552</v>
      </c>
      <c r="D5956" s="128" t="s">
        <v>15786</v>
      </c>
      <c r="E5956" s="8" t="s">
        <v>8755</v>
      </c>
      <c r="F5956" s="8"/>
      <c r="G5956" s="6"/>
      <c r="H5956" s="45"/>
    </row>
    <row r="5957" spans="1:8" ht="14.4" x14ac:dyDescent="0.3">
      <c r="A5957" s="7" t="s">
        <v>2715</v>
      </c>
      <c r="B5957" s="7"/>
      <c r="C5957" s="8" t="s">
        <v>3553</v>
      </c>
      <c r="D5957" s="128" t="s">
        <v>15787</v>
      </c>
      <c r="E5957" s="8" t="s">
        <v>8755</v>
      </c>
      <c r="F5957" s="8"/>
      <c r="G5957" s="6"/>
      <c r="H5957" s="45"/>
    </row>
    <row r="5958" spans="1:8" ht="14.4" x14ac:dyDescent="0.3">
      <c r="A5958" s="7" t="s">
        <v>2715</v>
      </c>
      <c r="B5958" s="7"/>
      <c r="C5958" s="8" t="s">
        <v>1404</v>
      </c>
      <c r="D5958" s="128" t="s">
        <v>15788</v>
      </c>
      <c r="E5958" s="8" t="s">
        <v>8755</v>
      </c>
      <c r="F5958" s="8"/>
      <c r="G5958" s="6"/>
      <c r="H5958" s="45"/>
    </row>
    <row r="5959" spans="1:8" ht="14.4" x14ac:dyDescent="0.3">
      <c r="A5959" s="7" t="s">
        <v>2715</v>
      </c>
      <c r="B5959" s="7"/>
      <c r="C5959" s="8" t="s">
        <v>1405</v>
      </c>
      <c r="D5959" s="128" t="s">
        <v>15789</v>
      </c>
      <c r="E5959" s="8" t="s">
        <v>8755</v>
      </c>
      <c r="F5959" s="8"/>
      <c r="G5959" s="6"/>
      <c r="H5959" s="45"/>
    </row>
    <row r="5960" spans="1:8" ht="14.4" x14ac:dyDescent="0.3">
      <c r="A5960" s="7" t="s">
        <v>2715</v>
      </c>
      <c r="B5960" s="7"/>
      <c r="C5960" s="8" t="s">
        <v>1406</v>
      </c>
      <c r="D5960" s="128" t="s">
        <v>15790</v>
      </c>
      <c r="E5960" s="8" t="s">
        <v>8755</v>
      </c>
      <c r="F5960" s="8"/>
      <c r="G5960" s="6"/>
      <c r="H5960" s="45"/>
    </row>
    <row r="5961" spans="1:8" ht="14.4" x14ac:dyDescent="0.3">
      <c r="A5961" s="7" t="s">
        <v>2715</v>
      </c>
      <c r="B5961" s="7"/>
      <c r="C5961" s="8" t="s">
        <v>1407</v>
      </c>
      <c r="D5961" s="128" t="s">
        <v>15791</v>
      </c>
      <c r="E5961" s="8" t="s">
        <v>8755</v>
      </c>
      <c r="F5961" s="8"/>
      <c r="G5961" s="6"/>
      <c r="H5961" s="45"/>
    </row>
    <row r="5962" spans="1:8" ht="14.4" x14ac:dyDescent="0.3">
      <c r="A5962" s="7" t="s">
        <v>2715</v>
      </c>
      <c r="B5962" s="7"/>
      <c r="C5962" s="8" t="s">
        <v>1408</v>
      </c>
      <c r="D5962" s="128" t="s">
        <v>15792</v>
      </c>
      <c r="E5962" s="8" t="s">
        <v>8755</v>
      </c>
      <c r="F5962" s="8"/>
      <c r="G5962" s="6"/>
      <c r="H5962" s="45"/>
    </row>
    <row r="5963" spans="1:8" ht="14.4" x14ac:dyDescent="0.3">
      <c r="A5963" s="7" t="s">
        <v>2715</v>
      </c>
      <c r="B5963" s="7"/>
      <c r="C5963" s="8" t="s">
        <v>1409</v>
      </c>
      <c r="D5963" s="128" t="s">
        <v>15793</v>
      </c>
      <c r="E5963" s="8" t="s">
        <v>8755</v>
      </c>
      <c r="F5963" s="8"/>
      <c r="G5963" s="6"/>
      <c r="H5963" s="45"/>
    </row>
    <row r="5964" spans="1:8" ht="14.4" x14ac:dyDescent="0.3">
      <c r="A5964" s="7" t="s">
        <v>2715</v>
      </c>
      <c r="B5964" s="7"/>
      <c r="C5964" s="8" t="s">
        <v>1410</v>
      </c>
      <c r="D5964" s="128" t="s">
        <v>15794</v>
      </c>
      <c r="E5964" s="8" t="s">
        <v>8755</v>
      </c>
      <c r="F5964" s="8"/>
      <c r="G5964" s="6"/>
      <c r="H5964" s="45"/>
    </row>
    <row r="5965" spans="1:8" ht="14.4" x14ac:dyDescent="0.3">
      <c r="A5965" s="7" t="s">
        <v>2715</v>
      </c>
      <c r="B5965" s="7"/>
      <c r="C5965" s="8" t="s">
        <v>1411</v>
      </c>
      <c r="D5965" s="128" t="s">
        <v>15795</v>
      </c>
      <c r="E5965" s="8" t="s">
        <v>8755</v>
      </c>
      <c r="F5965" s="8"/>
      <c r="G5965" s="6"/>
      <c r="H5965" s="45"/>
    </row>
    <row r="5966" spans="1:8" ht="14.4" x14ac:dyDescent="0.3">
      <c r="A5966" s="7" t="s">
        <v>2715</v>
      </c>
      <c r="B5966" s="7"/>
      <c r="C5966" s="8" t="s">
        <v>1412</v>
      </c>
      <c r="D5966" s="128" t="s">
        <v>15796</v>
      </c>
      <c r="E5966" s="8" t="s">
        <v>8755</v>
      </c>
      <c r="F5966" s="8"/>
      <c r="G5966" s="6"/>
      <c r="H5966" s="45"/>
    </row>
    <row r="5967" spans="1:8" ht="14.4" x14ac:dyDescent="0.3">
      <c r="A5967" s="7" t="s">
        <v>2715</v>
      </c>
      <c r="B5967" s="7"/>
      <c r="C5967" s="8" t="s">
        <v>1425</v>
      </c>
      <c r="D5967" s="128" t="s">
        <v>15797</v>
      </c>
      <c r="E5967" s="8" t="s">
        <v>8755</v>
      </c>
      <c r="F5967" s="8"/>
      <c r="G5967" s="6"/>
      <c r="H5967" s="45"/>
    </row>
    <row r="5968" spans="1:8" ht="14.4" x14ac:dyDescent="0.3">
      <c r="A5968" s="7" t="s">
        <v>2715</v>
      </c>
      <c r="B5968" s="7"/>
      <c r="C5968" s="8" t="s">
        <v>1426</v>
      </c>
      <c r="D5968" s="128" t="s">
        <v>15798</v>
      </c>
      <c r="E5968" s="8" t="s">
        <v>8755</v>
      </c>
      <c r="F5968" s="8"/>
      <c r="G5968" s="6"/>
      <c r="H5968" s="45"/>
    </row>
    <row r="5969" spans="1:8" ht="14.4" x14ac:dyDescent="0.3">
      <c r="A5969" s="7" t="s">
        <v>2715</v>
      </c>
      <c r="B5969" s="7"/>
      <c r="C5969" s="8" t="s">
        <v>1427</v>
      </c>
      <c r="D5969" s="128" t="s">
        <v>15799</v>
      </c>
      <c r="E5969" s="8" t="s">
        <v>8755</v>
      </c>
      <c r="F5969" s="8"/>
      <c r="G5969" s="6"/>
      <c r="H5969" s="45"/>
    </row>
    <row r="5970" spans="1:8" ht="14.4" x14ac:dyDescent="0.3">
      <c r="A5970" s="7" t="s">
        <v>2715</v>
      </c>
      <c r="B5970" s="7"/>
      <c r="C5970" s="8" t="s">
        <v>1428</v>
      </c>
      <c r="D5970" s="128" t="s">
        <v>15800</v>
      </c>
      <c r="E5970" s="8" t="s">
        <v>8755</v>
      </c>
      <c r="F5970" s="8"/>
      <c r="G5970" s="6"/>
      <c r="H5970" s="45"/>
    </row>
    <row r="5971" spans="1:8" ht="14.4" x14ac:dyDescent="0.3">
      <c r="A5971" s="7" t="s">
        <v>2715</v>
      </c>
      <c r="B5971" s="7"/>
      <c r="C5971" s="8" t="s">
        <v>15801</v>
      </c>
      <c r="D5971" s="128" t="s">
        <v>15802</v>
      </c>
      <c r="E5971" s="8" t="s">
        <v>8755</v>
      </c>
      <c r="F5971" s="8"/>
      <c r="G5971" s="6"/>
      <c r="H5971" s="45"/>
    </row>
    <row r="5972" spans="1:8" x14ac:dyDescent="0.3">
      <c r="A5972" s="12" t="s">
        <v>7109</v>
      </c>
      <c r="B5972" s="11"/>
      <c r="C5972" s="11"/>
      <c r="D5972" s="11" t="s">
        <v>7110</v>
      </c>
      <c r="E5972" s="11" t="s">
        <v>8756</v>
      </c>
      <c r="F5972" s="11"/>
      <c r="G5972" s="11"/>
    </row>
    <row r="5973" spans="1:8" x14ac:dyDescent="0.3">
      <c r="A5973" s="7" t="s">
        <v>7109</v>
      </c>
      <c r="C5973" s="8" t="s">
        <v>7111</v>
      </c>
      <c r="D5973" s="6" t="s">
        <v>7112</v>
      </c>
      <c r="E5973" s="8" t="s">
        <v>8756</v>
      </c>
      <c r="F5973" s="6"/>
      <c r="G5973" s="8"/>
    </row>
    <row r="5974" spans="1:8" x14ac:dyDescent="0.3">
      <c r="A5974" s="7" t="s">
        <v>7109</v>
      </c>
      <c r="C5974" s="8" t="s">
        <v>7113</v>
      </c>
      <c r="D5974" s="6" t="s">
        <v>7114</v>
      </c>
      <c r="E5974" s="8" t="s">
        <v>8756</v>
      </c>
      <c r="F5974" s="6"/>
      <c r="G5974" s="8"/>
    </row>
    <row r="5975" spans="1:8" x14ac:dyDescent="0.3">
      <c r="A5975" s="7" t="s">
        <v>7109</v>
      </c>
      <c r="C5975" s="8" t="s">
        <v>7115</v>
      </c>
      <c r="D5975" s="6" t="s">
        <v>7116</v>
      </c>
      <c r="E5975" s="8" t="s">
        <v>8756</v>
      </c>
      <c r="F5975" s="6"/>
      <c r="G5975" s="8"/>
    </row>
    <row r="5976" spans="1:8" x14ac:dyDescent="0.3">
      <c r="A5976" s="7" t="s">
        <v>7109</v>
      </c>
      <c r="C5976" s="8" t="s">
        <v>7117</v>
      </c>
      <c r="D5976" s="6" t="s">
        <v>7118</v>
      </c>
      <c r="E5976" s="8" t="s">
        <v>8756</v>
      </c>
      <c r="F5976" s="6"/>
      <c r="G5976" s="8"/>
    </row>
    <row r="5977" spans="1:8" x14ac:dyDescent="0.3">
      <c r="A5977" s="7" t="s">
        <v>7109</v>
      </c>
      <c r="C5977" s="8" t="s">
        <v>7119</v>
      </c>
      <c r="D5977" s="6" t="s">
        <v>7120</v>
      </c>
      <c r="E5977" s="8" t="s">
        <v>8756</v>
      </c>
      <c r="F5977" s="6"/>
      <c r="G5977" s="8"/>
    </row>
    <row r="5978" spans="1:8" x14ac:dyDescent="0.3">
      <c r="A5978" s="7" t="s">
        <v>7109</v>
      </c>
      <c r="C5978" s="8" t="s">
        <v>7986</v>
      </c>
      <c r="D5978" s="6" t="s">
        <v>7988</v>
      </c>
      <c r="E5978" s="8" t="s">
        <v>8756</v>
      </c>
      <c r="F5978" s="6"/>
      <c r="G5978" s="8"/>
    </row>
    <row r="5979" spans="1:8" x14ac:dyDescent="0.3">
      <c r="A5979" s="7" t="s">
        <v>7109</v>
      </c>
      <c r="C5979" s="8" t="s">
        <v>7987</v>
      </c>
      <c r="D5979" s="6" t="s">
        <v>7989</v>
      </c>
      <c r="E5979" s="8" t="s">
        <v>8756</v>
      </c>
      <c r="F5979" s="6"/>
      <c r="G5979" s="8"/>
    </row>
    <row r="5980" spans="1:8" x14ac:dyDescent="0.3">
      <c r="A5980" s="7" t="s">
        <v>7109</v>
      </c>
      <c r="C5980" s="8" t="s">
        <v>7619</v>
      </c>
      <c r="D5980" s="6" t="s">
        <v>7620</v>
      </c>
      <c r="E5980" s="8" t="s">
        <v>8756</v>
      </c>
      <c r="F5980" s="6"/>
      <c r="G5980" s="8"/>
    </row>
    <row r="5981" spans="1:8" x14ac:dyDescent="0.3">
      <c r="A5981" s="7" t="s">
        <v>7109</v>
      </c>
      <c r="C5981" s="8" t="s">
        <v>7990</v>
      </c>
      <c r="D5981" s="6" t="s">
        <v>7992</v>
      </c>
      <c r="E5981" s="8" t="s">
        <v>8756</v>
      </c>
      <c r="F5981" s="6"/>
      <c r="G5981" s="8"/>
    </row>
    <row r="5982" spans="1:8" x14ac:dyDescent="0.3">
      <c r="A5982" s="7" t="s">
        <v>7109</v>
      </c>
      <c r="C5982" s="8" t="s">
        <v>7991</v>
      </c>
      <c r="D5982" s="6" t="s">
        <v>7993</v>
      </c>
      <c r="E5982" s="8" t="s">
        <v>8756</v>
      </c>
      <c r="F5982" s="6"/>
      <c r="G5982" s="8"/>
    </row>
    <row r="5983" spans="1:8" x14ac:dyDescent="0.3">
      <c r="A5983" s="7" t="s">
        <v>7109</v>
      </c>
      <c r="C5983" s="8" t="s">
        <v>7121</v>
      </c>
      <c r="D5983" s="6" t="s">
        <v>7122</v>
      </c>
      <c r="E5983" s="8" t="s">
        <v>8756</v>
      </c>
      <c r="F5983" s="6"/>
      <c r="G5983" s="8"/>
    </row>
    <row r="5984" spans="1:8" x14ac:dyDescent="0.3">
      <c r="A5984" s="7" t="s">
        <v>7109</v>
      </c>
      <c r="C5984" s="8" t="s">
        <v>7123</v>
      </c>
      <c r="D5984" s="6" t="s">
        <v>7124</v>
      </c>
      <c r="E5984" s="8" t="s">
        <v>8756</v>
      </c>
      <c r="F5984" s="6"/>
      <c r="G5984" s="8"/>
    </row>
    <row r="5985" spans="1:7" x14ac:dyDescent="0.3">
      <c r="A5985" s="7" t="s">
        <v>7109</v>
      </c>
      <c r="C5985" s="8" t="s">
        <v>2382</v>
      </c>
      <c r="D5985" s="6" t="s">
        <v>7125</v>
      </c>
      <c r="E5985" s="8" t="s">
        <v>8756</v>
      </c>
      <c r="F5985" s="6"/>
      <c r="G5985" s="8"/>
    </row>
    <row r="5986" spans="1:7" x14ac:dyDescent="0.3">
      <c r="A5986" s="7" t="s">
        <v>7109</v>
      </c>
      <c r="C5986" s="8" t="s">
        <v>7994</v>
      </c>
      <c r="D5986" s="6" t="s">
        <v>8007</v>
      </c>
      <c r="E5986" s="8" t="s">
        <v>8756</v>
      </c>
      <c r="F5986" s="6"/>
      <c r="G5986" s="8"/>
    </row>
    <row r="5987" spans="1:7" x14ac:dyDescent="0.3">
      <c r="A5987" s="7" t="s">
        <v>7109</v>
      </c>
      <c r="C5987" s="8" t="s">
        <v>7995</v>
      </c>
      <c r="D5987" s="6" t="s">
        <v>8008</v>
      </c>
      <c r="E5987" s="8" t="s">
        <v>8756</v>
      </c>
      <c r="F5987" s="6"/>
      <c r="G5987" s="8"/>
    </row>
    <row r="5988" spans="1:7" x14ac:dyDescent="0.3">
      <c r="A5988" s="7" t="s">
        <v>7109</v>
      </c>
      <c r="C5988" s="8" t="s">
        <v>7126</v>
      </c>
      <c r="D5988" s="6" t="s">
        <v>7127</v>
      </c>
      <c r="E5988" s="8" t="s">
        <v>8756</v>
      </c>
      <c r="F5988" s="6"/>
      <c r="G5988" s="8"/>
    </row>
    <row r="5989" spans="1:7" x14ac:dyDescent="0.3">
      <c r="A5989" s="7" t="s">
        <v>7109</v>
      </c>
      <c r="C5989" s="8" t="s">
        <v>7128</v>
      </c>
      <c r="D5989" s="6" t="s">
        <v>7129</v>
      </c>
      <c r="E5989" s="8" t="s">
        <v>8756</v>
      </c>
      <c r="F5989" s="6"/>
      <c r="G5989" s="8"/>
    </row>
    <row r="5990" spans="1:7" x14ac:dyDescent="0.3">
      <c r="A5990" s="7" t="s">
        <v>7109</v>
      </c>
      <c r="C5990" s="8" t="s">
        <v>7130</v>
      </c>
      <c r="D5990" s="6" t="s">
        <v>7131</v>
      </c>
      <c r="E5990" s="8" t="s">
        <v>8756</v>
      </c>
      <c r="F5990" s="6"/>
      <c r="G5990" s="8"/>
    </row>
    <row r="5991" spans="1:7" x14ac:dyDescent="0.3">
      <c r="A5991" s="7" t="s">
        <v>7109</v>
      </c>
      <c r="C5991" s="8" t="s">
        <v>7996</v>
      </c>
      <c r="D5991" s="6" t="s">
        <v>8009</v>
      </c>
      <c r="E5991" s="8" t="s">
        <v>8756</v>
      </c>
      <c r="F5991" s="6"/>
      <c r="G5991" s="8"/>
    </row>
    <row r="5992" spans="1:7" x14ac:dyDescent="0.3">
      <c r="A5992" s="7" t="s">
        <v>7109</v>
      </c>
      <c r="C5992" s="8" t="s">
        <v>7997</v>
      </c>
      <c r="D5992" s="6" t="s">
        <v>8010</v>
      </c>
      <c r="E5992" s="8" t="s">
        <v>8756</v>
      </c>
      <c r="F5992" s="6"/>
      <c r="G5992" s="8"/>
    </row>
    <row r="5993" spans="1:7" x14ac:dyDescent="0.3">
      <c r="A5993" s="7" t="s">
        <v>7109</v>
      </c>
      <c r="C5993" s="8" t="s">
        <v>7132</v>
      </c>
      <c r="D5993" s="6" t="s">
        <v>7133</v>
      </c>
      <c r="E5993" s="8" t="s">
        <v>8756</v>
      </c>
      <c r="F5993" s="6"/>
      <c r="G5993" s="8"/>
    </row>
    <row r="5994" spans="1:7" x14ac:dyDescent="0.3">
      <c r="A5994" s="7" t="s">
        <v>7109</v>
      </c>
      <c r="C5994" s="8" t="s">
        <v>7998</v>
      </c>
      <c r="D5994" s="6" t="s">
        <v>8000</v>
      </c>
      <c r="E5994" s="8" t="s">
        <v>8756</v>
      </c>
      <c r="F5994" s="6"/>
      <c r="G5994" s="8"/>
    </row>
    <row r="5995" spans="1:7" x14ac:dyDescent="0.3">
      <c r="A5995" s="7" t="s">
        <v>7109</v>
      </c>
      <c r="C5995" s="8" t="s">
        <v>7999</v>
      </c>
      <c r="D5995" s="6" t="s">
        <v>8001</v>
      </c>
      <c r="E5995" s="8" t="s">
        <v>8756</v>
      </c>
      <c r="F5995" s="6"/>
      <c r="G5995" s="8"/>
    </row>
    <row r="5996" spans="1:7" x14ac:dyDescent="0.3">
      <c r="A5996" s="7" t="s">
        <v>7109</v>
      </c>
      <c r="C5996" s="8" t="s">
        <v>7134</v>
      </c>
      <c r="D5996" s="6" t="s">
        <v>7135</v>
      </c>
      <c r="E5996" s="8" t="s">
        <v>8756</v>
      </c>
      <c r="F5996" s="6"/>
      <c r="G5996" s="8"/>
    </row>
    <row r="5997" spans="1:7" x14ac:dyDescent="0.3">
      <c r="A5997" s="7" t="s">
        <v>7109</v>
      </c>
      <c r="C5997" s="8" t="s">
        <v>8002</v>
      </c>
      <c r="D5997" s="6" t="s">
        <v>8004</v>
      </c>
      <c r="E5997" s="8" t="s">
        <v>8756</v>
      </c>
      <c r="F5997" s="6"/>
      <c r="G5997" s="8"/>
    </row>
    <row r="5998" spans="1:7" x14ac:dyDescent="0.3">
      <c r="A5998" s="7" t="s">
        <v>7109</v>
      </c>
      <c r="C5998" s="8" t="s">
        <v>8003</v>
      </c>
      <c r="D5998" s="6" t="s">
        <v>8005</v>
      </c>
      <c r="E5998" s="8" t="s">
        <v>8756</v>
      </c>
      <c r="F5998" s="6"/>
      <c r="G5998" s="8"/>
    </row>
    <row r="5999" spans="1:7" x14ac:dyDescent="0.3">
      <c r="A5999" s="7" t="s">
        <v>7109</v>
      </c>
      <c r="C5999" s="8" t="s">
        <v>7607</v>
      </c>
      <c r="D5999" s="6" t="s">
        <v>7608</v>
      </c>
      <c r="E5999" s="8" t="s">
        <v>8756</v>
      </c>
      <c r="F5999" s="6"/>
      <c r="G5999" s="8"/>
    </row>
    <row r="6000" spans="1:7" x14ac:dyDescent="0.3">
      <c r="A6000" s="7" t="s">
        <v>7109</v>
      </c>
      <c r="C6000" s="8" t="s">
        <v>7609</v>
      </c>
      <c r="D6000" s="6" t="s">
        <v>7610</v>
      </c>
      <c r="E6000" s="8" t="s">
        <v>8756</v>
      </c>
      <c r="F6000" s="6"/>
      <c r="G6000" s="8"/>
    </row>
    <row r="6001" spans="1:7" x14ac:dyDescent="0.3">
      <c r="A6001" s="7" t="s">
        <v>7109</v>
      </c>
      <c r="C6001" s="8" t="s">
        <v>7626</v>
      </c>
      <c r="D6001" s="6" t="s">
        <v>7627</v>
      </c>
      <c r="E6001" s="8" t="s">
        <v>8756</v>
      </c>
      <c r="F6001" s="6"/>
      <c r="G6001" s="8"/>
    </row>
    <row r="6002" spans="1:7" x14ac:dyDescent="0.3">
      <c r="A6002" s="7" t="s">
        <v>7109</v>
      </c>
      <c r="C6002" s="8" t="s">
        <v>7628</v>
      </c>
      <c r="D6002" s="6" t="s">
        <v>7629</v>
      </c>
      <c r="E6002" s="8" t="s">
        <v>8756</v>
      </c>
      <c r="F6002" s="6"/>
      <c r="G6002" s="8"/>
    </row>
    <row r="6003" spans="1:7" x14ac:dyDescent="0.3">
      <c r="A6003" s="7" t="s">
        <v>7109</v>
      </c>
      <c r="C6003" s="8" t="s">
        <v>7630</v>
      </c>
      <c r="D6003" s="6" t="s">
        <v>7631</v>
      </c>
      <c r="E6003" s="8" t="s">
        <v>8756</v>
      </c>
      <c r="F6003" s="6"/>
      <c r="G6003" s="8"/>
    </row>
    <row r="6004" spans="1:7" x14ac:dyDescent="0.3">
      <c r="A6004" s="7" t="s">
        <v>7109</v>
      </c>
      <c r="C6004" s="8" t="s">
        <v>7632</v>
      </c>
      <c r="D6004" s="6" t="s">
        <v>7633</v>
      </c>
      <c r="E6004" s="8" t="s">
        <v>8756</v>
      </c>
      <c r="F6004" s="6"/>
      <c r="G6004" s="8"/>
    </row>
    <row r="6005" spans="1:7" x14ac:dyDescent="0.3">
      <c r="A6005" s="7" t="s">
        <v>7109</v>
      </c>
      <c r="C6005" s="8" t="s">
        <v>7634</v>
      </c>
      <c r="D6005" s="6" t="s">
        <v>7635</v>
      </c>
      <c r="E6005" s="8" t="s">
        <v>8756</v>
      </c>
      <c r="F6005" s="6"/>
      <c r="G6005" s="8"/>
    </row>
    <row r="6006" spans="1:7" x14ac:dyDescent="0.3">
      <c r="A6006" s="7" t="s">
        <v>7109</v>
      </c>
      <c r="C6006" s="8" t="s">
        <v>7636</v>
      </c>
      <c r="D6006" s="6" t="s">
        <v>7637</v>
      </c>
      <c r="E6006" s="8" t="s">
        <v>8756</v>
      </c>
      <c r="F6006" s="6"/>
      <c r="G6006" s="8"/>
    </row>
    <row r="6007" spans="1:7" x14ac:dyDescent="0.3">
      <c r="A6007" s="7" t="s">
        <v>7109</v>
      </c>
      <c r="C6007" s="8" t="s">
        <v>7980</v>
      </c>
      <c r="D6007" s="6" t="s">
        <v>8006</v>
      </c>
      <c r="E6007" s="8" t="s">
        <v>8756</v>
      </c>
      <c r="F6007" s="6"/>
      <c r="G6007" s="8"/>
    </row>
    <row r="6008" spans="1:7" x14ac:dyDescent="0.3">
      <c r="A6008" s="12" t="s">
        <v>7136</v>
      </c>
      <c r="B6008" s="11"/>
      <c r="C6008" s="11"/>
      <c r="D6008" s="11" t="s">
        <v>8167</v>
      </c>
      <c r="E6008" s="11" t="s">
        <v>8757</v>
      </c>
      <c r="F6008" s="11"/>
      <c r="G6008" s="11"/>
    </row>
    <row r="6009" spans="1:7" x14ac:dyDescent="0.3">
      <c r="A6009" s="7" t="s">
        <v>7136</v>
      </c>
      <c r="C6009" s="8" t="s">
        <v>7137</v>
      </c>
      <c r="D6009" s="6" t="s">
        <v>7138</v>
      </c>
      <c r="E6009" s="8" t="s">
        <v>8757</v>
      </c>
      <c r="F6009" s="6"/>
      <c r="G6009" s="8"/>
    </row>
    <row r="6010" spans="1:7" x14ac:dyDescent="0.3">
      <c r="A6010" s="7" t="s">
        <v>7136</v>
      </c>
      <c r="C6010" s="8" t="s">
        <v>2382</v>
      </c>
      <c r="D6010" s="6" t="s">
        <v>7139</v>
      </c>
      <c r="E6010" s="8" t="s">
        <v>8757</v>
      </c>
      <c r="F6010" s="6"/>
      <c r="G6010" s="8"/>
    </row>
    <row r="6011" spans="1:7" x14ac:dyDescent="0.3">
      <c r="A6011" s="7" t="s">
        <v>7136</v>
      </c>
      <c r="C6011" s="8" t="s">
        <v>7132</v>
      </c>
      <c r="D6011" s="6" t="s">
        <v>7133</v>
      </c>
      <c r="E6011" s="8" t="s">
        <v>8757</v>
      </c>
      <c r="F6011" s="6"/>
      <c r="G6011" s="8"/>
    </row>
    <row r="6012" spans="1:7" x14ac:dyDescent="0.3">
      <c r="A6012" s="12" t="s">
        <v>7140</v>
      </c>
      <c r="B6012" s="11"/>
      <c r="C6012" s="11"/>
      <c r="D6012" s="11" t="s">
        <v>8168</v>
      </c>
      <c r="E6012" s="11" t="s">
        <v>8752</v>
      </c>
      <c r="F6012" s="11"/>
      <c r="G6012" s="11"/>
    </row>
    <row r="6013" spans="1:7" x14ac:dyDescent="0.3">
      <c r="A6013" s="7" t="s">
        <v>7140</v>
      </c>
      <c r="C6013" s="8" t="s">
        <v>7141</v>
      </c>
      <c r="D6013" s="6" t="s">
        <v>7142</v>
      </c>
      <c r="E6013" s="8" t="s">
        <v>8752</v>
      </c>
      <c r="F6013" s="6"/>
      <c r="G6013" s="8"/>
    </row>
    <row r="6014" spans="1:7" x14ac:dyDescent="0.3">
      <c r="A6014" s="7" t="s">
        <v>7140</v>
      </c>
      <c r="C6014" s="8" t="s">
        <v>7143</v>
      </c>
      <c r="D6014" s="6" t="s">
        <v>7144</v>
      </c>
      <c r="E6014" s="8" t="s">
        <v>8752</v>
      </c>
      <c r="F6014" s="6"/>
      <c r="G6014" s="8"/>
    </row>
    <row r="6015" spans="1:7" x14ac:dyDescent="0.3">
      <c r="A6015" s="7" t="s">
        <v>7140</v>
      </c>
      <c r="C6015" s="8" t="s">
        <v>7145</v>
      </c>
      <c r="D6015" s="6" t="s">
        <v>7146</v>
      </c>
      <c r="E6015" s="8" t="s">
        <v>8752</v>
      </c>
      <c r="F6015" s="6"/>
      <c r="G6015" s="8"/>
    </row>
    <row r="6016" spans="1:7" x14ac:dyDescent="0.3">
      <c r="A6016" s="7" t="s">
        <v>7140</v>
      </c>
      <c r="C6016" s="8" t="s">
        <v>7147</v>
      </c>
      <c r="D6016" s="6" t="s">
        <v>7148</v>
      </c>
      <c r="E6016" s="8" t="s">
        <v>8752</v>
      </c>
      <c r="F6016" s="6"/>
      <c r="G6016" s="8"/>
    </row>
    <row r="6017" spans="1:8" x14ac:dyDescent="0.3">
      <c r="A6017" s="7" t="s">
        <v>7140</v>
      </c>
      <c r="C6017" s="8" t="s">
        <v>7149</v>
      </c>
      <c r="D6017" s="6" t="s">
        <v>7150</v>
      </c>
      <c r="E6017" s="8" t="s">
        <v>8752</v>
      </c>
      <c r="F6017" s="6"/>
      <c r="G6017" s="8"/>
    </row>
    <row r="6018" spans="1:8" x14ac:dyDescent="0.3">
      <c r="A6018" s="7" t="s">
        <v>7140</v>
      </c>
      <c r="C6018" s="8" t="s">
        <v>7151</v>
      </c>
      <c r="D6018" s="6" t="s">
        <v>7152</v>
      </c>
      <c r="E6018" s="8" t="s">
        <v>8752</v>
      </c>
      <c r="F6018" s="6"/>
      <c r="G6018" s="8"/>
    </row>
    <row r="6019" spans="1:8" x14ac:dyDescent="0.3">
      <c r="A6019" s="12" t="s">
        <v>7153</v>
      </c>
      <c r="B6019" s="11"/>
      <c r="C6019" s="11"/>
      <c r="D6019" s="11" t="s">
        <v>8169</v>
      </c>
      <c r="E6019" s="11" t="s">
        <v>8758</v>
      </c>
      <c r="F6019" s="11"/>
      <c r="G6019" s="11"/>
    </row>
    <row r="6020" spans="1:8" x14ac:dyDescent="0.3">
      <c r="A6020" s="7" t="s">
        <v>7153</v>
      </c>
      <c r="C6020" s="8">
        <v>10</v>
      </c>
      <c r="D6020" s="6" t="s">
        <v>7154</v>
      </c>
      <c r="E6020" s="8" t="s">
        <v>8758</v>
      </c>
      <c r="F6020" s="6"/>
      <c r="G6020" s="8"/>
    </row>
    <row r="6021" spans="1:8" x14ac:dyDescent="0.3">
      <c r="A6021" s="7" t="s">
        <v>7153</v>
      </c>
      <c r="C6021" s="8">
        <v>20</v>
      </c>
      <c r="D6021" s="6" t="s">
        <v>7155</v>
      </c>
      <c r="E6021" s="8" t="s">
        <v>8758</v>
      </c>
      <c r="F6021" s="6"/>
      <c r="G6021" s="8"/>
    </row>
    <row r="6022" spans="1:8" x14ac:dyDescent="0.3">
      <c r="A6022" s="7" t="s">
        <v>7153</v>
      </c>
      <c r="C6022" s="8">
        <v>30</v>
      </c>
      <c r="D6022" s="6" t="s">
        <v>7156</v>
      </c>
      <c r="E6022" s="8" t="s">
        <v>8758</v>
      </c>
      <c r="F6022" s="6"/>
      <c r="G6022" s="8"/>
    </row>
    <row r="6023" spans="1:8" x14ac:dyDescent="0.3">
      <c r="A6023" s="7" t="s">
        <v>7153</v>
      </c>
      <c r="C6023" s="8">
        <v>40</v>
      </c>
      <c r="D6023" s="6" t="s">
        <v>8740</v>
      </c>
      <c r="E6023" s="8" t="s">
        <v>8758</v>
      </c>
      <c r="F6023" s="6"/>
      <c r="G6023" s="8"/>
    </row>
    <row r="6024" spans="1:8" x14ac:dyDescent="0.3">
      <c r="A6024" s="12" t="s">
        <v>7157</v>
      </c>
      <c r="B6024" s="11"/>
      <c r="C6024" s="11"/>
      <c r="D6024" s="11" t="s">
        <v>7158</v>
      </c>
      <c r="E6024" s="11" t="s">
        <v>8751</v>
      </c>
      <c r="F6024" s="11"/>
      <c r="G6024" s="11"/>
    </row>
    <row r="6025" spans="1:8" x14ac:dyDescent="0.3">
      <c r="A6025" s="7" t="s">
        <v>7157</v>
      </c>
      <c r="C6025" s="8" t="s">
        <v>7159</v>
      </c>
      <c r="D6025" s="6" t="s">
        <v>7160</v>
      </c>
      <c r="E6025" s="8" t="s">
        <v>8751</v>
      </c>
      <c r="F6025" s="6"/>
      <c r="G6025" s="8"/>
    </row>
    <row r="6026" spans="1:8" x14ac:dyDescent="0.3">
      <c r="A6026" s="12" t="s">
        <v>7161</v>
      </c>
      <c r="B6026" s="11"/>
      <c r="C6026" s="11"/>
      <c r="D6026" s="11" t="s">
        <v>7162</v>
      </c>
      <c r="E6026" s="11" t="s">
        <v>8759</v>
      </c>
      <c r="F6026" s="11"/>
      <c r="G6026" s="11"/>
    </row>
    <row r="6027" spans="1:8" x14ac:dyDescent="0.3">
      <c r="A6027" s="7" t="s">
        <v>7161</v>
      </c>
      <c r="C6027" s="8" t="s">
        <v>1596</v>
      </c>
      <c r="D6027" s="6" t="s">
        <v>1597</v>
      </c>
      <c r="E6027" s="20" t="s">
        <v>8759</v>
      </c>
    </row>
    <row r="6028" spans="1:8" x14ac:dyDescent="0.3">
      <c r="A6028" s="7" t="s">
        <v>7161</v>
      </c>
      <c r="C6028" s="8" t="s">
        <v>6531</v>
      </c>
      <c r="D6028" s="6" t="s">
        <v>4751</v>
      </c>
      <c r="E6028" s="20" t="s">
        <v>8759</v>
      </c>
    </row>
    <row r="6029" spans="1:8" x14ac:dyDescent="0.3">
      <c r="A6029" s="7" t="s">
        <v>7161</v>
      </c>
      <c r="C6029" s="8" t="s">
        <v>1590</v>
      </c>
      <c r="D6029" s="6" t="s">
        <v>1591</v>
      </c>
      <c r="E6029" s="20" t="s">
        <v>8759</v>
      </c>
    </row>
    <row r="6030" spans="1:8" x14ac:dyDescent="0.3">
      <c r="A6030" s="7" t="s">
        <v>7161</v>
      </c>
      <c r="C6030" s="8" t="s">
        <v>7163</v>
      </c>
      <c r="D6030" s="6" t="s">
        <v>7164</v>
      </c>
      <c r="E6030" s="20" t="s">
        <v>8759</v>
      </c>
    </row>
    <row r="6031" spans="1:8" x14ac:dyDescent="0.3">
      <c r="A6031" s="7" t="s">
        <v>7161</v>
      </c>
      <c r="C6031" s="8" t="s">
        <v>1609</v>
      </c>
      <c r="D6031" s="6" t="s">
        <v>1610</v>
      </c>
      <c r="E6031" s="20" t="s">
        <v>8759</v>
      </c>
    </row>
    <row r="6032" spans="1:8" s="46" customFormat="1" x14ac:dyDescent="0.3">
      <c r="A6032" s="7" t="s">
        <v>7161</v>
      </c>
      <c r="C6032" s="8" t="s">
        <v>7974</v>
      </c>
      <c r="D6032" s="6" t="s">
        <v>7975</v>
      </c>
      <c r="E6032" s="20" t="s">
        <v>8759</v>
      </c>
      <c r="H6032" s="20"/>
    </row>
    <row r="6033" spans="1:5" x14ac:dyDescent="0.3">
      <c r="A6033" s="7" t="s">
        <v>7161</v>
      </c>
      <c r="C6033" s="8" t="s">
        <v>7677</v>
      </c>
      <c r="D6033" s="16" t="s">
        <v>7678</v>
      </c>
      <c r="E6033" s="20" t="s">
        <v>8759</v>
      </c>
    </row>
    <row r="6034" spans="1:5" x14ac:dyDescent="0.3">
      <c r="A6034" s="7" t="s">
        <v>7161</v>
      </c>
      <c r="C6034" s="8" t="s">
        <v>7654</v>
      </c>
      <c r="D6034" s="16" t="s">
        <v>7655</v>
      </c>
      <c r="E6034" s="20" t="s">
        <v>8759</v>
      </c>
    </row>
    <row r="6035" spans="1:5" x14ac:dyDescent="0.3">
      <c r="A6035" s="7" t="s">
        <v>7161</v>
      </c>
      <c r="B6035" s="46"/>
      <c r="C6035" s="8" t="s">
        <v>7978</v>
      </c>
      <c r="D6035" s="6" t="s">
        <v>7979</v>
      </c>
      <c r="E6035" s="20" t="s">
        <v>8759</v>
      </c>
    </row>
    <row r="6036" spans="1:5" x14ac:dyDescent="0.3">
      <c r="A6036" s="7" t="s">
        <v>7161</v>
      </c>
      <c r="B6036" s="46"/>
      <c r="C6036" s="8" t="s">
        <v>7976</v>
      </c>
      <c r="D6036" s="6" t="s">
        <v>7977</v>
      </c>
      <c r="E6036" s="20" t="s">
        <v>8759</v>
      </c>
    </row>
    <row r="6037" spans="1:5" x14ac:dyDescent="0.3">
      <c r="A6037" s="7" t="s">
        <v>7161</v>
      </c>
      <c r="C6037" s="8" t="s">
        <v>6843</v>
      </c>
      <c r="D6037" s="6" t="s">
        <v>6844</v>
      </c>
      <c r="E6037" s="20" t="s">
        <v>8759</v>
      </c>
    </row>
    <row r="6038" spans="1:5" x14ac:dyDescent="0.3">
      <c r="A6038" s="7" t="s">
        <v>7161</v>
      </c>
      <c r="C6038" s="8" t="s">
        <v>217</v>
      </c>
      <c r="D6038" s="6" t="s">
        <v>218</v>
      </c>
      <c r="E6038" s="20" t="s">
        <v>8759</v>
      </c>
    </row>
    <row r="6039" spans="1:5" x14ac:dyDescent="0.3">
      <c r="A6039" s="7" t="s">
        <v>7161</v>
      </c>
      <c r="C6039" s="8" t="s">
        <v>195</v>
      </c>
      <c r="D6039" s="6" t="s">
        <v>196</v>
      </c>
      <c r="E6039" s="20" t="s">
        <v>8759</v>
      </c>
    </row>
    <row r="6040" spans="1:5" x14ac:dyDescent="0.3">
      <c r="A6040" s="7" t="s">
        <v>7161</v>
      </c>
      <c r="C6040" s="8" t="s">
        <v>201</v>
      </c>
      <c r="D6040" s="6" t="s">
        <v>202</v>
      </c>
      <c r="E6040" s="20" t="s">
        <v>8759</v>
      </c>
    </row>
    <row r="6041" spans="1:5" x14ac:dyDescent="0.3">
      <c r="A6041" s="7" t="s">
        <v>7161</v>
      </c>
      <c r="C6041" s="8" t="s">
        <v>207</v>
      </c>
      <c r="D6041" s="6" t="s">
        <v>208</v>
      </c>
      <c r="E6041" s="20" t="s">
        <v>8759</v>
      </c>
    </row>
    <row r="6042" spans="1:5" x14ac:dyDescent="0.3">
      <c r="A6042" s="7" t="s">
        <v>7161</v>
      </c>
      <c r="C6042" s="8" t="s">
        <v>4750</v>
      </c>
      <c r="D6042" s="6" t="s">
        <v>4749</v>
      </c>
      <c r="E6042" s="20" t="s">
        <v>8759</v>
      </c>
    </row>
    <row r="6043" spans="1:5" x14ac:dyDescent="0.3">
      <c r="A6043" s="7" t="s">
        <v>7161</v>
      </c>
      <c r="C6043" s="8" t="s">
        <v>1580</v>
      </c>
      <c r="D6043" s="6" t="s">
        <v>1581</v>
      </c>
      <c r="E6043" s="20" t="s">
        <v>8759</v>
      </c>
    </row>
    <row r="6044" spans="1:5" x14ac:dyDescent="0.3">
      <c r="A6044" s="7" t="s">
        <v>7161</v>
      </c>
      <c r="C6044" s="8" t="s">
        <v>205</v>
      </c>
      <c r="D6044" s="6" t="s">
        <v>206</v>
      </c>
      <c r="E6044" s="20" t="s">
        <v>8759</v>
      </c>
    </row>
    <row r="6045" spans="1:5" x14ac:dyDescent="0.3">
      <c r="A6045" s="7" t="s">
        <v>7161</v>
      </c>
      <c r="C6045" s="8" t="s">
        <v>1586</v>
      </c>
      <c r="D6045" s="6" t="s">
        <v>1587</v>
      </c>
      <c r="E6045" s="20" t="s">
        <v>8759</v>
      </c>
    </row>
    <row r="6046" spans="1:5" x14ac:dyDescent="0.3">
      <c r="A6046" s="7" t="s">
        <v>7161</v>
      </c>
      <c r="C6046" s="8" t="s">
        <v>8033</v>
      </c>
      <c r="D6046" s="6" t="s">
        <v>8034</v>
      </c>
      <c r="E6046" s="20" t="s">
        <v>8759</v>
      </c>
    </row>
    <row r="6047" spans="1:5" x14ac:dyDescent="0.3">
      <c r="A6047" s="7" t="s">
        <v>7161</v>
      </c>
      <c r="C6047" s="8" t="s">
        <v>203</v>
      </c>
      <c r="D6047" s="6" t="s">
        <v>204</v>
      </c>
      <c r="E6047" s="20" t="s">
        <v>8759</v>
      </c>
    </row>
    <row r="6048" spans="1:5" x14ac:dyDescent="0.3">
      <c r="A6048" s="7" t="s">
        <v>7161</v>
      </c>
      <c r="C6048" s="8" t="s">
        <v>211</v>
      </c>
      <c r="D6048" s="6" t="s">
        <v>212</v>
      </c>
      <c r="E6048" s="20" t="s">
        <v>8759</v>
      </c>
    </row>
    <row r="6049" spans="1:5" x14ac:dyDescent="0.3">
      <c r="A6049" s="7" t="s">
        <v>7161</v>
      </c>
      <c r="C6049" s="8" t="s">
        <v>1594</v>
      </c>
      <c r="D6049" s="6" t="s">
        <v>1595</v>
      </c>
      <c r="E6049" s="20" t="s">
        <v>8759</v>
      </c>
    </row>
    <row r="6050" spans="1:5" x14ac:dyDescent="0.3">
      <c r="A6050" s="7" t="s">
        <v>7161</v>
      </c>
      <c r="C6050" s="8" t="s">
        <v>1582</v>
      </c>
      <c r="D6050" s="6" t="s">
        <v>1583</v>
      </c>
      <c r="E6050" s="20" t="s">
        <v>8759</v>
      </c>
    </row>
    <row r="6051" spans="1:5" x14ac:dyDescent="0.3">
      <c r="A6051" s="7" t="s">
        <v>7161</v>
      </c>
      <c r="C6051" s="8" t="s">
        <v>3745</v>
      </c>
      <c r="D6051" s="6" t="s">
        <v>3746</v>
      </c>
      <c r="E6051" s="20" t="s">
        <v>8759</v>
      </c>
    </row>
    <row r="6052" spans="1:5" x14ac:dyDescent="0.3">
      <c r="A6052" s="7" t="s">
        <v>7161</v>
      </c>
      <c r="C6052" s="8" t="s">
        <v>7646</v>
      </c>
      <c r="D6052" s="16" t="s">
        <v>7645</v>
      </c>
      <c r="E6052" s="20" t="s">
        <v>8759</v>
      </c>
    </row>
    <row r="6053" spans="1:5" x14ac:dyDescent="0.3">
      <c r="A6053" s="7" t="s">
        <v>7161</v>
      </c>
      <c r="C6053" s="8" t="s">
        <v>8035</v>
      </c>
      <c r="D6053" s="16" t="s">
        <v>8036</v>
      </c>
      <c r="E6053" s="20" t="s">
        <v>8759</v>
      </c>
    </row>
    <row r="6054" spans="1:5" x14ac:dyDescent="0.3">
      <c r="A6054" s="7" t="s">
        <v>7161</v>
      </c>
      <c r="C6054" s="8" t="s">
        <v>3765</v>
      </c>
      <c r="D6054" s="6" t="s">
        <v>3766</v>
      </c>
      <c r="E6054" s="20" t="s">
        <v>8759</v>
      </c>
    </row>
    <row r="6055" spans="1:5" x14ac:dyDescent="0.3">
      <c r="A6055" s="7" t="s">
        <v>7161</v>
      </c>
      <c r="C6055" s="8" t="s">
        <v>7169</v>
      </c>
      <c r="D6055" s="6" t="s">
        <v>7170</v>
      </c>
      <c r="E6055" s="20" t="s">
        <v>8759</v>
      </c>
    </row>
    <row r="6056" spans="1:5" x14ac:dyDescent="0.3">
      <c r="A6056" s="7" t="s">
        <v>7161</v>
      </c>
      <c r="C6056" s="8" t="s">
        <v>3749</v>
      </c>
      <c r="D6056" s="6" t="s">
        <v>3750</v>
      </c>
      <c r="E6056" s="20" t="s">
        <v>8759</v>
      </c>
    </row>
    <row r="6057" spans="1:5" x14ac:dyDescent="0.3">
      <c r="A6057" s="7" t="s">
        <v>7161</v>
      </c>
      <c r="C6057" s="8" t="s">
        <v>197</v>
      </c>
      <c r="D6057" s="6" t="s">
        <v>198</v>
      </c>
      <c r="E6057" s="20" t="s">
        <v>8759</v>
      </c>
    </row>
    <row r="6058" spans="1:5" x14ac:dyDescent="0.3">
      <c r="A6058" s="7" t="s">
        <v>7161</v>
      </c>
      <c r="C6058" s="8" t="s">
        <v>1584</v>
      </c>
      <c r="D6058" s="6" t="s">
        <v>1585</v>
      </c>
      <c r="E6058" s="20" t="s">
        <v>8759</v>
      </c>
    </row>
    <row r="6059" spans="1:5" x14ac:dyDescent="0.3">
      <c r="A6059" s="7" t="s">
        <v>7161</v>
      </c>
      <c r="C6059" s="8" t="s">
        <v>3747</v>
      </c>
      <c r="D6059" s="6" t="s">
        <v>3748</v>
      </c>
      <c r="E6059" s="20" t="s">
        <v>8759</v>
      </c>
    </row>
    <row r="6060" spans="1:5" x14ac:dyDescent="0.3">
      <c r="A6060" s="7" t="s">
        <v>7161</v>
      </c>
      <c r="C6060" s="8" t="s">
        <v>3751</v>
      </c>
      <c r="D6060" s="6" t="s">
        <v>3752</v>
      </c>
      <c r="E6060" s="20" t="s">
        <v>8759</v>
      </c>
    </row>
    <row r="6061" spans="1:5" x14ac:dyDescent="0.3">
      <c r="A6061" s="7" t="s">
        <v>7161</v>
      </c>
      <c r="C6061" s="8" t="s">
        <v>1603</v>
      </c>
      <c r="D6061" s="6" t="s">
        <v>1604</v>
      </c>
      <c r="E6061" s="20" t="s">
        <v>8759</v>
      </c>
    </row>
    <row r="6062" spans="1:5" x14ac:dyDescent="0.3">
      <c r="A6062" s="7" t="s">
        <v>7161</v>
      </c>
      <c r="C6062" s="8" t="s">
        <v>1588</v>
      </c>
      <c r="D6062" s="6" t="s">
        <v>1589</v>
      </c>
      <c r="E6062" s="20" t="s">
        <v>8759</v>
      </c>
    </row>
    <row r="6063" spans="1:5" x14ac:dyDescent="0.3">
      <c r="A6063" s="7" t="s">
        <v>7161</v>
      </c>
      <c r="C6063" s="8" t="s">
        <v>7167</v>
      </c>
      <c r="D6063" s="6" t="s">
        <v>7168</v>
      </c>
      <c r="E6063" s="20" t="s">
        <v>8759</v>
      </c>
    </row>
    <row r="6064" spans="1:5" x14ac:dyDescent="0.3">
      <c r="A6064" s="7" t="s">
        <v>7161</v>
      </c>
      <c r="C6064" s="8" t="s">
        <v>3741</v>
      </c>
      <c r="D6064" s="6" t="s">
        <v>3742</v>
      </c>
      <c r="E6064" s="20" t="s">
        <v>8759</v>
      </c>
    </row>
    <row r="6065" spans="1:8" x14ac:dyDescent="0.3">
      <c r="A6065" s="7" t="s">
        <v>7161</v>
      </c>
      <c r="C6065" s="8" t="s">
        <v>3761</v>
      </c>
      <c r="D6065" s="6" t="s">
        <v>3762</v>
      </c>
      <c r="E6065" s="20" t="s">
        <v>8759</v>
      </c>
    </row>
    <row r="6066" spans="1:8" x14ac:dyDescent="0.3">
      <c r="A6066" s="7" t="s">
        <v>7161</v>
      </c>
      <c r="C6066" s="8" t="s">
        <v>1570</v>
      </c>
      <c r="D6066" s="6" t="s">
        <v>1571</v>
      </c>
      <c r="E6066" s="20" t="s">
        <v>8759</v>
      </c>
    </row>
    <row r="6067" spans="1:8" x14ac:dyDescent="0.3">
      <c r="A6067" s="7" t="s">
        <v>7161</v>
      </c>
      <c r="C6067" s="8" t="s">
        <v>1607</v>
      </c>
      <c r="D6067" s="6" t="s">
        <v>1608</v>
      </c>
      <c r="E6067" s="20" t="s">
        <v>8759</v>
      </c>
    </row>
    <row r="6068" spans="1:8" x14ac:dyDescent="0.3">
      <c r="A6068" s="7" t="s">
        <v>7161</v>
      </c>
      <c r="C6068" s="8" t="s">
        <v>3753</v>
      </c>
      <c r="D6068" s="6" t="s">
        <v>3754</v>
      </c>
      <c r="E6068" s="20" t="s">
        <v>8759</v>
      </c>
    </row>
    <row r="6069" spans="1:8" x14ac:dyDescent="0.3">
      <c r="A6069" s="7" t="s">
        <v>7161</v>
      </c>
      <c r="C6069" s="8" t="s">
        <v>7171</v>
      </c>
      <c r="D6069" s="6" t="s">
        <v>7172</v>
      </c>
      <c r="E6069" s="20" t="s">
        <v>8759</v>
      </c>
    </row>
    <row r="6070" spans="1:8" x14ac:dyDescent="0.3">
      <c r="A6070" s="7" t="s">
        <v>7161</v>
      </c>
      <c r="C6070" s="8" t="s">
        <v>1613</v>
      </c>
      <c r="D6070" s="6" t="s">
        <v>1614</v>
      </c>
      <c r="E6070" s="20" t="s">
        <v>8759</v>
      </c>
    </row>
    <row r="6071" spans="1:8" s="248" customFormat="1" x14ac:dyDescent="0.3">
      <c r="A6071" s="7" t="s">
        <v>7161</v>
      </c>
      <c r="B6071" s="20"/>
      <c r="C6071" s="8" t="s">
        <v>15889</v>
      </c>
      <c r="D6071" s="6" t="s">
        <v>15888</v>
      </c>
      <c r="E6071" s="20" t="s">
        <v>8759</v>
      </c>
      <c r="F6071" s="20"/>
      <c r="G6071" s="20"/>
    </row>
    <row r="6072" spans="1:8" x14ac:dyDescent="0.3">
      <c r="A6072" s="7" t="s">
        <v>7161</v>
      </c>
      <c r="C6072" s="8" t="s">
        <v>215</v>
      </c>
      <c r="D6072" s="6" t="s">
        <v>216</v>
      </c>
      <c r="E6072" s="20" t="s">
        <v>8759</v>
      </c>
    </row>
    <row r="6073" spans="1:8" x14ac:dyDescent="0.3">
      <c r="A6073" s="7" t="s">
        <v>7161</v>
      </c>
      <c r="C6073" s="8" t="s">
        <v>6532</v>
      </c>
      <c r="D6073" s="6" t="s">
        <v>216</v>
      </c>
      <c r="E6073" s="20" t="s">
        <v>8759</v>
      </c>
    </row>
    <row r="6074" spans="1:8" x14ac:dyDescent="0.3">
      <c r="A6074" s="7" t="s">
        <v>7161</v>
      </c>
      <c r="C6074" s="8" t="s">
        <v>15931</v>
      </c>
      <c r="D6074" s="6" t="s">
        <v>15930</v>
      </c>
      <c r="E6074" s="20" t="s">
        <v>8759</v>
      </c>
      <c r="H6074" s="248"/>
    </row>
    <row r="6075" spans="1:8" x14ac:dyDescent="0.3">
      <c r="A6075" s="7" t="s">
        <v>7161</v>
      </c>
      <c r="C6075" s="8" t="s">
        <v>1605</v>
      </c>
      <c r="D6075" s="6" t="s">
        <v>1606</v>
      </c>
      <c r="E6075" s="20" t="s">
        <v>8759</v>
      </c>
    </row>
    <row r="6076" spans="1:8" x14ac:dyDescent="0.3">
      <c r="A6076" s="7" t="s">
        <v>7161</v>
      </c>
      <c r="C6076" s="8" t="s">
        <v>209</v>
      </c>
      <c r="D6076" s="6" t="s">
        <v>210</v>
      </c>
      <c r="E6076" s="20" t="s">
        <v>8759</v>
      </c>
    </row>
    <row r="6077" spans="1:8" x14ac:dyDescent="0.3">
      <c r="A6077" s="7" t="s">
        <v>7161</v>
      </c>
      <c r="C6077" s="8" t="s">
        <v>213</v>
      </c>
      <c r="D6077" s="6" t="s">
        <v>214</v>
      </c>
      <c r="E6077" s="20" t="s">
        <v>8759</v>
      </c>
    </row>
    <row r="6078" spans="1:8" x14ac:dyDescent="0.3">
      <c r="A6078" s="7" t="s">
        <v>7161</v>
      </c>
      <c r="C6078" s="8" t="s">
        <v>3743</v>
      </c>
      <c r="D6078" s="6" t="s">
        <v>3744</v>
      </c>
      <c r="E6078" s="20" t="s">
        <v>8759</v>
      </c>
    </row>
    <row r="6079" spans="1:8" x14ac:dyDescent="0.3">
      <c r="A6079" s="7" t="s">
        <v>7161</v>
      </c>
      <c r="C6079" s="8" t="s">
        <v>7165</v>
      </c>
      <c r="D6079" s="6" t="s">
        <v>7166</v>
      </c>
      <c r="E6079" s="20" t="s">
        <v>8759</v>
      </c>
    </row>
    <row r="6080" spans="1:8" x14ac:dyDescent="0.3">
      <c r="A6080" s="7" t="s">
        <v>7161</v>
      </c>
      <c r="C6080" s="8" t="s">
        <v>6836</v>
      </c>
      <c r="D6080" s="6" t="s">
        <v>6834</v>
      </c>
      <c r="E6080" s="20" t="s">
        <v>8759</v>
      </c>
    </row>
    <row r="6081" spans="1:5" x14ac:dyDescent="0.3">
      <c r="A6081" s="7" t="s">
        <v>7161</v>
      </c>
      <c r="C6081" s="8" t="s">
        <v>6837</v>
      </c>
      <c r="D6081" s="6" t="s">
        <v>6835</v>
      </c>
      <c r="E6081" s="20" t="s">
        <v>8759</v>
      </c>
    </row>
    <row r="6082" spans="1:5" x14ac:dyDescent="0.3">
      <c r="A6082" s="7" t="s">
        <v>7161</v>
      </c>
      <c r="C6082" s="8" t="s">
        <v>6832</v>
      </c>
      <c r="D6082" s="6" t="s">
        <v>6833</v>
      </c>
      <c r="E6082" s="20" t="s">
        <v>8759</v>
      </c>
    </row>
    <row r="6083" spans="1:5" x14ac:dyDescent="0.3">
      <c r="A6083" s="7" t="s">
        <v>7161</v>
      </c>
      <c r="C6083" s="8" t="s">
        <v>3771</v>
      </c>
      <c r="D6083" s="6" t="s">
        <v>3772</v>
      </c>
      <c r="E6083" s="20" t="s">
        <v>8759</v>
      </c>
    </row>
    <row r="6084" spans="1:5" x14ac:dyDescent="0.3">
      <c r="A6084" s="7" t="s">
        <v>7161</v>
      </c>
      <c r="C6084" s="8" t="s">
        <v>6840</v>
      </c>
      <c r="D6084" s="6" t="s">
        <v>7650</v>
      </c>
      <c r="E6084" s="20" t="s">
        <v>8759</v>
      </c>
    </row>
    <row r="6085" spans="1:5" x14ac:dyDescent="0.3">
      <c r="A6085" s="7" t="s">
        <v>7161</v>
      </c>
      <c r="C6085" s="8" t="s">
        <v>3799</v>
      </c>
      <c r="D6085" s="6" t="s">
        <v>7651</v>
      </c>
      <c r="E6085" s="20" t="s">
        <v>8759</v>
      </c>
    </row>
    <row r="6086" spans="1:5" x14ac:dyDescent="0.3">
      <c r="A6086" s="7" t="s">
        <v>7161</v>
      </c>
      <c r="C6086" s="8" t="s">
        <v>3773</v>
      </c>
      <c r="D6086" s="6" t="s">
        <v>7647</v>
      </c>
      <c r="E6086" s="20" t="s">
        <v>8759</v>
      </c>
    </row>
    <row r="6087" spans="1:5" x14ac:dyDescent="0.3">
      <c r="A6087" s="7" t="s">
        <v>7161</v>
      </c>
      <c r="C6087" s="8" t="s">
        <v>3774</v>
      </c>
      <c r="D6087" s="6" t="s">
        <v>7648</v>
      </c>
      <c r="E6087" s="20" t="s">
        <v>8759</v>
      </c>
    </row>
    <row r="6088" spans="1:5" x14ac:dyDescent="0.3">
      <c r="A6088" s="7" t="s">
        <v>7161</v>
      </c>
      <c r="C6088" s="8" t="s">
        <v>3798</v>
      </c>
      <c r="D6088" s="6" t="s">
        <v>7649</v>
      </c>
      <c r="E6088" s="20" t="s">
        <v>8759</v>
      </c>
    </row>
    <row r="6089" spans="1:5" x14ac:dyDescent="0.3">
      <c r="A6089" s="7" t="s">
        <v>7161</v>
      </c>
      <c r="C6089" s="8" t="s">
        <v>6842</v>
      </c>
      <c r="D6089" s="6" t="s">
        <v>6841</v>
      </c>
      <c r="E6089" s="20" t="s">
        <v>8759</v>
      </c>
    </row>
    <row r="6090" spans="1:5" x14ac:dyDescent="0.3">
      <c r="A6090" s="7" t="s">
        <v>7161</v>
      </c>
      <c r="C6090" s="8" t="s">
        <v>1578</v>
      </c>
      <c r="D6090" s="6" t="s">
        <v>1579</v>
      </c>
      <c r="E6090" s="20" t="s">
        <v>8759</v>
      </c>
    </row>
    <row r="6091" spans="1:5" x14ac:dyDescent="0.3">
      <c r="A6091" s="7" t="s">
        <v>7161</v>
      </c>
      <c r="C6091" s="8" t="s">
        <v>1601</v>
      </c>
      <c r="D6091" s="6" t="s">
        <v>1602</v>
      </c>
      <c r="E6091" s="20" t="s">
        <v>8759</v>
      </c>
    </row>
    <row r="6092" spans="1:5" x14ac:dyDescent="0.3">
      <c r="A6092" s="7" t="s">
        <v>7161</v>
      </c>
      <c r="C6092" s="8" t="s">
        <v>7173</v>
      </c>
      <c r="D6092" s="6" t="s">
        <v>7174</v>
      </c>
      <c r="E6092" s="20" t="s">
        <v>8759</v>
      </c>
    </row>
    <row r="6093" spans="1:5" x14ac:dyDescent="0.3">
      <c r="A6093" s="7" t="s">
        <v>7161</v>
      </c>
      <c r="C6093" s="8" t="s">
        <v>7670</v>
      </c>
      <c r="D6093" s="16" t="s">
        <v>7669</v>
      </c>
      <c r="E6093" s="20" t="s">
        <v>8759</v>
      </c>
    </row>
    <row r="6094" spans="1:5" x14ac:dyDescent="0.3">
      <c r="A6094" s="7" t="s">
        <v>7161</v>
      </c>
      <c r="C6094" s="8" t="s">
        <v>219</v>
      </c>
      <c r="D6094" s="6" t="s">
        <v>3740</v>
      </c>
      <c r="E6094" s="20" t="s">
        <v>8759</v>
      </c>
    </row>
    <row r="6095" spans="1:5" x14ac:dyDescent="0.3">
      <c r="A6095" s="7" t="s">
        <v>7161</v>
      </c>
      <c r="C6095" s="8" t="s">
        <v>3755</v>
      </c>
      <c r="D6095" s="6" t="s">
        <v>3756</v>
      </c>
      <c r="E6095" s="20" t="s">
        <v>8759</v>
      </c>
    </row>
    <row r="6096" spans="1:5" x14ac:dyDescent="0.3">
      <c r="A6096" s="7" t="s">
        <v>7161</v>
      </c>
      <c r="C6096" s="8" t="s">
        <v>1568</v>
      </c>
      <c r="D6096" s="6" t="s">
        <v>1569</v>
      </c>
      <c r="E6096" s="20" t="s">
        <v>8759</v>
      </c>
    </row>
    <row r="6097" spans="1:5" x14ac:dyDescent="0.3">
      <c r="A6097" s="7" t="s">
        <v>7161</v>
      </c>
      <c r="C6097" s="8" t="s">
        <v>1576</v>
      </c>
      <c r="D6097" s="6" t="s">
        <v>1577</v>
      </c>
      <c r="E6097" s="20" t="s">
        <v>8759</v>
      </c>
    </row>
    <row r="6098" spans="1:5" x14ac:dyDescent="0.3">
      <c r="A6098" s="7" t="s">
        <v>7161</v>
      </c>
      <c r="C6098" s="8" t="s">
        <v>1572</v>
      </c>
      <c r="D6098" s="6" t="s">
        <v>1573</v>
      </c>
      <c r="E6098" s="20" t="s">
        <v>8759</v>
      </c>
    </row>
    <row r="6099" spans="1:5" x14ac:dyDescent="0.3">
      <c r="A6099" s="7" t="s">
        <v>7161</v>
      </c>
      <c r="C6099" s="8" t="s">
        <v>11790</v>
      </c>
      <c r="D6099" s="6" t="s">
        <v>11789</v>
      </c>
      <c r="E6099" s="20" t="s">
        <v>8759</v>
      </c>
    </row>
    <row r="6100" spans="1:5" x14ac:dyDescent="0.3">
      <c r="A6100" s="7" t="s">
        <v>7161</v>
      </c>
      <c r="C6100" s="8" t="s">
        <v>1574</v>
      </c>
      <c r="D6100" s="6" t="s">
        <v>1575</v>
      </c>
      <c r="E6100" s="20" t="s">
        <v>8759</v>
      </c>
    </row>
    <row r="6101" spans="1:5" x14ac:dyDescent="0.3">
      <c r="A6101" s="7" t="s">
        <v>7161</v>
      </c>
      <c r="C6101" s="8" t="s">
        <v>3763</v>
      </c>
      <c r="D6101" s="6" t="s">
        <v>3764</v>
      </c>
      <c r="E6101" s="20" t="s">
        <v>8759</v>
      </c>
    </row>
    <row r="6102" spans="1:5" x14ac:dyDescent="0.3">
      <c r="A6102" s="7" t="s">
        <v>7161</v>
      </c>
      <c r="C6102" s="8" t="s">
        <v>3769</v>
      </c>
      <c r="D6102" s="6" t="s">
        <v>3770</v>
      </c>
      <c r="E6102" s="20" t="s">
        <v>8759</v>
      </c>
    </row>
    <row r="6103" spans="1:5" x14ac:dyDescent="0.3">
      <c r="A6103" s="7" t="s">
        <v>7161</v>
      </c>
      <c r="C6103" s="8" t="s">
        <v>3767</v>
      </c>
      <c r="D6103" s="6" t="s">
        <v>3768</v>
      </c>
      <c r="E6103" s="20" t="s">
        <v>8759</v>
      </c>
    </row>
    <row r="6104" spans="1:5" x14ac:dyDescent="0.3">
      <c r="A6104" s="7" t="s">
        <v>7161</v>
      </c>
      <c r="C6104" s="8" t="s">
        <v>7621</v>
      </c>
      <c r="D6104" s="16" t="s">
        <v>7399</v>
      </c>
      <c r="E6104" s="20" t="s">
        <v>8759</v>
      </c>
    </row>
    <row r="6105" spans="1:5" x14ac:dyDescent="0.3">
      <c r="A6105" s="7" t="s">
        <v>7161</v>
      </c>
      <c r="C6105" s="8" t="s">
        <v>1611</v>
      </c>
      <c r="D6105" s="6" t="s">
        <v>1612</v>
      </c>
      <c r="E6105" s="20" t="s">
        <v>8759</v>
      </c>
    </row>
    <row r="6106" spans="1:5" x14ac:dyDescent="0.3">
      <c r="A6106" s="7" t="s">
        <v>7161</v>
      </c>
      <c r="C6106" s="8" t="s">
        <v>6839</v>
      </c>
      <c r="D6106" s="6" t="s">
        <v>6838</v>
      </c>
      <c r="E6106" s="20" t="s">
        <v>8759</v>
      </c>
    </row>
    <row r="6107" spans="1:5" x14ac:dyDescent="0.3">
      <c r="A6107" s="7" t="s">
        <v>7161</v>
      </c>
      <c r="C6107" s="8" t="s">
        <v>1592</v>
      </c>
      <c r="D6107" s="6" t="s">
        <v>1593</v>
      </c>
      <c r="E6107" s="20" t="s">
        <v>8759</v>
      </c>
    </row>
    <row r="6108" spans="1:5" x14ac:dyDescent="0.3">
      <c r="A6108" s="7" t="s">
        <v>7161</v>
      </c>
      <c r="C6108" s="8" t="s">
        <v>3757</v>
      </c>
      <c r="D6108" s="6" t="s">
        <v>3758</v>
      </c>
      <c r="E6108" s="20" t="s">
        <v>8759</v>
      </c>
    </row>
    <row r="6109" spans="1:5" x14ac:dyDescent="0.3">
      <c r="A6109" s="7" t="s">
        <v>7161</v>
      </c>
      <c r="C6109" s="8" t="s">
        <v>1598</v>
      </c>
      <c r="D6109" s="6" t="s">
        <v>1599</v>
      </c>
      <c r="E6109" s="20" t="s">
        <v>8759</v>
      </c>
    </row>
    <row r="6110" spans="1:5" x14ac:dyDescent="0.3">
      <c r="A6110" s="7" t="s">
        <v>7161</v>
      </c>
      <c r="C6110" s="8" t="s">
        <v>1600</v>
      </c>
      <c r="D6110" s="6" t="s">
        <v>7612</v>
      </c>
      <c r="E6110" s="20" t="s">
        <v>8759</v>
      </c>
    </row>
    <row r="6111" spans="1:5" x14ac:dyDescent="0.3">
      <c r="A6111" s="7" t="s">
        <v>7161</v>
      </c>
      <c r="C6111" s="8" t="s">
        <v>8730</v>
      </c>
      <c r="D6111" s="6" t="s">
        <v>8729</v>
      </c>
      <c r="E6111" s="20" t="s">
        <v>8759</v>
      </c>
    </row>
    <row r="6112" spans="1:5" x14ac:dyDescent="0.3">
      <c r="A6112" s="7" t="s">
        <v>7161</v>
      </c>
      <c r="C6112" s="8" t="s">
        <v>8731</v>
      </c>
      <c r="D6112" s="6" t="s">
        <v>8732</v>
      </c>
      <c r="E6112" s="20" t="s">
        <v>8759</v>
      </c>
    </row>
    <row r="6113" spans="1:8" x14ac:dyDescent="0.3">
      <c r="A6113" s="7" t="s">
        <v>7161</v>
      </c>
      <c r="C6113" s="8" t="s">
        <v>2636</v>
      </c>
      <c r="D6113" s="6" t="s">
        <v>2638</v>
      </c>
      <c r="E6113" s="20" t="s">
        <v>8759</v>
      </c>
    </row>
    <row r="6114" spans="1:8" x14ac:dyDescent="0.3">
      <c r="A6114" s="7" t="s">
        <v>7161</v>
      </c>
      <c r="C6114" s="8" t="s">
        <v>2623</v>
      </c>
      <c r="D6114" s="6" t="s">
        <v>2630</v>
      </c>
      <c r="E6114" s="20" t="s">
        <v>8759</v>
      </c>
    </row>
    <row r="6115" spans="1:8" x14ac:dyDescent="0.3">
      <c r="A6115" s="7" t="s">
        <v>7161</v>
      </c>
      <c r="C6115" s="8" t="s">
        <v>15869</v>
      </c>
      <c r="D6115" s="6" t="s">
        <v>15868</v>
      </c>
      <c r="E6115" s="20" t="s">
        <v>8759</v>
      </c>
      <c r="H6115" s="248"/>
    </row>
    <row r="6116" spans="1:8" x14ac:dyDescent="0.3">
      <c r="A6116" s="7" t="s">
        <v>7161</v>
      </c>
      <c r="C6116" s="8" t="s">
        <v>2152</v>
      </c>
      <c r="D6116" s="6" t="s">
        <v>745</v>
      </c>
      <c r="E6116" s="20" t="s">
        <v>8759</v>
      </c>
    </row>
    <row r="6117" spans="1:8" x14ac:dyDescent="0.3">
      <c r="A6117" s="7" t="s">
        <v>7161</v>
      </c>
      <c r="C6117" s="8" t="s">
        <v>8806</v>
      </c>
      <c r="D6117" s="6" t="s">
        <v>8807</v>
      </c>
      <c r="E6117" s="20" t="s">
        <v>8759</v>
      </c>
    </row>
    <row r="6118" spans="1:8" x14ac:dyDescent="0.3">
      <c r="A6118" s="7" t="s">
        <v>7161</v>
      </c>
      <c r="C6118" s="8" t="s">
        <v>2620</v>
      </c>
      <c r="D6118" s="6" t="s">
        <v>2621</v>
      </c>
      <c r="E6118" s="20" t="s">
        <v>8759</v>
      </c>
    </row>
    <row r="6119" spans="1:8" x14ac:dyDescent="0.3">
      <c r="A6119" s="15" t="s">
        <v>7161</v>
      </c>
      <c r="B6119" s="16"/>
      <c r="C6119" s="179" t="s">
        <v>8819</v>
      </c>
      <c r="D6119" s="16" t="s">
        <v>8820</v>
      </c>
      <c r="E6119" s="16" t="s">
        <v>8759</v>
      </c>
      <c r="F6119" s="16"/>
      <c r="G6119" s="16"/>
    </row>
    <row r="6120" spans="1:8" x14ac:dyDescent="0.3">
      <c r="A6120" s="7" t="s">
        <v>7161</v>
      </c>
      <c r="C6120" s="8" t="s">
        <v>2624</v>
      </c>
      <c r="D6120" s="6" t="s">
        <v>2631</v>
      </c>
      <c r="E6120" s="20" t="s">
        <v>8759</v>
      </c>
    </row>
    <row r="6121" spans="1:8" x14ac:dyDescent="0.3">
      <c r="A6121" s="7" t="s">
        <v>7161</v>
      </c>
      <c r="C6121" s="8" t="s">
        <v>15883</v>
      </c>
      <c r="D6121" s="6" t="s">
        <v>15884</v>
      </c>
      <c r="E6121" s="20" t="s">
        <v>8759</v>
      </c>
    </row>
    <row r="6122" spans="1:8" x14ac:dyDescent="0.3">
      <c r="A6122" s="7" t="s">
        <v>7161</v>
      </c>
      <c r="C6122" s="8" t="s">
        <v>8742</v>
      </c>
      <c r="D6122" s="6" t="s">
        <v>8743</v>
      </c>
      <c r="E6122" s="20" t="s">
        <v>8759</v>
      </c>
    </row>
    <row r="6123" spans="1:8" x14ac:dyDescent="0.3">
      <c r="A6123" s="7" t="s">
        <v>7161</v>
      </c>
      <c r="C6123" s="8" t="s">
        <v>15870</v>
      </c>
      <c r="D6123" s="6" t="s">
        <v>15867</v>
      </c>
      <c r="E6123" s="20" t="s">
        <v>8759</v>
      </c>
    </row>
    <row r="6124" spans="1:8" x14ac:dyDescent="0.3">
      <c r="A6124" s="7" t="s">
        <v>7161</v>
      </c>
      <c r="C6124" s="8" t="s">
        <v>2625</v>
      </c>
      <c r="D6124" s="6" t="s">
        <v>2632</v>
      </c>
      <c r="E6124" s="20" t="s">
        <v>8759</v>
      </c>
    </row>
    <row r="6125" spans="1:8" x14ac:dyDescent="0.3">
      <c r="A6125" s="7" t="s">
        <v>7161</v>
      </c>
      <c r="C6125" s="8" t="s">
        <v>2645</v>
      </c>
      <c r="D6125" s="6" t="s">
        <v>2652</v>
      </c>
      <c r="E6125" s="20" t="s">
        <v>8759</v>
      </c>
    </row>
    <row r="6126" spans="1:8" x14ac:dyDescent="0.3">
      <c r="A6126" s="7" t="s">
        <v>7161</v>
      </c>
      <c r="C6126" s="8" t="s">
        <v>7640</v>
      </c>
      <c r="D6126" s="16" t="s">
        <v>7641</v>
      </c>
      <c r="E6126" s="20" t="s">
        <v>8759</v>
      </c>
    </row>
    <row r="6127" spans="1:8" x14ac:dyDescent="0.3">
      <c r="A6127" s="7" t="s">
        <v>7161</v>
      </c>
      <c r="C6127" s="8" t="s">
        <v>15885</v>
      </c>
      <c r="D6127" s="16" t="s">
        <v>15886</v>
      </c>
      <c r="E6127" s="20" t="s">
        <v>8759</v>
      </c>
    </row>
    <row r="6128" spans="1:8" x14ac:dyDescent="0.3">
      <c r="A6128" s="7" t="s">
        <v>7161</v>
      </c>
      <c r="C6128" s="8" t="s">
        <v>2646</v>
      </c>
      <c r="D6128" s="6" t="s">
        <v>2653</v>
      </c>
      <c r="E6128" s="20" t="s">
        <v>8759</v>
      </c>
    </row>
    <row r="6129" spans="1:8" x14ac:dyDescent="0.3">
      <c r="A6129" s="7" t="s">
        <v>7161</v>
      </c>
      <c r="C6129" s="8" t="s">
        <v>2614</v>
      </c>
      <c r="D6129" s="6" t="s">
        <v>2615</v>
      </c>
      <c r="E6129" s="20" t="s">
        <v>8759</v>
      </c>
    </row>
    <row r="6130" spans="1:8" x14ac:dyDescent="0.3">
      <c r="A6130" s="7" t="s">
        <v>7161</v>
      </c>
      <c r="C6130" s="8" t="s">
        <v>15929</v>
      </c>
      <c r="D6130" s="6" t="s">
        <v>15927</v>
      </c>
      <c r="E6130" s="20" t="s">
        <v>8759</v>
      </c>
    </row>
    <row r="6131" spans="1:8" x14ac:dyDescent="0.3">
      <c r="A6131" s="15" t="s">
        <v>7161</v>
      </c>
      <c r="B6131" s="16"/>
      <c r="C6131" s="179" t="s">
        <v>8821</v>
      </c>
      <c r="D6131" s="16" t="s">
        <v>8822</v>
      </c>
      <c r="E6131" s="16" t="s">
        <v>8759</v>
      </c>
      <c r="F6131" s="16"/>
      <c r="G6131" s="16"/>
    </row>
    <row r="6132" spans="1:8" x14ac:dyDescent="0.3">
      <c r="A6132" s="7" t="s">
        <v>7161</v>
      </c>
      <c r="C6132" s="8" t="s">
        <v>2644</v>
      </c>
      <c r="D6132" s="6" t="s">
        <v>2651</v>
      </c>
      <c r="E6132" s="20" t="s">
        <v>8759</v>
      </c>
    </row>
    <row r="6133" spans="1:8" x14ac:dyDescent="0.3">
      <c r="A6133" s="7" t="s">
        <v>7161</v>
      </c>
      <c r="C6133" s="8" t="s">
        <v>2640</v>
      </c>
      <c r="D6133" s="6" t="s">
        <v>2647</v>
      </c>
      <c r="E6133" s="20" t="s">
        <v>8759</v>
      </c>
    </row>
    <row r="6134" spans="1:8" x14ac:dyDescent="0.3">
      <c r="A6134" s="7" t="s">
        <v>7161</v>
      </c>
      <c r="C6134" s="8" t="s">
        <v>7638</v>
      </c>
      <c r="D6134" s="16" t="s">
        <v>7639</v>
      </c>
      <c r="E6134" s="20" t="s">
        <v>8759</v>
      </c>
    </row>
    <row r="6135" spans="1:8" x14ac:dyDescent="0.3">
      <c r="A6135" s="7" t="s">
        <v>7161</v>
      </c>
      <c r="C6135" s="8" t="s">
        <v>2626</v>
      </c>
      <c r="D6135" s="6" t="s">
        <v>2633</v>
      </c>
      <c r="E6135" s="20" t="s">
        <v>8759</v>
      </c>
    </row>
    <row r="6136" spans="1:8" x14ac:dyDescent="0.3">
      <c r="A6136" s="7" t="s">
        <v>7161</v>
      </c>
      <c r="C6136" s="8" t="s">
        <v>2149</v>
      </c>
      <c r="D6136" s="6" t="s">
        <v>1111</v>
      </c>
      <c r="E6136" s="20" t="s">
        <v>8759</v>
      </c>
    </row>
    <row r="6137" spans="1:8" x14ac:dyDescent="0.3">
      <c r="A6137" s="7" t="s">
        <v>7161</v>
      </c>
      <c r="C6137" s="8" t="s">
        <v>15872</v>
      </c>
      <c r="D6137" s="6" t="s">
        <v>15871</v>
      </c>
      <c r="E6137" s="20" t="s">
        <v>8759</v>
      </c>
      <c r="H6137" s="248"/>
    </row>
    <row r="6138" spans="1:8" x14ac:dyDescent="0.3">
      <c r="A6138" s="7" t="s">
        <v>7161</v>
      </c>
      <c r="C6138" s="8" t="s">
        <v>15881</v>
      </c>
      <c r="D6138" s="6" t="s">
        <v>15882</v>
      </c>
      <c r="E6138" s="20" t="s">
        <v>8759</v>
      </c>
      <c r="H6138" s="248"/>
    </row>
    <row r="6139" spans="1:8" x14ac:dyDescent="0.3">
      <c r="A6139" s="7" t="s">
        <v>7161</v>
      </c>
      <c r="C6139" s="8" t="s">
        <v>15873</v>
      </c>
      <c r="D6139" s="6" t="s">
        <v>15874</v>
      </c>
      <c r="E6139" s="20" t="s">
        <v>8759</v>
      </c>
      <c r="H6139" s="248"/>
    </row>
    <row r="6140" spans="1:8" x14ac:dyDescent="0.3">
      <c r="A6140" s="7" t="s">
        <v>7161</v>
      </c>
      <c r="C6140" s="8" t="s">
        <v>2153</v>
      </c>
      <c r="D6140" s="6" t="s">
        <v>1110</v>
      </c>
      <c r="E6140" s="20" t="s">
        <v>8759</v>
      </c>
    </row>
    <row r="6141" spans="1:8" x14ac:dyDescent="0.3">
      <c r="A6141" s="7" t="s">
        <v>7161</v>
      </c>
      <c r="C6141" s="8" t="s">
        <v>8762</v>
      </c>
      <c r="D6141" s="6" t="s">
        <v>8763</v>
      </c>
      <c r="E6141" s="20" t="s">
        <v>8759</v>
      </c>
    </row>
    <row r="6142" spans="1:8" x14ac:dyDescent="0.3">
      <c r="A6142" s="7" t="s">
        <v>7161</v>
      </c>
      <c r="C6142" s="8" t="s">
        <v>15876</v>
      </c>
      <c r="D6142" s="6" t="s">
        <v>15875</v>
      </c>
      <c r="E6142" s="20" t="s">
        <v>8759</v>
      </c>
      <c r="H6142" s="248"/>
    </row>
    <row r="6143" spans="1:8" x14ac:dyDescent="0.3">
      <c r="A6143" s="7" t="s">
        <v>7161</v>
      </c>
      <c r="C6143" s="8" t="s">
        <v>15877</v>
      </c>
      <c r="D6143" s="6" t="s">
        <v>15878</v>
      </c>
      <c r="E6143" s="20" t="s">
        <v>8759</v>
      </c>
      <c r="H6143" s="248"/>
    </row>
    <row r="6144" spans="1:8" x14ac:dyDescent="0.3">
      <c r="A6144" s="7" t="s">
        <v>7161</v>
      </c>
      <c r="C6144" s="8" t="s">
        <v>8734</v>
      </c>
      <c r="D6144" s="6" t="s">
        <v>8733</v>
      </c>
      <c r="E6144" s="20" t="s">
        <v>8759</v>
      </c>
    </row>
    <row r="6145" spans="1:8" x14ac:dyDescent="0.3">
      <c r="A6145" s="15" t="s">
        <v>7161</v>
      </c>
      <c r="B6145" s="16"/>
      <c r="C6145" s="179" t="s">
        <v>8823</v>
      </c>
      <c r="D6145" s="16" t="s">
        <v>8824</v>
      </c>
      <c r="E6145" s="16" t="s">
        <v>8759</v>
      </c>
      <c r="F6145" s="16"/>
      <c r="G6145" s="16"/>
    </row>
    <row r="6146" spans="1:8" x14ac:dyDescent="0.3">
      <c r="A6146" s="7" t="s">
        <v>7161</v>
      </c>
      <c r="C6146" s="8" t="s">
        <v>2618</v>
      </c>
      <c r="D6146" s="6" t="s">
        <v>2619</v>
      </c>
      <c r="E6146" s="20" t="s">
        <v>8759</v>
      </c>
    </row>
    <row r="6147" spans="1:8" x14ac:dyDescent="0.3">
      <c r="A6147" s="7" t="s">
        <v>7161</v>
      </c>
      <c r="C6147" s="8" t="s">
        <v>15845</v>
      </c>
      <c r="D6147" s="6" t="s">
        <v>15844</v>
      </c>
      <c r="E6147" s="20" t="s">
        <v>8759</v>
      </c>
      <c r="H6147" s="248"/>
    </row>
    <row r="6148" spans="1:8" x14ac:dyDescent="0.3">
      <c r="A6148" s="7" t="s">
        <v>7161</v>
      </c>
      <c r="C6148" s="8" t="s">
        <v>15832</v>
      </c>
      <c r="D6148" s="6" t="s">
        <v>15831</v>
      </c>
      <c r="E6148" s="20" t="s">
        <v>8759</v>
      </c>
      <c r="F6148" s="16"/>
      <c r="G6148" s="16"/>
      <c r="H6148" s="248"/>
    </row>
    <row r="6149" spans="1:8" x14ac:dyDescent="0.3">
      <c r="A6149" s="7" t="s">
        <v>7161</v>
      </c>
      <c r="C6149" s="8" t="s">
        <v>2612</v>
      </c>
      <c r="D6149" s="6" t="s">
        <v>7652</v>
      </c>
      <c r="E6149" s="20" t="s">
        <v>8759</v>
      </c>
    </row>
    <row r="6150" spans="1:8" x14ac:dyDescent="0.3">
      <c r="A6150" s="7" t="s">
        <v>7161</v>
      </c>
      <c r="C6150" s="8" t="s">
        <v>7971</v>
      </c>
      <c r="D6150" s="6" t="s">
        <v>7970</v>
      </c>
      <c r="E6150" s="20" t="s">
        <v>8759</v>
      </c>
    </row>
    <row r="6151" spans="1:8" x14ac:dyDescent="0.3">
      <c r="A6151" s="7" t="s">
        <v>7161</v>
      </c>
      <c r="C6151" s="8" t="s">
        <v>7672</v>
      </c>
      <c r="D6151" s="16" t="s">
        <v>7674</v>
      </c>
      <c r="E6151" s="20" t="s">
        <v>8759</v>
      </c>
    </row>
    <row r="6152" spans="1:8" x14ac:dyDescent="0.3">
      <c r="A6152" s="7" t="s">
        <v>7161</v>
      </c>
      <c r="C6152" s="8" t="s">
        <v>2616</v>
      </c>
      <c r="D6152" s="6" t="s">
        <v>2617</v>
      </c>
      <c r="E6152" s="20" t="s">
        <v>8759</v>
      </c>
    </row>
    <row r="6153" spans="1:8" x14ac:dyDescent="0.3">
      <c r="A6153" s="7" t="s">
        <v>7161</v>
      </c>
      <c r="C6153" s="8" t="s">
        <v>2151</v>
      </c>
      <c r="D6153" s="6" t="s">
        <v>1113</v>
      </c>
      <c r="E6153" s="20" t="s">
        <v>8759</v>
      </c>
    </row>
    <row r="6154" spans="1:8" x14ac:dyDescent="0.3">
      <c r="A6154" s="7" t="s">
        <v>7161</v>
      </c>
      <c r="C6154" s="8" t="s">
        <v>698</v>
      </c>
      <c r="D6154" s="16" t="s">
        <v>699</v>
      </c>
      <c r="E6154" s="20" t="s">
        <v>8759</v>
      </c>
    </row>
    <row r="6155" spans="1:8" x14ac:dyDescent="0.3">
      <c r="A6155" s="7" t="s">
        <v>7161</v>
      </c>
      <c r="C6155" s="8" t="s">
        <v>2150</v>
      </c>
      <c r="D6155" s="6" t="s">
        <v>1112</v>
      </c>
      <c r="E6155" s="20" t="s">
        <v>8759</v>
      </c>
    </row>
    <row r="6156" spans="1:8" ht="14.4" x14ac:dyDescent="0.3">
      <c r="A6156" s="7" t="s">
        <v>7161</v>
      </c>
      <c r="C6156" s="8" t="s">
        <v>7642</v>
      </c>
      <c r="D6156" s="16" t="s">
        <v>7643</v>
      </c>
      <c r="E6156" s="20" t="s">
        <v>8759</v>
      </c>
    </row>
    <row r="6157" spans="1:8" ht="14.4" x14ac:dyDescent="0.3">
      <c r="A6157" s="15" t="s">
        <v>7161</v>
      </c>
      <c r="B6157" s="16"/>
      <c r="C6157" s="179" t="s">
        <v>8825</v>
      </c>
      <c r="D6157" s="16" t="s">
        <v>8832</v>
      </c>
      <c r="E6157" s="16" t="s">
        <v>8759</v>
      </c>
      <c r="F6157" s="16"/>
      <c r="G6157" s="16"/>
    </row>
    <row r="6158" spans="1:8" x14ac:dyDescent="0.3">
      <c r="A6158" s="7" t="s">
        <v>7161</v>
      </c>
      <c r="C6158" s="8" t="s">
        <v>8815</v>
      </c>
      <c r="D6158" s="16" t="s">
        <v>8814</v>
      </c>
      <c r="E6158" s="20" t="s">
        <v>8759</v>
      </c>
    </row>
    <row r="6159" spans="1:8" x14ac:dyDescent="0.3">
      <c r="A6159" s="7" t="s">
        <v>7161</v>
      </c>
      <c r="C6159" s="8" t="s">
        <v>16585</v>
      </c>
      <c r="D6159" s="6" t="s">
        <v>16586</v>
      </c>
      <c r="E6159" s="20" t="s">
        <v>8759</v>
      </c>
    </row>
    <row r="6160" spans="1:8" x14ac:dyDescent="0.3">
      <c r="A6160" s="7" t="s">
        <v>7161</v>
      </c>
      <c r="C6160" s="8" t="s">
        <v>2641</v>
      </c>
      <c r="D6160" s="6" t="s">
        <v>2648</v>
      </c>
      <c r="E6160" s="20" t="s">
        <v>8759</v>
      </c>
    </row>
    <row r="6161" spans="1:8" x14ac:dyDescent="0.3">
      <c r="A6161" s="7" t="s">
        <v>7161</v>
      </c>
      <c r="C6161" s="8" t="s">
        <v>2642</v>
      </c>
      <c r="D6161" s="6" t="s">
        <v>2649</v>
      </c>
      <c r="E6161" s="20" t="s">
        <v>8759</v>
      </c>
    </row>
    <row r="6162" spans="1:8" x14ac:dyDescent="0.3">
      <c r="A6162" s="7" t="s">
        <v>7161</v>
      </c>
      <c r="C6162" s="8" t="s">
        <v>8744</v>
      </c>
      <c r="D6162" s="6" t="s">
        <v>8745</v>
      </c>
      <c r="E6162" s="20" t="s">
        <v>8759</v>
      </c>
    </row>
    <row r="6163" spans="1:8" x14ac:dyDescent="0.3">
      <c r="A6163" s="7" t="s">
        <v>7161</v>
      </c>
      <c r="C6163" s="8" t="s">
        <v>2654</v>
      </c>
      <c r="D6163" s="6" t="s">
        <v>2655</v>
      </c>
      <c r="E6163" s="20" t="s">
        <v>8759</v>
      </c>
    </row>
    <row r="6164" spans="1:8" x14ac:dyDescent="0.3">
      <c r="A6164" s="7" t="s">
        <v>7161</v>
      </c>
      <c r="C6164" s="8" t="s">
        <v>16587</v>
      </c>
      <c r="D6164" s="6" t="s">
        <v>16588</v>
      </c>
      <c r="E6164" s="20" t="s">
        <v>8759</v>
      </c>
      <c r="F6164" s="16"/>
      <c r="G6164" s="16"/>
    </row>
    <row r="6165" spans="1:8" x14ac:dyDescent="0.3">
      <c r="A6165" s="7" t="s">
        <v>7161</v>
      </c>
      <c r="C6165" s="8" t="s">
        <v>7673</v>
      </c>
      <c r="D6165" s="16" t="s">
        <v>7675</v>
      </c>
      <c r="E6165" s="20" t="s">
        <v>8759</v>
      </c>
      <c r="F6165" s="16"/>
      <c r="G6165" s="16"/>
    </row>
    <row r="6166" spans="1:8" x14ac:dyDescent="0.3">
      <c r="A6166" s="15" t="s">
        <v>7161</v>
      </c>
      <c r="B6166" s="16"/>
      <c r="C6166" s="179" t="s">
        <v>8826</v>
      </c>
      <c r="D6166" s="16" t="s">
        <v>8827</v>
      </c>
      <c r="E6166" s="16" t="s">
        <v>8759</v>
      </c>
      <c r="F6166" s="16"/>
      <c r="G6166" s="16"/>
    </row>
    <row r="6167" spans="1:8" x14ac:dyDescent="0.3">
      <c r="A6167" s="7" t="s">
        <v>7161</v>
      </c>
      <c r="C6167" s="8" t="s">
        <v>2637</v>
      </c>
      <c r="D6167" s="6" t="s">
        <v>2639</v>
      </c>
      <c r="E6167" s="20" t="s">
        <v>8759</v>
      </c>
      <c r="F6167" s="16"/>
      <c r="G6167" s="16"/>
    </row>
    <row r="6168" spans="1:8" x14ac:dyDescent="0.3">
      <c r="A6168" s="7" t="s">
        <v>7161</v>
      </c>
      <c r="C6168" s="8" t="s">
        <v>7624</v>
      </c>
      <c r="D6168" s="16" t="s">
        <v>7623</v>
      </c>
      <c r="E6168" s="20" t="s">
        <v>8759</v>
      </c>
      <c r="F6168" s="16"/>
      <c r="G6168" s="16"/>
    </row>
    <row r="6169" spans="1:8" x14ac:dyDescent="0.3">
      <c r="A6169" s="7" t="s">
        <v>7161</v>
      </c>
      <c r="C6169" s="8" t="s">
        <v>7973</v>
      </c>
      <c r="D6169" s="16" t="s">
        <v>7972</v>
      </c>
      <c r="E6169" s="20" t="s">
        <v>8759</v>
      </c>
      <c r="F6169" s="16"/>
      <c r="G6169" s="16"/>
    </row>
    <row r="6170" spans="1:8" x14ac:dyDescent="0.3">
      <c r="A6170" s="15" t="s">
        <v>7161</v>
      </c>
      <c r="B6170" s="16"/>
      <c r="C6170" s="179" t="s">
        <v>8828</v>
      </c>
      <c r="D6170" s="16" t="s">
        <v>8829</v>
      </c>
      <c r="E6170" s="16" t="s">
        <v>8759</v>
      </c>
      <c r="F6170" s="16"/>
      <c r="G6170" s="16"/>
    </row>
    <row r="6171" spans="1:8" x14ac:dyDescent="0.3">
      <c r="A6171" s="7" t="s">
        <v>7161</v>
      </c>
      <c r="C6171" s="8" t="s">
        <v>2613</v>
      </c>
      <c r="D6171" s="6" t="s">
        <v>7653</v>
      </c>
      <c r="E6171" s="20" t="s">
        <v>8759</v>
      </c>
      <c r="H6171" s="248"/>
    </row>
    <row r="6172" spans="1:8" x14ac:dyDescent="0.3">
      <c r="A6172" s="7" t="s">
        <v>7161</v>
      </c>
      <c r="C6172" s="8" t="s">
        <v>2622</v>
      </c>
      <c r="D6172" s="6" t="s">
        <v>2629</v>
      </c>
      <c r="E6172" s="20" t="s">
        <v>8759</v>
      </c>
      <c r="F6172" s="16"/>
      <c r="G6172" s="16"/>
    </row>
    <row r="6173" spans="1:8" x14ac:dyDescent="0.3">
      <c r="A6173" s="7" t="s">
        <v>7161</v>
      </c>
      <c r="C6173" s="8" t="s">
        <v>15879</v>
      </c>
      <c r="D6173" s="6" t="s">
        <v>15880</v>
      </c>
      <c r="E6173" s="20" t="s">
        <v>8759</v>
      </c>
      <c r="F6173" s="16"/>
      <c r="G6173" s="16"/>
    </row>
    <row r="6174" spans="1:8" x14ac:dyDescent="0.3">
      <c r="A6174" s="7" t="s">
        <v>7161</v>
      </c>
      <c r="C6174" s="8" t="s">
        <v>2628</v>
      </c>
      <c r="D6174" s="6" t="s">
        <v>2635</v>
      </c>
      <c r="E6174" s="20" t="s">
        <v>8759</v>
      </c>
      <c r="F6174" s="16"/>
      <c r="G6174" s="16"/>
    </row>
    <row r="6175" spans="1:8" x14ac:dyDescent="0.3">
      <c r="A6175" s="7" t="s">
        <v>7161</v>
      </c>
      <c r="C6175" s="8" t="s">
        <v>8736</v>
      </c>
      <c r="D6175" s="6" t="s">
        <v>8735</v>
      </c>
      <c r="E6175" s="20" t="s">
        <v>8759</v>
      </c>
      <c r="F6175" s="16"/>
      <c r="G6175" s="16"/>
    </row>
    <row r="6176" spans="1:8" x14ac:dyDescent="0.3">
      <c r="A6176" s="7" t="s">
        <v>7161</v>
      </c>
      <c r="C6176" s="8" t="s">
        <v>8738</v>
      </c>
      <c r="D6176" s="6" t="s">
        <v>8737</v>
      </c>
      <c r="E6176" s="20" t="s">
        <v>8759</v>
      </c>
      <c r="F6176" s="16"/>
      <c r="G6176" s="16"/>
    </row>
    <row r="6177" spans="1:7" x14ac:dyDescent="0.3">
      <c r="A6177" s="7" t="s">
        <v>7161</v>
      </c>
      <c r="C6177" s="8" t="s">
        <v>2627</v>
      </c>
      <c r="D6177" s="6" t="s">
        <v>2634</v>
      </c>
      <c r="E6177" s="20" t="s">
        <v>8759</v>
      </c>
      <c r="F6177" s="16"/>
      <c r="G6177" s="16"/>
    </row>
    <row r="6178" spans="1:7" x14ac:dyDescent="0.3">
      <c r="A6178" s="7" t="s">
        <v>7161</v>
      </c>
      <c r="C6178" s="8" t="s">
        <v>2643</v>
      </c>
      <c r="D6178" s="6" t="s">
        <v>2650</v>
      </c>
      <c r="E6178" s="20" t="s">
        <v>8759</v>
      </c>
      <c r="F6178" s="16"/>
      <c r="G6178" s="16"/>
    </row>
    <row r="6179" spans="1:7" x14ac:dyDescent="0.3">
      <c r="A6179" s="7" t="s">
        <v>7161</v>
      </c>
      <c r="C6179" s="8" t="s">
        <v>8813</v>
      </c>
      <c r="D6179" s="6" t="s">
        <v>8812</v>
      </c>
      <c r="E6179" s="20" t="s">
        <v>8759</v>
      </c>
      <c r="F6179" s="16"/>
      <c r="G6179" s="16"/>
    </row>
    <row r="6180" spans="1:7" x14ac:dyDescent="0.3">
      <c r="A6180" s="15" t="s">
        <v>7161</v>
      </c>
      <c r="B6180" s="16"/>
      <c r="C6180" s="179" t="s">
        <v>8830</v>
      </c>
      <c r="D6180" s="16" t="s">
        <v>8831</v>
      </c>
      <c r="E6180" s="16" t="s">
        <v>8759</v>
      </c>
      <c r="F6180" s="16"/>
      <c r="G6180" s="16"/>
    </row>
    <row r="6181" spans="1:7" x14ac:dyDescent="0.3">
      <c r="A6181" s="7" t="s">
        <v>7161</v>
      </c>
      <c r="C6181" s="8" t="s">
        <v>15918</v>
      </c>
      <c r="D6181" s="6" t="s">
        <v>15919</v>
      </c>
      <c r="E6181" s="20" t="s">
        <v>8759</v>
      </c>
      <c r="F6181" s="16"/>
      <c r="G6181" s="16"/>
    </row>
    <row r="6182" spans="1:7" x14ac:dyDescent="0.3">
      <c r="A6182" s="7" t="s">
        <v>7161</v>
      </c>
      <c r="C6182" s="8" t="s">
        <v>6831</v>
      </c>
      <c r="D6182" s="6" t="s">
        <v>6533</v>
      </c>
      <c r="E6182" s="20" t="s">
        <v>8759</v>
      </c>
      <c r="F6182" s="16"/>
      <c r="G6182" s="16"/>
    </row>
    <row r="6183" spans="1:7" x14ac:dyDescent="0.3">
      <c r="A6183" s="7" t="s">
        <v>7161</v>
      </c>
      <c r="C6183" s="8" t="s">
        <v>7176</v>
      </c>
      <c r="D6183" s="16" t="s">
        <v>7177</v>
      </c>
      <c r="E6183" s="20" t="s">
        <v>8759</v>
      </c>
      <c r="F6183" s="16"/>
      <c r="G6183" s="16"/>
    </row>
    <row r="6184" spans="1:7" x14ac:dyDescent="0.3">
      <c r="A6184" s="7" t="s">
        <v>7161</v>
      </c>
      <c r="C6184" s="8" t="s">
        <v>7175</v>
      </c>
      <c r="D6184" s="6" t="s">
        <v>1567</v>
      </c>
      <c r="E6184" s="20" t="s">
        <v>8759</v>
      </c>
      <c r="F6184" s="16"/>
      <c r="G6184" s="16"/>
    </row>
    <row r="6185" spans="1:7" x14ac:dyDescent="0.3">
      <c r="A6185" s="7" t="s">
        <v>7161</v>
      </c>
      <c r="C6185" s="8" t="s">
        <v>6195</v>
      </c>
      <c r="D6185" s="6" t="s">
        <v>2611</v>
      </c>
      <c r="E6185" s="20" t="s">
        <v>8759</v>
      </c>
      <c r="F6185" s="16"/>
      <c r="G6185" s="16"/>
    </row>
    <row r="6186" spans="1:7" x14ac:dyDescent="0.3">
      <c r="A6186" s="7" t="s">
        <v>7161</v>
      </c>
      <c r="C6186" s="8" t="s">
        <v>199</v>
      </c>
      <c r="D6186" s="6" t="s">
        <v>200</v>
      </c>
      <c r="E6186" s="20" t="s">
        <v>8759</v>
      </c>
      <c r="F6186" s="16"/>
      <c r="G6186" s="16"/>
    </row>
    <row r="6187" spans="1:7" x14ac:dyDescent="0.3">
      <c r="A6187" s="7" t="s">
        <v>7161</v>
      </c>
      <c r="C6187" s="8" t="s">
        <v>3759</v>
      </c>
      <c r="D6187" s="6" t="s">
        <v>3760</v>
      </c>
      <c r="E6187" s="20" t="s">
        <v>8759</v>
      </c>
      <c r="F6187" s="16"/>
      <c r="G6187" s="16"/>
    </row>
    <row r="6188" spans="1:7" x14ac:dyDescent="0.3">
      <c r="A6188" s="12" t="s">
        <v>3800</v>
      </c>
      <c r="B6188" s="11"/>
      <c r="C6188" s="11"/>
      <c r="D6188" s="11" t="s">
        <v>3801</v>
      </c>
      <c r="E6188" s="11" t="s">
        <v>8760</v>
      </c>
      <c r="F6188" s="11"/>
      <c r="G6188" s="11"/>
    </row>
    <row r="6189" spans="1:7" x14ac:dyDescent="0.3">
      <c r="A6189" s="7" t="s">
        <v>3800</v>
      </c>
      <c r="C6189" s="8" t="s">
        <v>3802</v>
      </c>
      <c r="D6189" s="6" t="s">
        <v>3803</v>
      </c>
      <c r="E6189" s="20" t="s">
        <v>8760</v>
      </c>
    </row>
    <row r="6190" spans="1:7" x14ac:dyDescent="0.3">
      <c r="A6190" s="7" t="s">
        <v>3800</v>
      </c>
      <c r="C6190" s="8" t="s">
        <v>3804</v>
      </c>
      <c r="D6190" s="6" t="s">
        <v>3805</v>
      </c>
      <c r="E6190" s="20" t="s">
        <v>8760</v>
      </c>
    </row>
    <row r="6191" spans="1:7" x14ac:dyDescent="0.3">
      <c r="A6191" s="7" t="s">
        <v>3800</v>
      </c>
      <c r="C6191" s="8" t="s">
        <v>3806</v>
      </c>
      <c r="D6191" s="6" t="s">
        <v>3807</v>
      </c>
      <c r="E6191" s="20" t="s">
        <v>8760</v>
      </c>
    </row>
    <row r="6192" spans="1:7" x14ac:dyDescent="0.3">
      <c r="A6192" s="7" t="s">
        <v>3800</v>
      </c>
      <c r="C6192" s="8" t="s">
        <v>3808</v>
      </c>
      <c r="D6192" s="6" t="s">
        <v>3809</v>
      </c>
      <c r="E6192" s="20" t="s">
        <v>8760</v>
      </c>
    </row>
    <row r="6193" spans="1:7" x14ac:dyDescent="0.3">
      <c r="A6193" s="7" t="s">
        <v>3800</v>
      </c>
      <c r="C6193" s="8" t="s">
        <v>3810</v>
      </c>
      <c r="D6193" s="6" t="s">
        <v>3811</v>
      </c>
      <c r="E6193" s="20" t="s">
        <v>8760</v>
      </c>
    </row>
    <row r="6194" spans="1:7" x14ac:dyDescent="0.3">
      <c r="A6194" s="7" t="s">
        <v>3800</v>
      </c>
      <c r="C6194" s="8" t="s">
        <v>3812</v>
      </c>
      <c r="D6194" s="6" t="s">
        <v>3813</v>
      </c>
      <c r="E6194" s="20" t="s">
        <v>8760</v>
      </c>
    </row>
    <row r="6195" spans="1:7" x14ac:dyDescent="0.3">
      <c r="A6195" s="7" t="s">
        <v>3800</v>
      </c>
      <c r="C6195" s="8" t="s">
        <v>3814</v>
      </c>
      <c r="D6195" s="6" t="s">
        <v>3815</v>
      </c>
      <c r="E6195" s="20" t="s">
        <v>8760</v>
      </c>
    </row>
    <row r="6196" spans="1:7" x14ac:dyDescent="0.3">
      <c r="A6196" s="7" t="s">
        <v>3800</v>
      </c>
      <c r="C6196" s="8" t="s">
        <v>3816</v>
      </c>
      <c r="D6196" s="6" t="s">
        <v>3817</v>
      </c>
      <c r="E6196" s="20" t="s">
        <v>8760</v>
      </c>
    </row>
    <row r="6197" spans="1:7" x14ac:dyDescent="0.3">
      <c r="A6197" s="7" t="s">
        <v>3800</v>
      </c>
      <c r="C6197" s="8" t="s">
        <v>3818</v>
      </c>
      <c r="D6197" s="6" t="s">
        <v>3819</v>
      </c>
      <c r="E6197" s="20" t="s">
        <v>8760</v>
      </c>
    </row>
    <row r="6198" spans="1:7" x14ac:dyDescent="0.3">
      <c r="A6198" s="7" t="s">
        <v>3800</v>
      </c>
      <c r="C6198" s="8" t="s">
        <v>3820</v>
      </c>
      <c r="D6198" s="6" t="s">
        <v>3821</v>
      </c>
      <c r="E6198" s="20" t="s">
        <v>8760</v>
      </c>
    </row>
    <row r="6199" spans="1:7" x14ac:dyDescent="0.3">
      <c r="A6199" s="12" t="s">
        <v>3822</v>
      </c>
      <c r="B6199" s="11"/>
      <c r="C6199" s="11"/>
      <c r="D6199" s="11" t="s">
        <v>8170</v>
      </c>
      <c r="E6199" s="11" t="s">
        <v>8761</v>
      </c>
      <c r="F6199" s="11"/>
      <c r="G6199" s="11"/>
    </row>
    <row r="6200" spans="1:7" x14ac:dyDescent="0.3">
      <c r="A6200" s="7" t="s">
        <v>3822</v>
      </c>
      <c r="C6200" s="8">
        <v>10</v>
      </c>
      <c r="D6200" s="6" t="s">
        <v>7887</v>
      </c>
      <c r="E6200" s="20" t="s">
        <v>8761</v>
      </c>
    </row>
    <row r="6201" spans="1:7" x14ac:dyDescent="0.3">
      <c r="A6201" s="7" t="s">
        <v>3822</v>
      </c>
      <c r="C6201" s="8">
        <v>20</v>
      </c>
      <c r="D6201" s="6" t="s">
        <v>7888</v>
      </c>
      <c r="E6201" s="20" t="s">
        <v>8761</v>
      </c>
    </row>
    <row r="6202" spans="1:7" x14ac:dyDescent="0.3">
      <c r="A6202" s="7" t="s">
        <v>3822</v>
      </c>
      <c r="C6202" s="8">
        <v>32</v>
      </c>
      <c r="D6202" s="6" t="s">
        <v>7889</v>
      </c>
      <c r="E6202" s="20" t="s">
        <v>8761</v>
      </c>
    </row>
    <row r="6203" spans="1:7" x14ac:dyDescent="0.3">
      <c r="A6203" s="7" t="s">
        <v>3822</v>
      </c>
      <c r="C6203" s="8">
        <v>33</v>
      </c>
      <c r="D6203" s="6" t="s">
        <v>7890</v>
      </c>
      <c r="E6203" s="20" t="s">
        <v>8761</v>
      </c>
    </row>
    <row r="6204" spans="1:7" x14ac:dyDescent="0.3">
      <c r="A6204" s="7" t="s">
        <v>3822</v>
      </c>
      <c r="C6204" s="8">
        <v>34</v>
      </c>
      <c r="D6204" s="6" t="s">
        <v>7891</v>
      </c>
      <c r="E6204" s="20" t="s">
        <v>8761</v>
      </c>
    </row>
    <row r="6205" spans="1:7" x14ac:dyDescent="0.3">
      <c r="A6205" s="7" t="s">
        <v>3822</v>
      </c>
      <c r="C6205" s="8">
        <v>35</v>
      </c>
      <c r="D6205" s="6" t="s">
        <v>8014</v>
      </c>
      <c r="E6205" s="20" t="s">
        <v>8761</v>
      </c>
    </row>
    <row r="6206" spans="1:7" x14ac:dyDescent="0.3">
      <c r="A6206" s="7" t="s">
        <v>3822</v>
      </c>
      <c r="C6206" s="8">
        <v>39</v>
      </c>
      <c r="D6206" s="6" t="s">
        <v>7892</v>
      </c>
      <c r="E6206" s="20" t="s">
        <v>8761</v>
      </c>
    </row>
    <row r="6207" spans="1:7" x14ac:dyDescent="0.3">
      <c r="A6207" s="7" t="s">
        <v>3822</v>
      </c>
      <c r="C6207" s="8">
        <v>98</v>
      </c>
      <c r="D6207" s="6" t="s">
        <v>7893</v>
      </c>
      <c r="E6207" s="20" t="s">
        <v>8761</v>
      </c>
    </row>
    <row r="6208" spans="1:7" x14ac:dyDescent="0.3">
      <c r="A6208" s="7" t="s">
        <v>3822</v>
      </c>
      <c r="C6208" s="8">
        <v>99</v>
      </c>
      <c r="D6208" s="6" t="s">
        <v>7894</v>
      </c>
      <c r="E6208" s="20" t="s">
        <v>8761</v>
      </c>
    </row>
    <row r="6209" spans="1:8" x14ac:dyDescent="0.3">
      <c r="A6209" s="12" t="s">
        <v>3823</v>
      </c>
      <c r="B6209" s="11"/>
      <c r="C6209" s="11"/>
      <c r="D6209" s="11" t="s">
        <v>8171</v>
      </c>
      <c r="E6209" s="11" t="s">
        <v>8752</v>
      </c>
      <c r="F6209" s="11"/>
      <c r="G6209" s="11"/>
    </row>
    <row r="6210" spans="1:8" x14ac:dyDescent="0.3">
      <c r="A6210" s="7" t="s">
        <v>3823</v>
      </c>
      <c r="C6210" s="8">
        <v>1</v>
      </c>
      <c r="D6210" s="6" t="s">
        <v>3824</v>
      </c>
      <c r="E6210" s="20" t="s">
        <v>8752</v>
      </c>
    </row>
    <row r="6211" spans="1:8" x14ac:dyDescent="0.3">
      <c r="A6211" s="7" t="s">
        <v>3823</v>
      </c>
      <c r="C6211" s="8">
        <v>2</v>
      </c>
      <c r="D6211" s="6" t="s">
        <v>3825</v>
      </c>
      <c r="E6211" s="20" t="s">
        <v>8752</v>
      </c>
    </row>
    <row r="6212" spans="1:8" x14ac:dyDescent="0.3">
      <c r="A6212" s="12" t="s">
        <v>3826</v>
      </c>
      <c r="B6212" s="11"/>
      <c r="C6212" s="11"/>
      <c r="D6212" s="11" t="s">
        <v>8172</v>
      </c>
      <c r="E6212" s="11" t="s">
        <v>7895</v>
      </c>
      <c r="F6212" s="11"/>
      <c r="G6212" s="11"/>
    </row>
    <row r="6213" spans="1:8" ht="14.4" x14ac:dyDescent="0.3">
      <c r="A6213" s="7" t="s">
        <v>3826</v>
      </c>
      <c r="C6213" s="8">
        <v>1</v>
      </c>
      <c r="D6213" s="6" t="s">
        <v>3827</v>
      </c>
      <c r="E6213" s="20" t="s">
        <v>7895</v>
      </c>
      <c r="F6213" s="45"/>
      <c r="G6213" s="45"/>
      <c r="H6213" s="45"/>
    </row>
    <row r="6214" spans="1:8" ht="14.4" x14ac:dyDescent="0.3">
      <c r="A6214" s="7" t="s">
        <v>3826</v>
      </c>
      <c r="C6214" s="8">
        <v>2</v>
      </c>
      <c r="D6214" s="6" t="s">
        <v>3828</v>
      </c>
      <c r="E6214" s="20" t="s">
        <v>7895</v>
      </c>
      <c r="F6214" s="45"/>
      <c r="G6214" s="45"/>
      <c r="H6214" s="45"/>
    </row>
    <row r="6215" spans="1:8" ht="14.4" x14ac:dyDescent="0.3">
      <c r="A6215" s="7" t="s">
        <v>3826</v>
      </c>
      <c r="C6215" s="8">
        <v>3</v>
      </c>
      <c r="D6215" s="6" t="s">
        <v>3829</v>
      </c>
      <c r="E6215" s="20" t="s">
        <v>7895</v>
      </c>
      <c r="F6215" s="45"/>
      <c r="G6215" s="45"/>
      <c r="H6215" s="45"/>
    </row>
    <row r="6216" spans="1:8" ht="14.4" x14ac:dyDescent="0.3">
      <c r="A6216" s="7" t="s">
        <v>3826</v>
      </c>
      <c r="C6216" s="8">
        <v>4</v>
      </c>
      <c r="D6216" s="6" t="s">
        <v>3830</v>
      </c>
      <c r="E6216" s="20" t="s">
        <v>7895</v>
      </c>
      <c r="F6216" s="45"/>
      <c r="G6216" s="45"/>
      <c r="H6216" s="45"/>
    </row>
    <row r="6217" spans="1:8" ht="14.4" x14ac:dyDescent="0.3">
      <c r="A6217" s="7" t="s">
        <v>3826</v>
      </c>
      <c r="C6217" s="8">
        <v>5</v>
      </c>
      <c r="D6217" s="6" t="s">
        <v>3831</v>
      </c>
      <c r="E6217" s="20" t="s">
        <v>7895</v>
      </c>
      <c r="F6217" s="45"/>
      <c r="G6217" s="45"/>
      <c r="H6217" s="45"/>
    </row>
    <row r="6218" spans="1:8" ht="14.4" x14ac:dyDescent="0.3">
      <c r="A6218" s="7" t="s">
        <v>3826</v>
      </c>
      <c r="C6218" s="8">
        <v>6</v>
      </c>
      <c r="D6218" s="6" t="s">
        <v>3832</v>
      </c>
      <c r="E6218" s="20" t="s">
        <v>7895</v>
      </c>
      <c r="F6218" s="45"/>
      <c r="G6218" s="45"/>
      <c r="H6218" s="45"/>
    </row>
    <row r="6219" spans="1:8" ht="14.4" x14ac:dyDescent="0.3">
      <c r="A6219" s="7" t="s">
        <v>3826</v>
      </c>
      <c r="C6219" s="8">
        <v>7</v>
      </c>
      <c r="D6219" s="6" t="s">
        <v>3833</v>
      </c>
      <c r="E6219" s="20" t="s">
        <v>7895</v>
      </c>
      <c r="F6219" s="45"/>
      <c r="G6219" s="45"/>
      <c r="H6219" s="45"/>
    </row>
    <row r="6220" spans="1:8" ht="14.4" x14ac:dyDescent="0.3">
      <c r="A6220" s="7" t="s">
        <v>3826</v>
      </c>
      <c r="C6220" s="8">
        <v>8</v>
      </c>
      <c r="D6220" s="6" t="s">
        <v>3834</v>
      </c>
      <c r="E6220" s="20" t="s">
        <v>7895</v>
      </c>
      <c r="F6220" s="45"/>
      <c r="G6220" s="45"/>
      <c r="H6220" s="45"/>
    </row>
    <row r="6221" spans="1:8" ht="14.4" x14ac:dyDescent="0.3">
      <c r="A6221" s="7" t="s">
        <v>3826</v>
      </c>
      <c r="C6221" s="8">
        <v>9</v>
      </c>
      <c r="D6221" s="6" t="s">
        <v>3835</v>
      </c>
      <c r="E6221" s="20" t="s">
        <v>7895</v>
      </c>
      <c r="F6221" s="45"/>
      <c r="G6221" s="45"/>
      <c r="H6221" s="45"/>
    </row>
    <row r="6222" spans="1:8" ht="14.4" x14ac:dyDescent="0.3">
      <c r="A6222" s="7" t="s">
        <v>3826</v>
      </c>
      <c r="C6222" s="8">
        <v>10</v>
      </c>
      <c r="D6222" s="6" t="s">
        <v>3836</v>
      </c>
      <c r="E6222" s="20" t="s">
        <v>7895</v>
      </c>
      <c r="F6222" s="45"/>
      <c r="G6222" s="45"/>
      <c r="H6222" s="45"/>
    </row>
    <row r="6223" spans="1:8" ht="14.4" x14ac:dyDescent="0.3">
      <c r="A6223" s="7" t="s">
        <v>3826</v>
      </c>
      <c r="C6223" s="8">
        <v>11</v>
      </c>
      <c r="D6223" s="6" t="s">
        <v>3837</v>
      </c>
      <c r="E6223" s="20" t="s">
        <v>7895</v>
      </c>
      <c r="F6223" s="45"/>
      <c r="G6223" s="45"/>
      <c r="H6223" s="45"/>
    </row>
    <row r="6224" spans="1:8" ht="14.4" x14ac:dyDescent="0.3">
      <c r="A6224" s="7" t="s">
        <v>3826</v>
      </c>
      <c r="C6224" s="8">
        <v>12</v>
      </c>
      <c r="D6224" s="6" t="s">
        <v>3838</v>
      </c>
      <c r="E6224" s="20" t="s">
        <v>7895</v>
      </c>
      <c r="F6224" s="45"/>
      <c r="G6224" s="45"/>
      <c r="H6224" s="45"/>
    </row>
    <row r="6225" spans="1:8" ht="14.4" x14ac:dyDescent="0.3">
      <c r="A6225" s="7" t="s">
        <v>3826</v>
      </c>
      <c r="C6225" s="8">
        <v>13</v>
      </c>
      <c r="D6225" s="6" t="s">
        <v>3839</v>
      </c>
      <c r="E6225" s="20" t="s">
        <v>7895</v>
      </c>
      <c r="F6225" s="45"/>
      <c r="G6225" s="45"/>
      <c r="H6225" s="45"/>
    </row>
    <row r="6226" spans="1:8" ht="14.4" x14ac:dyDescent="0.3">
      <c r="A6226" s="7" t="s">
        <v>3826</v>
      </c>
      <c r="C6226" s="8">
        <v>14</v>
      </c>
      <c r="D6226" s="6" t="s">
        <v>3840</v>
      </c>
      <c r="E6226" s="20" t="s">
        <v>7895</v>
      </c>
      <c r="F6226" s="45"/>
      <c r="G6226" s="45"/>
      <c r="H6226" s="45"/>
    </row>
    <row r="6227" spans="1:8" ht="14.4" x14ac:dyDescent="0.3">
      <c r="A6227" s="7" t="s">
        <v>3826</v>
      </c>
      <c r="C6227" s="8">
        <v>15</v>
      </c>
      <c r="D6227" s="6" t="s">
        <v>3841</v>
      </c>
      <c r="E6227" s="20" t="s">
        <v>7895</v>
      </c>
      <c r="F6227" s="45"/>
      <c r="G6227" s="45"/>
      <c r="H6227" s="45"/>
    </row>
    <row r="6228" spans="1:8" ht="14.4" x14ac:dyDescent="0.3">
      <c r="A6228" s="7" t="s">
        <v>3826</v>
      </c>
      <c r="C6228" s="8">
        <v>16</v>
      </c>
      <c r="D6228" s="6" t="s">
        <v>3842</v>
      </c>
      <c r="E6228" s="20" t="s">
        <v>7895</v>
      </c>
      <c r="F6228" s="45"/>
      <c r="G6228" s="45"/>
      <c r="H6228" s="45"/>
    </row>
    <row r="6229" spans="1:8" ht="14.4" x14ac:dyDescent="0.3">
      <c r="A6229" s="7" t="s">
        <v>3826</v>
      </c>
      <c r="C6229" s="8">
        <v>17</v>
      </c>
      <c r="D6229" s="6" t="s">
        <v>5618</v>
      </c>
      <c r="E6229" s="20" t="s">
        <v>7895</v>
      </c>
      <c r="F6229" s="45"/>
      <c r="G6229" s="45"/>
      <c r="H6229" s="45"/>
    </row>
    <row r="6230" spans="1:8" ht="14.4" x14ac:dyDescent="0.3">
      <c r="A6230" s="7" t="s">
        <v>3826</v>
      </c>
      <c r="C6230" s="8">
        <v>18</v>
      </c>
      <c r="D6230" s="6" t="s">
        <v>5619</v>
      </c>
      <c r="E6230" s="20" t="s">
        <v>7895</v>
      </c>
      <c r="F6230" s="45"/>
      <c r="G6230" s="45"/>
      <c r="H6230" s="45"/>
    </row>
    <row r="6231" spans="1:8" ht="14.4" x14ac:dyDescent="0.3">
      <c r="A6231" s="7" t="s">
        <v>3826</v>
      </c>
      <c r="C6231" s="8">
        <v>19</v>
      </c>
      <c r="D6231" s="6" t="s">
        <v>5558</v>
      </c>
      <c r="E6231" s="20" t="s">
        <v>7895</v>
      </c>
      <c r="F6231" s="45"/>
      <c r="G6231" s="45"/>
      <c r="H6231" s="45"/>
    </row>
    <row r="6232" spans="1:8" ht="14.4" x14ac:dyDescent="0.3">
      <c r="A6232" s="7" t="s">
        <v>3826</v>
      </c>
      <c r="C6232" s="8">
        <v>20</v>
      </c>
      <c r="D6232" s="6" t="s">
        <v>5559</v>
      </c>
      <c r="E6232" s="20" t="s">
        <v>7895</v>
      </c>
      <c r="F6232" s="45"/>
      <c r="G6232" s="45"/>
      <c r="H6232" s="45"/>
    </row>
    <row r="6233" spans="1:8" ht="14.4" x14ac:dyDescent="0.3">
      <c r="A6233" s="7" t="s">
        <v>3826</v>
      </c>
      <c r="C6233" s="8">
        <v>21</v>
      </c>
      <c r="D6233" s="6" t="s">
        <v>5560</v>
      </c>
      <c r="E6233" s="20" t="s">
        <v>7895</v>
      </c>
      <c r="F6233" s="45"/>
      <c r="G6233" s="45"/>
      <c r="H6233" s="45"/>
    </row>
    <row r="6234" spans="1:8" ht="14.4" x14ac:dyDescent="0.3">
      <c r="A6234" s="7" t="s">
        <v>3826</v>
      </c>
      <c r="C6234" s="8">
        <v>22</v>
      </c>
      <c r="D6234" s="6" t="s">
        <v>5561</v>
      </c>
      <c r="E6234" s="20" t="s">
        <v>7895</v>
      </c>
      <c r="F6234" s="45"/>
      <c r="G6234" s="45"/>
      <c r="H6234" s="45"/>
    </row>
    <row r="6235" spans="1:8" ht="14.4" x14ac:dyDescent="0.3">
      <c r="A6235" s="7" t="s">
        <v>3826</v>
      </c>
      <c r="C6235" s="8">
        <v>23</v>
      </c>
      <c r="D6235" s="6" t="s">
        <v>5562</v>
      </c>
      <c r="E6235" s="20" t="s">
        <v>7895</v>
      </c>
      <c r="F6235" s="45"/>
      <c r="G6235" s="45"/>
      <c r="H6235" s="45"/>
    </row>
    <row r="6236" spans="1:8" ht="14.4" x14ac:dyDescent="0.3">
      <c r="A6236" s="7" t="s">
        <v>3826</v>
      </c>
      <c r="C6236" s="8">
        <v>24</v>
      </c>
      <c r="D6236" s="6" t="s">
        <v>5563</v>
      </c>
      <c r="E6236" s="20" t="s">
        <v>7895</v>
      </c>
      <c r="F6236" s="45"/>
      <c r="G6236" s="45"/>
      <c r="H6236" s="45"/>
    </row>
    <row r="6237" spans="1:8" ht="14.4" x14ac:dyDescent="0.3">
      <c r="A6237" s="7" t="s">
        <v>3826</v>
      </c>
      <c r="C6237" s="8">
        <v>25</v>
      </c>
      <c r="D6237" s="6" t="s">
        <v>7613</v>
      </c>
      <c r="E6237" s="20" t="s">
        <v>7895</v>
      </c>
      <c r="F6237" s="45"/>
      <c r="G6237" s="45"/>
      <c r="H6237" s="45"/>
    </row>
    <row r="6238" spans="1:8" ht="14.4" x14ac:dyDescent="0.3">
      <c r="A6238" s="7" t="s">
        <v>3826</v>
      </c>
      <c r="C6238" s="8">
        <v>26</v>
      </c>
      <c r="D6238" s="6" t="s">
        <v>7625</v>
      </c>
      <c r="E6238" s="20" t="s">
        <v>7895</v>
      </c>
      <c r="F6238" s="45"/>
      <c r="G6238" s="45"/>
      <c r="H6238" s="45"/>
    </row>
    <row r="6239" spans="1:8" ht="14.4" x14ac:dyDescent="0.3">
      <c r="A6239" s="7" t="s">
        <v>3826</v>
      </c>
      <c r="C6239" s="8">
        <v>27</v>
      </c>
      <c r="D6239" s="6" t="s">
        <v>7671</v>
      </c>
      <c r="E6239" s="20" t="s">
        <v>7895</v>
      </c>
      <c r="F6239" s="45"/>
      <c r="G6239" s="45"/>
      <c r="H6239" s="45"/>
    </row>
    <row r="6240" spans="1:8" ht="14.4" x14ac:dyDescent="0.3">
      <c r="A6240" s="7" t="s">
        <v>3826</v>
      </c>
      <c r="C6240" s="8">
        <v>28</v>
      </c>
      <c r="D6240" s="6" t="s">
        <v>7680</v>
      </c>
      <c r="E6240" s="20" t="s">
        <v>7895</v>
      </c>
      <c r="F6240" s="45"/>
      <c r="G6240" s="45"/>
      <c r="H6240" s="45"/>
    </row>
    <row r="6241" spans="1:8" ht="14.4" x14ac:dyDescent="0.3">
      <c r="A6241" s="7" t="s">
        <v>3826</v>
      </c>
      <c r="C6241" s="8">
        <v>29</v>
      </c>
      <c r="D6241" s="6" t="s">
        <v>7679</v>
      </c>
      <c r="E6241" s="20" t="s">
        <v>7895</v>
      </c>
      <c r="F6241" s="45"/>
      <c r="G6241" s="45"/>
      <c r="H6241" s="45"/>
    </row>
    <row r="6242" spans="1:8" ht="14.4" x14ac:dyDescent="0.3">
      <c r="A6242" s="7" t="s">
        <v>3826</v>
      </c>
      <c r="C6242" s="8">
        <v>30</v>
      </c>
      <c r="D6242" s="6" t="s">
        <v>8011</v>
      </c>
      <c r="E6242" s="20" t="s">
        <v>7895</v>
      </c>
      <c r="F6242" s="45"/>
      <c r="G6242" s="45"/>
      <c r="H6242" s="45"/>
    </row>
    <row r="6243" spans="1:8" ht="14.4" x14ac:dyDescent="0.3">
      <c r="A6243" s="7" t="s">
        <v>3826</v>
      </c>
      <c r="C6243" s="8">
        <v>31</v>
      </c>
      <c r="D6243" s="6" t="s">
        <v>8012</v>
      </c>
      <c r="E6243" s="20" t="s">
        <v>7895</v>
      </c>
      <c r="F6243" s="45"/>
      <c r="G6243" s="45"/>
      <c r="H6243" s="45"/>
    </row>
    <row r="6244" spans="1:8" ht="14.4" x14ac:dyDescent="0.3">
      <c r="A6244" s="7" t="s">
        <v>3826</v>
      </c>
      <c r="C6244" s="8">
        <v>32</v>
      </c>
      <c r="D6244" s="6" t="s">
        <v>8037</v>
      </c>
      <c r="E6244" s="20" t="s">
        <v>7895</v>
      </c>
      <c r="F6244" s="45"/>
      <c r="G6244" s="45"/>
      <c r="H6244" s="45"/>
    </row>
    <row r="6245" spans="1:8" ht="14.4" x14ac:dyDescent="0.3">
      <c r="A6245" s="7" t="s">
        <v>3826</v>
      </c>
      <c r="C6245" s="8">
        <v>33</v>
      </c>
      <c r="D6245" s="6" t="s">
        <v>8038</v>
      </c>
      <c r="E6245" s="20" t="s">
        <v>7895</v>
      </c>
      <c r="F6245" s="45"/>
      <c r="G6245" s="45"/>
      <c r="H6245" s="45"/>
    </row>
    <row r="6246" spans="1:8" ht="14.4" x14ac:dyDescent="0.3">
      <c r="A6246" s="7" t="s">
        <v>3826</v>
      </c>
      <c r="C6246" s="8">
        <v>34</v>
      </c>
      <c r="D6246" s="6" t="s">
        <v>8042</v>
      </c>
      <c r="E6246" s="20" t="s">
        <v>7895</v>
      </c>
      <c r="F6246" s="45"/>
      <c r="G6246" s="45"/>
      <c r="H6246" s="45"/>
    </row>
    <row r="6247" spans="1:8" ht="14.4" x14ac:dyDescent="0.3">
      <c r="A6247" s="7" t="s">
        <v>3826</v>
      </c>
      <c r="C6247" s="8">
        <v>35</v>
      </c>
      <c r="D6247" s="6" t="s">
        <v>8043</v>
      </c>
      <c r="E6247" s="20" t="s">
        <v>7895</v>
      </c>
      <c r="F6247" s="45"/>
      <c r="G6247" s="45"/>
      <c r="H6247" s="45"/>
    </row>
    <row r="6248" spans="1:8" ht="14.4" x14ac:dyDescent="0.3">
      <c r="A6248" s="7" t="s">
        <v>3826</v>
      </c>
      <c r="C6248" s="8">
        <v>36</v>
      </c>
      <c r="D6248" s="6" t="s">
        <v>8044</v>
      </c>
      <c r="E6248" s="20" t="s">
        <v>7895</v>
      </c>
      <c r="F6248" s="45"/>
      <c r="G6248" s="45"/>
      <c r="H6248" s="45"/>
    </row>
    <row r="6249" spans="1:8" ht="14.4" x14ac:dyDescent="0.3">
      <c r="A6249" s="7" t="s">
        <v>3826</v>
      </c>
      <c r="C6249" s="8">
        <v>37</v>
      </c>
      <c r="D6249" s="6" t="s">
        <v>8045</v>
      </c>
      <c r="E6249" s="20" t="s">
        <v>7895</v>
      </c>
      <c r="F6249" s="45"/>
      <c r="G6249" s="45"/>
      <c r="H6249" s="45"/>
    </row>
    <row r="6250" spans="1:8" ht="14.4" x14ac:dyDescent="0.3">
      <c r="A6250" s="7" t="s">
        <v>3826</v>
      </c>
      <c r="C6250" s="8">
        <v>38</v>
      </c>
      <c r="D6250" s="6" t="s">
        <v>8046</v>
      </c>
      <c r="E6250" s="20" t="s">
        <v>7895</v>
      </c>
      <c r="F6250" s="45"/>
      <c r="G6250" s="45"/>
      <c r="H6250" s="45"/>
    </row>
    <row r="6251" spans="1:8" ht="14.4" x14ac:dyDescent="0.3">
      <c r="A6251" s="7" t="s">
        <v>3826</v>
      </c>
      <c r="C6251" s="8">
        <v>39</v>
      </c>
      <c r="D6251" s="6" t="s">
        <v>8739</v>
      </c>
      <c r="E6251" s="20" t="s">
        <v>7895</v>
      </c>
      <c r="F6251" s="45"/>
      <c r="G6251" s="45"/>
      <c r="H6251" s="45"/>
    </row>
    <row r="6252" spans="1:8" ht="14.4" x14ac:dyDescent="0.3">
      <c r="A6252" s="7" t="s">
        <v>3826</v>
      </c>
      <c r="C6252" s="8">
        <v>40</v>
      </c>
      <c r="D6252" s="6" t="s">
        <v>15895</v>
      </c>
      <c r="E6252" s="20" t="s">
        <v>7895</v>
      </c>
      <c r="F6252" s="45"/>
      <c r="G6252" s="45"/>
      <c r="H6252" s="45"/>
    </row>
    <row r="6253" spans="1:8" ht="14.4" x14ac:dyDescent="0.3">
      <c r="A6253" s="7" t="s">
        <v>3826</v>
      </c>
      <c r="C6253" s="8">
        <v>41</v>
      </c>
      <c r="D6253" s="6" t="s">
        <v>15896</v>
      </c>
      <c r="E6253" s="20" t="s">
        <v>7895</v>
      </c>
      <c r="F6253" s="45"/>
      <c r="G6253" s="45"/>
      <c r="H6253" s="45"/>
    </row>
    <row r="6254" spans="1:8" ht="14.4" x14ac:dyDescent="0.3">
      <c r="A6254" s="7" t="s">
        <v>3826</v>
      </c>
      <c r="C6254" s="8">
        <v>42</v>
      </c>
      <c r="D6254" s="6" t="s">
        <v>15897</v>
      </c>
      <c r="E6254" s="20" t="s">
        <v>7895</v>
      </c>
      <c r="F6254" s="45"/>
      <c r="G6254" s="45"/>
      <c r="H6254" s="45"/>
    </row>
    <row r="6255" spans="1:8" ht="14.4" x14ac:dyDescent="0.3">
      <c r="A6255" s="7" t="s">
        <v>3826</v>
      </c>
      <c r="C6255" s="8">
        <v>43</v>
      </c>
      <c r="D6255" s="6" t="s">
        <v>15922</v>
      </c>
      <c r="E6255" s="20" t="s">
        <v>7895</v>
      </c>
      <c r="F6255" s="45"/>
      <c r="G6255" s="45"/>
      <c r="H6255" s="112"/>
    </row>
    <row r="6256" spans="1:8" x14ac:dyDescent="0.3">
      <c r="A6256" s="12" t="s">
        <v>5564</v>
      </c>
      <c r="B6256" s="11"/>
      <c r="C6256" s="11"/>
      <c r="D6256" s="11" t="s">
        <v>5565</v>
      </c>
      <c r="E6256" s="284" t="s">
        <v>15941</v>
      </c>
      <c r="F6256" s="11"/>
      <c r="G6256" s="11"/>
      <c r="H6256" s="78" t="s">
        <v>15938</v>
      </c>
    </row>
    <row r="6257" spans="1:8" x14ac:dyDescent="0.3">
      <c r="A6257" s="7" t="s">
        <v>5564</v>
      </c>
      <c r="C6257" s="8">
        <v>1</v>
      </c>
      <c r="D6257" s="6" t="s">
        <v>5566</v>
      </c>
      <c r="E6257" s="283" t="s">
        <v>15939</v>
      </c>
      <c r="H6257" s="78" t="s">
        <v>15938</v>
      </c>
    </row>
    <row r="6258" spans="1:8" x14ac:dyDescent="0.3">
      <c r="A6258" s="7" t="s">
        <v>5564</v>
      </c>
      <c r="C6258" s="8">
        <v>2</v>
      </c>
      <c r="D6258" s="6" t="s">
        <v>5567</v>
      </c>
      <c r="E6258" s="283" t="s">
        <v>15940</v>
      </c>
      <c r="H6258" s="78" t="s">
        <v>15938</v>
      </c>
    </row>
    <row r="6259" spans="1:8" x14ac:dyDescent="0.3">
      <c r="A6259" s="7" t="s">
        <v>5564</v>
      </c>
      <c r="C6259" s="8">
        <v>3</v>
      </c>
      <c r="D6259" s="6" t="s">
        <v>5568</v>
      </c>
      <c r="E6259" s="283" t="s">
        <v>15940</v>
      </c>
      <c r="H6259" s="78" t="s">
        <v>15938</v>
      </c>
    </row>
    <row r="6260" spans="1:8" x14ac:dyDescent="0.3">
      <c r="A6260" s="7" t="s">
        <v>5564</v>
      </c>
      <c r="C6260" s="8">
        <v>4</v>
      </c>
      <c r="D6260" s="6" t="s">
        <v>5569</v>
      </c>
      <c r="E6260" s="283" t="s">
        <v>15939</v>
      </c>
      <c r="H6260" s="78" t="s">
        <v>15938</v>
      </c>
    </row>
    <row r="6261" spans="1:8" ht="14.4" x14ac:dyDescent="0.3">
      <c r="A6261" s="320" t="s">
        <v>16043</v>
      </c>
      <c r="B6261" s="294"/>
      <c r="C6261" s="294"/>
      <c r="D6261" s="294" t="s">
        <v>16046</v>
      </c>
      <c r="E6261" s="321" t="s">
        <v>7777</v>
      </c>
      <c r="F6261" s="294"/>
      <c r="G6261" s="294"/>
      <c r="H6261" s="301" t="s">
        <v>15933</v>
      </c>
    </row>
    <row r="6262" spans="1:8" ht="14.4" x14ac:dyDescent="0.3">
      <c r="A6262" s="273" t="s">
        <v>16043</v>
      </c>
      <c r="B6262" s="274"/>
      <c r="C6262" s="275">
        <v>1</v>
      </c>
      <c r="D6262" s="276" t="s">
        <v>7471</v>
      </c>
      <c r="E6262" s="319" t="s">
        <v>7777</v>
      </c>
      <c r="F6262" s="274"/>
      <c r="G6262" s="274"/>
      <c r="H6262" s="301" t="s">
        <v>15933</v>
      </c>
    </row>
    <row r="6263" spans="1:8" ht="14.4" x14ac:dyDescent="0.3">
      <c r="A6263" s="273" t="s">
        <v>16043</v>
      </c>
      <c r="B6263" s="274"/>
      <c r="C6263" s="275">
        <v>2</v>
      </c>
      <c r="D6263" s="276" t="s">
        <v>16047</v>
      </c>
      <c r="E6263" s="319" t="s">
        <v>7777</v>
      </c>
      <c r="F6263" s="274"/>
      <c r="G6263" s="274"/>
      <c r="H6263" s="301" t="s">
        <v>15933</v>
      </c>
    </row>
    <row r="6264" spans="1:8" ht="14.4" x14ac:dyDescent="0.3">
      <c r="A6264" s="273" t="s">
        <v>16043</v>
      </c>
      <c r="B6264" s="274"/>
      <c r="C6264" s="275">
        <v>3</v>
      </c>
      <c r="D6264" s="276" t="s">
        <v>7470</v>
      </c>
      <c r="E6264" s="319" t="s">
        <v>7777</v>
      </c>
      <c r="F6264" s="274"/>
      <c r="G6264" s="274"/>
      <c r="H6264" s="301" t="s">
        <v>15933</v>
      </c>
    </row>
    <row r="6265" spans="1:8" ht="14.4" x14ac:dyDescent="0.3">
      <c r="A6265" s="273" t="s">
        <v>16043</v>
      </c>
      <c r="B6265" s="274"/>
      <c r="C6265" s="275">
        <v>4</v>
      </c>
      <c r="D6265" s="276" t="s">
        <v>16048</v>
      </c>
      <c r="E6265" s="319" t="s">
        <v>7777</v>
      </c>
      <c r="F6265" s="274"/>
      <c r="G6265" s="274"/>
      <c r="H6265" s="301" t="s">
        <v>15933</v>
      </c>
    </row>
    <row r="6266" spans="1:8" x14ac:dyDescent="0.3">
      <c r="A6266" s="13" t="s">
        <v>5570</v>
      </c>
      <c r="B6266" s="11"/>
      <c r="C6266" s="11"/>
      <c r="D6266" s="11" t="s">
        <v>5571</v>
      </c>
      <c r="E6266" s="11" t="s">
        <v>7896</v>
      </c>
      <c r="F6266" s="11"/>
      <c r="G6266" s="11"/>
    </row>
    <row r="6267" spans="1:8" x14ac:dyDescent="0.3">
      <c r="A6267" s="7" t="s">
        <v>5570</v>
      </c>
      <c r="C6267" s="8">
        <v>1</v>
      </c>
      <c r="D6267" s="6" t="s">
        <v>5572</v>
      </c>
      <c r="E6267" s="20" t="s">
        <v>7896</v>
      </c>
    </row>
    <row r="6268" spans="1:8" x14ac:dyDescent="0.3">
      <c r="A6268" s="7" t="s">
        <v>5570</v>
      </c>
      <c r="C6268" s="8">
        <v>2</v>
      </c>
      <c r="D6268" s="6" t="s">
        <v>5573</v>
      </c>
      <c r="E6268" s="20" t="s">
        <v>7896</v>
      </c>
    </row>
    <row r="6269" spans="1:8" x14ac:dyDescent="0.3">
      <c r="A6269" s="7" t="s">
        <v>5570</v>
      </c>
      <c r="C6269" s="8">
        <v>3</v>
      </c>
      <c r="D6269" s="6" t="s">
        <v>5574</v>
      </c>
      <c r="E6269" s="20" t="s">
        <v>7896</v>
      </c>
    </row>
    <row r="6270" spans="1:8" x14ac:dyDescent="0.3">
      <c r="A6270" s="7" t="s">
        <v>5570</v>
      </c>
      <c r="C6270" s="8">
        <v>4</v>
      </c>
      <c r="D6270" s="6" t="s">
        <v>5575</v>
      </c>
      <c r="E6270" s="20" t="s">
        <v>7896</v>
      </c>
    </row>
    <row r="6271" spans="1:8" x14ac:dyDescent="0.3">
      <c r="A6271" s="7" t="s">
        <v>5570</v>
      </c>
      <c r="C6271" s="8">
        <v>5</v>
      </c>
      <c r="D6271" s="6" t="s">
        <v>5576</v>
      </c>
      <c r="E6271" s="20" t="s">
        <v>7896</v>
      </c>
    </row>
    <row r="6272" spans="1:8" x14ac:dyDescent="0.3">
      <c r="A6272" s="7" t="s">
        <v>5570</v>
      </c>
      <c r="C6272" s="8">
        <v>6</v>
      </c>
      <c r="D6272" s="6" t="s">
        <v>5577</v>
      </c>
      <c r="E6272" s="20" t="s">
        <v>7896</v>
      </c>
    </row>
    <row r="6273" spans="1:8" x14ac:dyDescent="0.3">
      <c r="A6273" s="13" t="s">
        <v>5578</v>
      </c>
      <c r="B6273" s="11"/>
      <c r="C6273" s="11"/>
      <c r="D6273" s="11" t="s">
        <v>5579</v>
      </c>
      <c r="E6273" s="11" t="s">
        <v>7896</v>
      </c>
      <c r="F6273" s="11"/>
      <c r="G6273" s="11"/>
    </row>
    <row r="6274" spans="1:8" ht="14.4" x14ac:dyDescent="0.3">
      <c r="A6274" s="7" t="s">
        <v>5578</v>
      </c>
      <c r="C6274" s="8">
        <v>91</v>
      </c>
      <c r="D6274" s="6" t="s">
        <v>5580</v>
      </c>
      <c r="E6274" s="20" t="s">
        <v>7896</v>
      </c>
      <c r="F6274" s="45"/>
      <c r="G6274" s="45"/>
    </row>
    <row r="6275" spans="1:8" ht="14.4" x14ac:dyDescent="0.3">
      <c r="A6275" s="7" t="s">
        <v>5578</v>
      </c>
      <c r="C6275" s="8">
        <v>92</v>
      </c>
      <c r="D6275" s="6" t="s">
        <v>5581</v>
      </c>
      <c r="E6275" s="20" t="s">
        <v>7896</v>
      </c>
      <c r="F6275" s="45"/>
      <c r="G6275" s="45"/>
    </row>
    <row r="6276" spans="1:8" ht="14.4" x14ac:dyDescent="0.3">
      <c r="A6276" s="7" t="s">
        <v>5578</v>
      </c>
      <c r="C6276" s="8">
        <v>96</v>
      </c>
      <c r="D6276" s="6" t="s">
        <v>6936</v>
      </c>
      <c r="E6276" s="20" t="s">
        <v>7896</v>
      </c>
      <c r="F6276" s="45"/>
      <c r="G6276" s="45"/>
    </row>
    <row r="6277" spans="1:8" ht="14.4" x14ac:dyDescent="0.3">
      <c r="A6277" s="7" t="s">
        <v>5578</v>
      </c>
      <c r="C6277" s="8">
        <v>97</v>
      </c>
      <c r="D6277" s="6" t="s">
        <v>6937</v>
      </c>
      <c r="E6277" s="20" t="s">
        <v>7896</v>
      </c>
      <c r="F6277" s="45"/>
      <c r="G6277" s="45"/>
    </row>
    <row r="6278" spans="1:8" x14ac:dyDescent="0.3">
      <c r="A6278" s="7" t="s">
        <v>5578</v>
      </c>
      <c r="C6278" s="8">
        <v>98</v>
      </c>
      <c r="D6278" s="6" t="s">
        <v>7897</v>
      </c>
      <c r="E6278" s="20" t="s">
        <v>7896</v>
      </c>
    </row>
    <row r="6279" spans="1:8" x14ac:dyDescent="0.3">
      <c r="A6279" s="7" t="s">
        <v>5578</v>
      </c>
      <c r="C6279" s="8">
        <v>99</v>
      </c>
      <c r="D6279" s="6" t="s">
        <v>7898</v>
      </c>
      <c r="E6279" s="20" t="s">
        <v>7896</v>
      </c>
    </row>
    <row r="6280" spans="1:8" x14ac:dyDescent="0.3">
      <c r="A6280" s="12" t="s">
        <v>6938</v>
      </c>
      <c r="B6280" s="11"/>
      <c r="C6280" s="11"/>
      <c r="D6280" s="11" t="s">
        <v>6939</v>
      </c>
      <c r="E6280" s="284" t="s">
        <v>15982</v>
      </c>
      <c r="F6280" s="11"/>
      <c r="G6280" s="11"/>
      <c r="H6280" s="78" t="s">
        <v>15938</v>
      </c>
    </row>
    <row r="6281" spans="1:8" x14ac:dyDescent="0.3">
      <c r="A6281" s="7" t="s">
        <v>6938</v>
      </c>
      <c r="C6281" s="8">
        <v>0</v>
      </c>
      <c r="D6281" s="6" t="s">
        <v>6940</v>
      </c>
      <c r="E6281" s="283" t="s">
        <v>15981</v>
      </c>
      <c r="H6281" s="78" t="s">
        <v>15938</v>
      </c>
    </row>
    <row r="6282" spans="1:8" x14ac:dyDescent="0.3">
      <c r="A6282" s="7" t="s">
        <v>6938</v>
      </c>
      <c r="C6282" s="8">
        <v>1</v>
      </c>
      <c r="D6282" s="6" t="s">
        <v>6941</v>
      </c>
      <c r="E6282" s="283" t="s">
        <v>15981</v>
      </c>
      <c r="H6282" s="78" t="s">
        <v>15938</v>
      </c>
    </row>
    <row r="6283" spans="1:8" x14ac:dyDescent="0.3">
      <c r="A6283" s="7" t="s">
        <v>6938</v>
      </c>
      <c r="C6283" s="8">
        <v>2</v>
      </c>
      <c r="D6283" s="6" t="s">
        <v>6942</v>
      </c>
      <c r="E6283" s="283" t="s">
        <v>15981</v>
      </c>
      <c r="H6283" s="78" t="s">
        <v>15938</v>
      </c>
    </row>
    <row r="6284" spans="1:8" x14ac:dyDescent="0.3">
      <c r="A6284" s="12" t="s">
        <v>6943</v>
      </c>
      <c r="B6284" s="11"/>
      <c r="C6284" s="11"/>
      <c r="D6284" s="11" t="s">
        <v>8174</v>
      </c>
      <c r="E6284" s="11" t="s">
        <v>7928</v>
      </c>
      <c r="F6284" s="11"/>
      <c r="G6284" s="11"/>
    </row>
    <row r="6285" spans="1:8" x14ac:dyDescent="0.3">
      <c r="A6285" s="7" t="s">
        <v>6943</v>
      </c>
      <c r="C6285" s="8">
        <v>1</v>
      </c>
      <c r="D6285" s="6" t="s">
        <v>6247</v>
      </c>
      <c r="E6285" s="20" t="s">
        <v>7928</v>
      </c>
    </row>
    <row r="6286" spans="1:8" x14ac:dyDescent="0.3">
      <c r="A6286" s="7" t="s">
        <v>6943</v>
      </c>
      <c r="C6286" s="8">
        <v>2</v>
      </c>
      <c r="D6286" s="6" t="s">
        <v>6248</v>
      </c>
      <c r="E6286" s="20" t="s">
        <v>7928</v>
      </c>
    </row>
    <row r="6287" spans="1:8" x14ac:dyDescent="0.3">
      <c r="A6287" s="7" t="s">
        <v>6943</v>
      </c>
      <c r="C6287" s="8">
        <v>3</v>
      </c>
      <c r="D6287" s="6" t="s">
        <v>6249</v>
      </c>
      <c r="E6287" s="20" t="s">
        <v>7928</v>
      </c>
    </row>
    <row r="6288" spans="1:8" x14ac:dyDescent="0.3">
      <c r="A6288" s="7" t="s">
        <v>6943</v>
      </c>
      <c r="C6288" s="8">
        <v>4</v>
      </c>
      <c r="D6288" s="6" t="s">
        <v>6250</v>
      </c>
      <c r="E6288" s="20" t="s">
        <v>7928</v>
      </c>
    </row>
    <row r="6289" spans="1:9" x14ac:dyDescent="0.3">
      <c r="A6289" s="273" t="s">
        <v>6943</v>
      </c>
      <c r="B6289" s="274"/>
      <c r="C6289" s="275">
        <v>9</v>
      </c>
      <c r="D6289" s="276" t="s">
        <v>15992</v>
      </c>
      <c r="E6289" s="274" t="s">
        <v>5674</v>
      </c>
      <c r="F6289" s="274"/>
      <c r="G6289" s="274"/>
      <c r="H6289" s="277" t="s">
        <v>15933</v>
      </c>
    </row>
    <row r="6290" spans="1:9" x14ac:dyDescent="0.3">
      <c r="A6290" s="13" t="s">
        <v>6251</v>
      </c>
      <c r="B6290" s="11"/>
      <c r="C6290" s="11"/>
      <c r="D6290" s="11" t="s">
        <v>6252</v>
      </c>
      <c r="E6290" s="11" t="s">
        <v>7896</v>
      </c>
      <c r="F6290" s="11"/>
      <c r="G6290" s="11"/>
    </row>
    <row r="6291" spans="1:9" ht="14.4" x14ac:dyDescent="0.3">
      <c r="A6291" s="7" t="s">
        <v>6251</v>
      </c>
      <c r="C6291" s="8" t="s">
        <v>6253</v>
      </c>
      <c r="D6291" t="s">
        <v>16605</v>
      </c>
      <c r="E6291" s="20" t="s">
        <v>7896</v>
      </c>
      <c r="H6291" s="340"/>
      <c r="I6291"/>
    </row>
    <row r="6292" spans="1:9" ht="14.4" x14ac:dyDescent="0.3">
      <c r="A6292" s="7" t="s">
        <v>6251</v>
      </c>
      <c r="C6292" s="8" t="s">
        <v>6254</v>
      </c>
      <c r="D6292" s="341" t="s">
        <v>16606</v>
      </c>
      <c r="E6292" s="20" t="s">
        <v>7896</v>
      </c>
      <c r="H6292"/>
      <c r="I6292"/>
    </row>
    <row r="6293" spans="1:9" ht="14.4" x14ac:dyDescent="0.3">
      <c r="A6293" s="7" t="s">
        <v>6251</v>
      </c>
      <c r="C6293" s="8" t="s">
        <v>6255</v>
      </c>
      <c r="D6293" s="341" t="s">
        <v>16607</v>
      </c>
      <c r="E6293" s="20" t="s">
        <v>7896</v>
      </c>
      <c r="H6293"/>
      <c r="I6293"/>
    </row>
    <row r="6294" spans="1:9" ht="14.4" x14ac:dyDescent="0.3">
      <c r="A6294" s="7" t="s">
        <v>6251</v>
      </c>
      <c r="C6294" s="8" t="s">
        <v>6256</v>
      </c>
      <c r="D6294" t="s">
        <v>16608</v>
      </c>
      <c r="E6294" s="20" t="s">
        <v>7896</v>
      </c>
      <c r="H6294" s="340"/>
      <c r="I6294"/>
    </row>
    <row r="6295" spans="1:9" ht="14.4" x14ac:dyDescent="0.3">
      <c r="A6295" s="7" t="s">
        <v>6251</v>
      </c>
      <c r="C6295" s="8" t="s">
        <v>6257</v>
      </c>
      <c r="D6295" s="341" t="s">
        <v>16609</v>
      </c>
      <c r="E6295" s="20" t="s">
        <v>7896</v>
      </c>
      <c r="H6295"/>
      <c r="I6295"/>
    </row>
    <row r="6296" spans="1:9" ht="14.4" x14ac:dyDescent="0.3">
      <c r="A6296" s="7" t="s">
        <v>6251</v>
      </c>
      <c r="C6296" s="8" t="s">
        <v>6258</v>
      </c>
      <c r="D6296" s="341" t="s">
        <v>16610</v>
      </c>
      <c r="E6296" s="20" t="s">
        <v>7896</v>
      </c>
      <c r="H6296"/>
      <c r="I6296"/>
    </row>
    <row r="6297" spans="1:9" ht="14.4" x14ac:dyDescent="0.3">
      <c r="A6297" s="7" t="s">
        <v>6251</v>
      </c>
      <c r="C6297" s="8" t="s">
        <v>6259</v>
      </c>
      <c r="D6297" s="341" t="s">
        <v>16611</v>
      </c>
      <c r="E6297" s="20" t="s">
        <v>7896</v>
      </c>
      <c r="H6297"/>
      <c r="I6297"/>
    </row>
    <row r="6298" spans="1:9" ht="14.4" x14ac:dyDescent="0.3">
      <c r="A6298" s="7" t="s">
        <v>6251</v>
      </c>
      <c r="C6298" s="8" t="s">
        <v>6260</v>
      </c>
      <c r="D6298" s="341" t="s">
        <v>16612</v>
      </c>
      <c r="E6298" s="20" t="s">
        <v>7896</v>
      </c>
      <c r="H6298"/>
      <c r="I6298"/>
    </row>
    <row r="6299" spans="1:9" ht="14.4" x14ac:dyDescent="0.3">
      <c r="A6299" s="7" t="s">
        <v>6251</v>
      </c>
      <c r="C6299" s="8" t="s">
        <v>6261</v>
      </c>
      <c r="D6299" s="341" t="s">
        <v>16613</v>
      </c>
      <c r="E6299" s="20" t="s">
        <v>7896</v>
      </c>
      <c r="H6299" s="340"/>
      <c r="I6299"/>
    </row>
    <row r="6300" spans="1:9" ht="14.4" x14ac:dyDescent="0.3">
      <c r="A6300" s="7" t="s">
        <v>6251</v>
      </c>
      <c r="C6300" s="8" t="s">
        <v>6673</v>
      </c>
      <c r="D6300" s="341" t="s">
        <v>6674</v>
      </c>
      <c r="E6300" s="20" t="s">
        <v>7896</v>
      </c>
      <c r="H6300"/>
      <c r="I6300"/>
    </row>
    <row r="6301" spans="1:9" ht="14.4" x14ac:dyDescent="0.3">
      <c r="A6301" s="7" t="s">
        <v>6251</v>
      </c>
      <c r="C6301" s="8" t="s">
        <v>6675</v>
      </c>
      <c r="D6301" s="341" t="s">
        <v>16614</v>
      </c>
      <c r="E6301" s="20" t="s">
        <v>7896</v>
      </c>
      <c r="H6301"/>
      <c r="I6301"/>
    </row>
    <row r="6302" spans="1:9" ht="14.4" x14ac:dyDescent="0.3">
      <c r="A6302" s="7" t="s">
        <v>6251</v>
      </c>
      <c r="C6302" s="8" t="s">
        <v>7045</v>
      </c>
      <c r="D6302" s="341" t="s">
        <v>16615</v>
      </c>
      <c r="E6302" s="20" t="s">
        <v>7896</v>
      </c>
      <c r="H6302"/>
      <c r="I6302"/>
    </row>
    <row r="6303" spans="1:9" ht="14.4" x14ac:dyDescent="0.3">
      <c r="A6303" s="7" t="s">
        <v>6251</v>
      </c>
      <c r="C6303" s="8" t="s">
        <v>7046</v>
      </c>
      <c r="D6303" s="341" t="s">
        <v>16616</v>
      </c>
      <c r="E6303" s="20" t="s">
        <v>7896</v>
      </c>
      <c r="H6303"/>
      <c r="I6303"/>
    </row>
    <row r="6304" spans="1:9" ht="14.4" x14ac:dyDescent="0.3">
      <c r="A6304" s="7" t="s">
        <v>6251</v>
      </c>
      <c r="C6304" s="8" t="s">
        <v>7047</v>
      </c>
      <c r="D6304" s="341" t="s">
        <v>16617</v>
      </c>
      <c r="E6304" s="20" t="s">
        <v>7896</v>
      </c>
      <c r="H6304"/>
      <c r="I6304"/>
    </row>
    <row r="6305" spans="1:9" ht="14.4" x14ac:dyDescent="0.3">
      <c r="A6305" s="7" t="s">
        <v>6251</v>
      </c>
      <c r="C6305" s="8" t="s">
        <v>7048</v>
      </c>
      <c r="D6305" s="341" t="s">
        <v>16618</v>
      </c>
      <c r="E6305" s="20" t="s">
        <v>7896</v>
      </c>
      <c r="H6305"/>
      <c r="I6305"/>
    </row>
    <row r="6306" spans="1:9" ht="14.4" x14ac:dyDescent="0.3">
      <c r="A6306" s="7" t="s">
        <v>6251</v>
      </c>
      <c r="C6306" s="8" t="s">
        <v>7049</v>
      </c>
      <c r="D6306" s="341" t="s">
        <v>7050</v>
      </c>
      <c r="E6306" s="20" t="s">
        <v>7896</v>
      </c>
      <c r="H6306"/>
      <c r="I6306"/>
    </row>
    <row r="6307" spans="1:9" ht="14.4" x14ac:dyDescent="0.3">
      <c r="A6307" s="7" t="s">
        <v>6251</v>
      </c>
      <c r="C6307" s="8" t="s">
        <v>7051</v>
      </c>
      <c r="D6307" s="341" t="s">
        <v>16619</v>
      </c>
      <c r="E6307" s="20" t="s">
        <v>7896</v>
      </c>
      <c r="H6307"/>
      <c r="I6307"/>
    </row>
    <row r="6308" spans="1:9" ht="14.4" x14ac:dyDescent="0.3">
      <c r="A6308" s="7" t="s">
        <v>6251</v>
      </c>
      <c r="C6308" s="8" t="s">
        <v>7052</v>
      </c>
      <c r="D6308" s="341" t="s">
        <v>16620</v>
      </c>
      <c r="E6308" s="20" t="s">
        <v>7896</v>
      </c>
      <c r="H6308"/>
      <c r="I6308"/>
    </row>
    <row r="6309" spans="1:9" ht="14.4" x14ac:dyDescent="0.3">
      <c r="A6309" s="7" t="s">
        <v>6251</v>
      </c>
      <c r="C6309" s="8" t="s">
        <v>7053</v>
      </c>
      <c r="D6309" s="341" t="s">
        <v>16621</v>
      </c>
      <c r="E6309" s="20" t="s">
        <v>7896</v>
      </c>
      <c r="H6309" s="340"/>
      <c r="I6309"/>
    </row>
    <row r="6310" spans="1:9" ht="14.4" x14ac:dyDescent="0.3">
      <c r="A6310" s="7" t="s">
        <v>6251</v>
      </c>
      <c r="C6310" s="8" t="s">
        <v>7054</v>
      </c>
      <c r="D6310" s="341" t="s">
        <v>7055</v>
      </c>
      <c r="E6310" s="20" t="s">
        <v>7896</v>
      </c>
      <c r="H6310"/>
      <c r="I6310"/>
    </row>
    <row r="6311" spans="1:9" ht="14.4" x14ac:dyDescent="0.3">
      <c r="A6311" s="7" t="s">
        <v>6251</v>
      </c>
      <c r="C6311" s="8" t="s">
        <v>7056</v>
      </c>
      <c r="D6311" t="s">
        <v>16622</v>
      </c>
      <c r="E6311" s="20" t="s">
        <v>7896</v>
      </c>
      <c r="H6311" s="340"/>
      <c r="I6311"/>
    </row>
    <row r="6312" spans="1:9" ht="14.4" x14ac:dyDescent="0.3">
      <c r="A6312" s="7" t="s">
        <v>6251</v>
      </c>
      <c r="C6312" s="8" t="s">
        <v>7057</v>
      </c>
      <c r="D6312" s="341" t="s">
        <v>16623</v>
      </c>
      <c r="E6312" s="20" t="s">
        <v>7896</v>
      </c>
      <c r="H6312"/>
      <c r="I6312"/>
    </row>
    <row r="6313" spans="1:9" ht="14.4" x14ac:dyDescent="0.3">
      <c r="A6313" s="7" t="s">
        <v>6251</v>
      </c>
      <c r="C6313" s="8" t="s">
        <v>7058</v>
      </c>
      <c r="D6313" s="341" t="s">
        <v>16624</v>
      </c>
      <c r="E6313" s="20" t="s">
        <v>7896</v>
      </c>
      <c r="H6313" s="340"/>
      <c r="I6313"/>
    </row>
    <row r="6314" spans="1:9" ht="14.4" x14ac:dyDescent="0.3">
      <c r="A6314" s="7" t="s">
        <v>6251</v>
      </c>
      <c r="C6314" s="8" t="s">
        <v>7059</v>
      </c>
      <c r="D6314" t="s">
        <v>16622</v>
      </c>
      <c r="E6314" s="20" t="s">
        <v>7896</v>
      </c>
      <c r="H6314" s="340"/>
      <c r="I6314"/>
    </row>
    <row r="6315" spans="1:9" ht="14.4" x14ac:dyDescent="0.3">
      <c r="A6315" s="7" t="s">
        <v>6251</v>
      </c>
      <c r="C6315" s="8" t="s">
        <v>7060</v>
      </c>
      <c r="D6315" s="341" t="s">
        <v>16625</v>
      </c>
      <c r="E6315" s="20" t="s">
        <v>7896</v>
      </c>
      <c r="H6315"/>
      <c r="I6315"/>
    </row>
    <row r="6316" spans="1:9" ht="14.4" x14ac:dyDescent="0.3">
      <c r="A6316" s="7" t="s">
        <v>6251</v>
      </c>
      <c r="C6316" s="8" t="s">
        <v>7061</v>
      </c>
      <c r="D6316" s="341" t="s">
        <v>16626</v>
      </c>
      <c r="E6316" s="20" t="s">
        <v>7896</v>
      </c>
      <c r="H6316"/>
      <c r="I6316"/>
    </row>
    <row r="6317" spans="1:9" ht="14.4" x14ac:dyDescent="0.3">
      <c r="A6317" s="7" t="s">
        <v>6251</v>
      </c>
      <c r="C6317" s="8" t="s">
        <v>7062</v>
      </c>
      <c r="D6317" s="341" t="s">
        <v>7063</v>
      </c>
      <c r="E6317" s="20" t="s">
        <v>7896</v>
      </c>
      <c r="H6317"/>
      <c r="I6317"/>
    </row>
    <row r="6318" spans="1:9" ht="14.4" x14ac:dyDescent="0.3">
      <c r="A6318" s="7" t="s">
        <v>6251</v>
      </c>
      <c r="C6318" s="8" t="s">
        <v>7064</v>
      </c>
      <c r="D6318" s="341" t="s">
        <v>7065</v>
      </c>
      <c r="E6318" s="20" t="s">
        <v>7896</v>
      </c>
      <c r="H6318"/>
      <c r="I6318"/>
    </row>
    <row r="6319" spans="1:9" ht="14.4" x14ac:dyDescent="0.3">
      <c r="A6319" s="7" t="s">
        <v>6251</v>
      </c>
      <c r="C6319" s="8" t="s">
        <v>16062</v>
      </c>
      <c r="D6319" s="341" t="s">
        <v>7066</v>
      </c>
      <c r="E6319" s="20" t="s">
        <v>7896</v>
      </c>
      <c r="H6319"/>
      <c r="I6319"/>
    </row>
    <row r="6320" spans="1:9" ht="14.4" x14ac:dyDescent="0.3">
      <c r="A6320" s="7" t="s">
        <v>6251</v>
      </c>
      <c r="C6320" s="8" t="s">
        <v>16063</v>
      </c>
      <c r="D6320" s="341" t="s">
        <v>7067</v>
      </c>
      <c r="E6320" s="20" t="s">
        <v>7896</v>
      </c>
      <c r="H6320"/>
      <c r="I6320"/>
    </row>
    <row r="6321" spans="1:9" ht="14.4" x14ac:dyDescent="0.3">
      <c r="A6321" s="7" t="s">
        <v>6251</v>
      </c>
      <c r="C6321" s="8" t="s">
        <v>16064</v>
      </c>
      <c r="D6321" s="341" t="s">
        <v>7068</v>
      </c>
      <c r="E6321" s="20" t="s">
        <v>7896</v>
      </c>
      <c r="H6321"/>
      <c r="I6321"/>
    </row>
    <row r="6322" spans="1:9" ht="14.4" x14ac:dyDescent="0.3">
      <c r="A6322" s="7" t="s">
        <v>6251</v>
      </c>
      <c r="C6322" s="8" t="s">
        <v>16065</v>
      </c>
      <c r="D6322" s="341" t="s">
        <v>16066</v>
      </c>
      <c r="E6322" s="20" t="s">
        <v>7896</v>
      </c>
      <c r="H6322"/>
      <c r="I6322"/>
    </row>
    <row r="6323" spans="1:9" ht="14.4" x14ac:dyDescent="0.3">
      <c r="A6323" s="7" t="s">
        <v>6251</v>
      </c>
      <c r="C6323" s="8" t="s">
        <v>16067</v>
      </c>
      <c r="D6323" s="341" t="s">
        <v>7069</v>
      </c>
      <c r="E6323" s="20" t="s">
        <v>7896</v>
      </c>
      <c r="H6323"/>
      <c r="I6323"/>
    </row>
    <row r="6324" spans="1:9" ht="14.4" x14ac:dyDescent="0.3">
      <c r="A6324" s="7" t="s">
        <v>6251</v>
      </c>
      <c r="C6324" s="8" t="s">
        <v>7070</v>
      </c>
      <c r="D6324" t="s">
        <v>16627</v>
      </c>
      <c r="E6324" s="20" t="s">
        <v>7896</v>
      </c>
      <c r="H6324"/>
    </row>
    <row r="6325" spans="1:9" ht="14.4" x14ac:dyDescent="0.3">
      <c r="A6325" s="7" t="s">
        <v>6251</v>
      </c>
      <c r="C6325" s="8" t="s">
        <v>7071</v>
      </c>
      <c r="D6325" t="s">
        <v>16628</v>
      </c>
      <c r="E6325" s="20" t="s">
        <v>7896</v>
      </c>
      <c r="H6325"/>
    </row>
    <row r="6326" spans="1:9" x14ac:dyDescent="0.3">
      <c r="A6326" s="7" t="s">
        <v>6251</v>
      </c>
      <c r="C6326" s="8" t="s">
        <v>7072</v>
      </c>
      <c r="D6326" s="6" t="s">
        <v>17140</v>
      </c>
      <c r="E6326" s="20" t="s">
        <v>7896</v>
      </c>
      <c r="H6326" s="248"/>
    </row>
    <row r="6327" spans="1:9" ht="14.4" x14ac:dyDescent="0.3">
      <c r="A6327" s="7" t="s">
        <v>6251</v>
      </c>
      <c r="C6327" s="8" t="s">
        <v>16068</v>
      </c>
      <c r="D6327" s="341" t="s">
        <v>7073</v>
      </c>
      <c r="E6327" s="20" t="s">
        <v>7896</v>
      </c>
      <c r="H6327"/>
    </row>
    <row r="6328" spans="1:9" ht="14.4" x14ac:dyDescent="0.3">
      <c r="A6328" s="7" t="s">
        <v>6251</v>
      </c>
      <c r="C6328" s="8" t="s">
        <v>16069</v>
      </c>
      <c r="D6328" s="341" t="s">
        <v>7074</v>
      </c>
      <c r="E6328" s="20" t="s">
        <v>7896</v>
      </c>
      <c r="H6328"/>
    </row>
    <row r="6329" spans="1:9" ht="14.4" x14ac:dyDescent="0.3">
      <c r="A6329" s="7" t="s">
        <v>6251</v>
      </c>
      <c r="C6329" s="8" t="s">
        <v>7075</v>
      </c>
      <c r="D6329" s="341" t="s">
        <v>7076</v>
      </c>
      <c r="E6329" s="20" t="s">
        <v>7896</v>
      </c>
      <c r="H6329"/>
    </row>
    <row r="6330" spans="1:9" ht="14.4" x14ac:dyDescent="0.3">
      <c r="A6330" s="7" t="s">
        <v>6251</v>
      </c>
      <c r="C6330" s="8" t="s">
        <v>7077</v>
      </c>
      <c r="D6330" t="s">
        <v>16629</v>
      </c>
      <c r="E6330" s="20" t="s">
        <v>7896</v>
      </c>
      <c r="H6330"/>
    </row>
    <row r="6331" spans="1:9" ht="14.4" x14ac:dyDescent="0.3">
      <c r="A6331" s="7" t="s">
        <v>6251</v>
      </c>
      <c r="C6331" s="8" t="s">
        <v>7078</v>
      </c>
      <c r="D6331" t="s">
        <v>16630</v>
      </c>
      <c r="E6331" s="20" t="s">
        <v>7896</v>
      </c>
      <c r="H6331"/>
    </row>
    <row r="6332" spans="1:9" ht="14.4" x14ac:dyDescent="0.3">
      <c r="A6332" s="7" t="s">
        <v>6251</v>
      </c>
      <c r="C6332" s="8" t="s">
        <v>7079</v>
      </c>
      <c r="D6332" s="341" t="s">
        <v>7080</v>
      </c>
      <c r="E6332" s="20" t="s">
        <v>7896</v>
      </c>
      <c r="H6332"/>
    </row>
    <row r="6333" spans="1:9" ht="14.4" x14ac:dyDescent="0.3">
      <c r="A6333" s="7" t="s">
        <v>6251</v>
      </c>
      <c r="C6333" s="8" t="s">
        <v>7081</v>
      </c>
      <c r="D6333" t="s">
        <v>16631</v>
      </c>
      <c r="E6333" s="20" t="s">
        <v>7896</v>
      </c>
      <c r="H6333"/>
    </row>
    <row r="6334" spans="1:9" ht="14.4" x14ac:dyDescent="0.3">
      <c r="A6334" s="7" t="s">
        <v>6251</v>
      </c>
      <c r="C6334" s="8" t="s">
        <v>7082</v>
      </c>
      <c r="D6334" t="s">
        <v>16632</v>
      </c>
      <c r="E6334" s="20" t="s">
        <v>7896</v>
      </c>
      <c r="H6334"/>
    </row>
    <row r="6335" spans="1:9" x14ac:dyDescent="0.3">
      <c r="A6335" s="7" t="s">
        <v>6251</v>
      </c>
      <c r="C6335" s="8" t="s">
        <v>5691</v>
      </c>
      <c r="D6335" s="6" t="s">
        <v>17141</v>
      </c>
      <c r="E6335" s="20" t="s">
        <v>7896</v>
      </c>
      <c r="H6335" s="248"/>
    </row>
    <row r="6336" spans="1:9" ht="14.4" x14ac:dyDescent="0.3">
      <c r="A6336" s="7" t="s">
        <v>6251</v>
      </c>
      <c r="C6336" s="8" t="s">
        <v>5692</v>
      </c>
      <c r="D6336" s="341" t="s">
        <v>16633</v>
      </c>
      <c r="E6336" s="20" t="s">
        <v>7896</v>
      </c>
      <c r="H6336"/>
    </row>
    <row r="6337" spans="1:8" x14ac:dyDescent="0.3">
      <c r="A6337" s="7" t="s">
        <v>6251</v>
      </c>
      <c r="C6337" s="8" t="s">
        <v>7044</v>
      </c>
      <c r="D6337" s="6" t="s">
        <v>17142</v>
      </c>
      <c r="E6337" s="20" t="s">
        <v>7896</v>
      </c>
      <c r="H6337" s="248"/>
    </row>
    <row r="6338" spans="1:8" ht="14.4" x14ac:dyDescent="0.3">
      <c r="A6338" s="7" t="s">
        <v>6251</v>
      </c>
      <c r="C6338" s="8" t="s">
        <v>5683</v>
      </c>
      <c r="D6338" t="s">
        <v>16634</v>
      </c>
      <c r="E6338" s="20" t="s">
        <v>7896</v>
      </c>
      <c r="H6338"/>
    </row>
    <row r="6339" spans="1:8" ht="14.4" x14ac:dyDescent="0.3">
      <c r="A6339" s="7" t="s">
        <v>6251</v>
      </c>
      <c r="C6339" s="8" t="s">
        <v>5684</v>
      </c>
      <c r="D6339" s="341" t="s">
        <v>16635</v>
      </c>
      <c r="E6339" s="20" t="s">
        <v>7896</v>
      </c>
      <c r="H6339"/>
    </row>
    <row r="6340" spans="1:8" ht="14.4" x14ac:dyDescent="0.3">
      <c r="A6340" s="7" t="s">
        <v>6251</v>
      </c>
      <c r="C6340" s="8" t="s">
        <v>5685</v>
      </c>
      <c r="D6340" s="341" t="s">
        <v>16636</v>
      </c>
      <c r="E6340" s="20" t="s">
        <v>7896</v>
      </c>
      <c r="H6340"/>
    </row>
    <row r="6341" spans="1:8" ht="14.4" x14ac:dyDescent="0.3">
      <c r="A6341" s="7" t="s">
        <v>6251</v>
      </c>
      <c r="C6341" s="8" t="s">
        <v>16070</v>
      </c>
      <c r="D6341" s="341" t="s">
        <v>16071</v>
      </c>
      <c r="E6341" s="20" t="s">
        <v>7896</v>
      </c>
      <c r="H6341"/>
    </row>
    <row r="6342" spans="1:8" ht="14.4" x14ac:dyDescent="0.3">
      <c r="A6342" s="7" t="s">
        <v>6251</v>
      </c>
      <c r="C6342" s="8" t="s">
        <v>5686</v>
      </c>
      <c r="D6342" t="s">
        <v>16637</v>
      </c>
      <c r="E6342" s="20" t="s">
        <v>7896</v>
      </c>
      <c r="H6342"/>
    </row>
    <row r="6343" spans="1:8" ht="14.4" x14ac:dyDescent="0.3">
      <c r="A6343" s="7" t="s">
        <v>6251</v>
      </c>
      <c r="C6343" s="8" t="s">
        <v>5687</v>
      </c>
      <c r="D6343" t="s">
        <v>16638</v>
      </c>
      <c r="E6343" s="20" t="s">
        <v>7896</v>
      </c>
      <c r="H6343"/>
    </row>
    <row r="6344" spans="1:8" ht="14.4" x14ac:dyDescent="0.3">
      <c r="A6344" s="7" t="s">
        <v>6251</v>
      </c>
      <c r="C6344" s="8" t="s">
        <v>5688</v>
      </c>
      <c r="D6344" t="s">
        <v>16639</v>
      </c>
      <c r="E6344" s="20" t="s">
        <v>7896</v>
      </c>
      <c r="H6344"/>
    </row>
    <row r="6345" spans="1:8" ht="14.4" x14ac:dyDescent="0.3">
      <c r="A6345" s="7" t="s">
        <v>6251</v>
      </c>
      <c r="C6345" s="8" t="s">
        <v>5689</v>
      </c>
      <c r="D6345" t="s">
        <v>16640</v>
      </c>
      <c r="E6345" s="20" t="s">
        <v>7896</v>
      </c>
      <c r="H6345"/>
    </row>
    <row r="6346" spans="1:8" ht="14.4" x14ac:dyDescent="0.3">
      <c r="A6346" s="7" t="s">
        <v>6251</v>
      </c>
      <c r="C6346" s="8" t="s">
        <v>5690</v>
      </c>
      <c r="D6346" t="s">
        <v>16641</v>
      </c>
      <c r="E6346" s="20" t="s">
        <v>7896</v>
      </c>
      <c r="H6346"/>
    </row>
    <row r="6347" spans="1:8" ht="14.4" x14ac:dyDescent="0.3">
      <c r="A6347" s="7" t="s">
        <v>6251</v>
      </c>
      <c r="C6347" s="8" t="s">
        <v>3892</v>
      </c>
      <c r="D6347" t="s">
        <v>16642</v>
      </c>
      <c r="E6347" s="20" t="s">
        <v>7896</v>
      </c>
      <c r="H6347"/>
    </row>
    <row r="6348" spans="1:8" ht="14.4" x14ac:dyDescent="0.3">
      <c r="A6348" s="7" t="s">
        <v>6251</v>
      </c>
      <c r="C6348" s="8" t="s">
        <v>3893</v>
      </c>
      <c r="D6348" t="s">
        <v>16643</v>
      </c>
      <c r="E6348" s="20" t="s">
        <v>7896</v>
      </c>
      <c r="H6348"/>
    </row>
    <row r="6349" spans="1:8" ht="14.4" x14ac:dyDescent="0.3">
      <c r="A6349" s="7" t="s">
        <v>6251</v>
      </c>
      <c r="C6349" s="8" t="s">
        <v>3894</v>
      </c>
      <c r="D6349" t="s">
        <v>16644</v>
      </c>
      <c r="E6349" s="20" t="s">
        <v>7896</v>
      </c>
      <c r="H6349"/>
    </row>
    <row r="6350" spans="1:8" ht="14.4" x14ac:dyDescent="0.3">
      <c r="A6350" s="7" t="s">
        <v>6251</v>
      </c>
      <c r="C6350" s="8" t="s">
        <v>5693</v>
      </c>
      <c r="D6350" t="s">
        <v>16645</v>
      </c>
      <c r="E6350" s="20" t="s">
        <v>7896</v>
      </c>
      <c r="H6350"/>
    </row>
    <row r="6351" spans="1:8" ht="14.4" x14ac:dyDescent="0.3">
      <c r="A6351" s="7" t="s">
        <v>6251</v>
      </c>
      <c r="C6351" s="8" t="s">
        <v>5694</v>
      </c>
      <c r="D6351" t="s">
        <v>16646</v>
      </c>
      <c r="E6351" s="20" t="s">
        <v>7896</v>
      </c>
      <c r="H6351"/>
    </row>
    <row r="6352" spans="1:8" x14ac:dyDescent="0.3">
      <c r="A6352" s="7" t="s">
        <v>6251</v>
      </c>
      <c r="C6352" s="8" t="s">
        <v>5695</v>
      </c>
      <c r="D6352" s="6" t="s">
        <v>17143</v>
      </c>
      <c r="E6352" s="20" t="s">
        <v>7896</v>
      </c>
      <c r="H6352" s="248"/>
    </row>
    <row r="6353" spans="1:8" ht="14.4" x14ac:dyDescent="0.3">
      <c r="A6353" s="7" t="s">
        <v>6251</v>
      </c>
      <c r="C6353" s="8" t="s">
        <v>5696</v>
      </c>
      <c r="D6353" t="s">
        <v>16647</v>
      </c>
      <c r="E6353" s="20" t="s">
        <v>7896</v>
      </c>
      <c r="H6353"/>
    </row>
    <row r="6354" spans="1:8" ht="14.4" x14ac:dyDescent="0.3">
      <c r="A6354" s="7" t="s">
        <v>6251</v>
      </c>
      <c r="C6354" s="8" t="s">
        <v>3950</v>
      </c>
      <c r="D6354" t="s">
        <v>16648</v>
      </c>
      <c r="E6354" s="20" t="s">
        <v>7896</v>
      </c>
      <c r="H6354"/>
    </row>
    <row r="6355" spans="1:8" ht="14.4" x14ac:dyDescent="0.3">
      <c r="A6355" s="7" t="s">
        <v>6251</v>
      </c>
      <c r="C6355" s="8" t="s">
        <v>3951</v>
      </c>
      <c r="D6355" t="s">
        <v>16649</v>
      </c>
      <c r="E6355" s="20" t="s">
        <v>7896</v>
      </c>
      <c r="H6355"/>
    </row>
    <row r="6356" spans="1:8" ht="14.4" x14ac:dyDescent="0.3">
      <c r="A6356" s="7" t="s">
        <v>6251</v>
      </c>
      <c r="C6356" s="8" t="s">
        <v>3952</v>
      </c>
      <c r="D6356" t="s">
        <v>16650</v>
      </c>
      <c r="E6356" s="20" t="s">
        <v>7896</v>
      </c>
      <c r="H6356"/>
    </row>
    <row r="6357" spans="1:8" ht="14.4" x14ac:dyDescent="0.3">
      <c r="A6357" s="7" t="s">
        <v>6251</v>
      </c>
      <c r="C6357" s="8" t="s">
        <v>3953</v>
      </c>
      <c r="D6357" t="s">
        <v>16651</v>
      </c>
      <c r="E6357" s="20" t="s">
        <v>7896</v>
      </c>
      <c r="H6357"/>
    </row>
    <row r="6358" spans="1:8" ht="14.4" x14ac:dyDescent="0.3">
      <c r="A6358" s="7" t="s">
        <v>6251</v>
      </c>
      <c r="C6358" s="8" t="s">
        <v>3954</v>
      </c>
      <c r="D6358" t="s">
        <v>16652</v>
      </c>
      <c r="E6358" s="20" t="s">
        <v>7896</v>
      </c>
      <c r="H6358"/>
    </row>
    <row r="6359" spans="1:8" ht="14.4" x14ac:dyDescent="0.3">
      <c r="A6359" s="7" t="s">
        <v>6251</v>
      </c>
      <c r="C6359" s="8" t="s">
        <v>16072</v>
      </c>
      <c r="D6359" s="341" t="s">
        <v>16073</v>
      </c>
      <c r="E6359" s="20" t="s">
        <v>7896</v>
      </c>
      <c r="H6359"/>
    </row>
    <row r="6360" spans="1:8" ht="14.4" x14ac:dyDescent="0.3">
      <c r="A6360" s="7" t="s">
        <v>6251</v>
      </c>
      <c r="C6360" s="8" t="s">
        <v>3955</v>
      </c>
      <c r="D6360" t="s">
        <v>16653</v>
      </c>
      <c r="E6360" s="20" t="s">
        <v>7896</v>
      </c>
      <c r="H6360"/>
    </row>
    <row r="6361" spans="1:8" ht="14.4" x14ac:dyDescent="0.3">
      <c r="A6361" s="7" t="s">
        <v>6251</v>
      </c>
      <c r="C6361" s="8" t="s">
        <v>3956</v>
      </c>
      <c r="D6361" t="s">
        <v>16654</v>
      </c>
      <c r="E6361" s="20" t="s">
        <v>7896</v>
      </c>
      <c r="H6361"/>
    </row>
    <row r="6362" spans="1:8" ht="14.4" x14ac:dyDescent="0.3">
      <c r="A6362" s="7" t="s">
        <v>6251</v>
      </c>
      <c r="C6362" s="8" t="s">
        <v>3957</v>
      </c>
      <c r="D6362" t="s">
        <v>16655</v>
      </c>
      <c r="E6362" s="20" t="s">
        <v>7896</v>
      </c>
      <c r="H6362"/>
    </row>
    <row r="6363" spans="1:8" ht="14.4" x14ac:dyDescent="0.3">
      <c r="A6363" s="7" t="s">
        <v>6251</v>
      </c>
      <c r="C6363" s="8" t="s">
        <v>3958</v>
      </c>
      <c r="D6363" t="s">
        <v>16656</v>
      </c>
      <c r="E6363" s="20" t="s">
        <v>7896</v>
      </c>
      <c r="H6363"/>
    </row>
    <row r="6364" spans="1:8" ht="14.4" x14ac:dyDescent="0.3">
      <c r="A6364" s="7" t="s">
        <v>6251</v>
      </c>
      <c r="C6364" s="8" t="s">
        <v>3959</v>
      </c>
      <c r="D6364" s="341" t="s">
        <v>16657</v>
      </c>
      <c r="E6364" s="20" t="s">
        <v>7896</v>
      </c>
      <c r="H6364"/>
    </row>
    <row r="6365" spans="1:8" ht="14.4" x14ac:dyDescent="0.3">
      <c r="A6365" s="7" t="s">
        <v>6251</v>
      </c>
      <c r="C6365" s="8" t="s">
        <v>3960</v>
      </c>
      <c r="D6365" s="341" t="s">
        <v>16658</v>
      </c>
      <c r="E6365" s="20" t="s">
        <v>7896</v>
      </c>
      <c r="H6365"/>
    </row>
    <row r="6366" spans="1:8" ht="14.4" x14ac:dyDescent="0.3">
      <c r="A6366" s="7" t="s">
        <v>6251</v>
      </c>
      <c r="C6366" s="8" t="s">
        <v>3961</v>
      </c>
      <c r="D6366" s="341" t="s">
        <v>16659</v>
      </c>
      <c r="E6366" s="20" t="s">
        <v>7896</v>
      </c>
      <c r="H6366"/>
    </row>
    <row r="6367" spans="1:8" x14ac:dyDescent="0.3">
      <c r="A6367" s="7" t="s">
        <v>6251</v>
      </c>
      <c r="C6367" s="8" t="s">
        <v>3962</v>
      </c>
      <c r="D6367" s="6" t="s">
        <v>17144</v>
      </c>
      <c r="E6367" s="20" t="s">
        <v>7896</v>
      </c>
      <c r="H6367" s="248"/>
    </row>
    <row r="6368" spans="1:8" ht="14.4" x14ac:dyDescent="0.3">
      <c r="A6368" s="7" t="s">
        <v>6251</v>
      </c>
      <c r="C6368" s="8" t="s">
        <v>3963</v>
      </c>
      <c r="D6368" s="6" t="s">
        <v>16660</v>
      </c>
      <c r="E6368" s="20" t="s">
        <v>7896</v>
      </c>
      <c r="H6368"/>
    </row>
    <row r="6369" spans="1:8" ht="14.4" x14ac:dyDescent="0.3">
      <c r="A6369" s="7" t="s">
        <v>6251</v>
      </c>
      <c r="C6369" s="8" t="s">
        <v>3964</v>
      </c>
      <c r="D6369" s="6" t="s">
        <v>16661</v>
      </c>
      <c r="E6369" s="20" t="s">
        <v>7896</v>
      </c>
      <c r="H6369"/>
    </row>
    <row r="6370" spans="1:8" ht="14.4" x14ac:dyDescent="0.3">
      <c r="A6370" s="7" t="s">
        <v>6251</v>
      </c>
      <c r="C6370" s="8" t="s">
        <v>3965</v>
      </c>
      <c r="D6370" s="6" t="s">
        <v>16662</v>
      </c>
      <c r="E6370" s="20" t="s">
        <v>7896</v>
      </c>
      <c r="H6370"/>
    </row>
    <row r="6371" spans="1:8" ht="14.4" x14ac:dyDescent="0.3">
      <c r="A6371" s="7" t="s">
        <v>6251</v>
      </c>
      <c r="C6371" s="8" t="s">
        <v>3966</v>
      </c>
      <c r="D6371" s="6" t="s">
        <v>16663</v>
      </c>
      <c r="E6371" s="20" t="s">
        <v>7896</v>
      </c>
      <c r="H6371"/>
    </row>
    <row r="6372" spans="1:8" ht="14.4" x14ac:dyDescent="0.3">
      <c r="A6372" s="7" t="s">
        <v>6251</v>
      </c>
      <c r="C6372" s="8" t="s">
        <v>3967</v>
      </c>
      <c r="D6372" s="6" t="s">
        <v>16664</v>
      </c>
      <c r="E6372" s="20" t="s">
        <v>7896</v>
      </c>
      <c r="H6372"/>
    </row>
    <row r="6373" spans="1:8" ht="14.4" x14ac:dyDescent="0.3">
      <c r="A6373" s="7" t="s">
        <v>6251</v>
      </c>
      <c r="C6373" s="8" t="s">
        <v>3968</v>
      </c>
      <c r="D6373" s="6" t="s">
        <v>16665</v>
      </c>
      <c r="E6373" s="20" t="s">
        <v>7896</v>
      </c>
      <c r="H6373"/>
    </row>
    <row r="6374" spans="1:8" ht="14.4" x14ac:dyDescent="0.3">
      <c r="A6374" s="7" t="s">
        <v>6251</v>
      </c>
      <c r="C6374" s="8" t="s">
        <v>3969</v>
      </c>
      <c r="D6374" s="6" t="s">
        <v>16666</v>
      </c>
      <c r="E6374" s="20" t="s">
        <v>7896</v>
      </c>
      <c r="H6374"/>
    </row>
    <row r="6375" spans="1:8" ht="14.4" x14ac:dyDescent="0.3">
      <c r="A6375" s="7" t="s">
        <v>6251</v>
      </c>
      <c r="C6375" s="8" t="s">
        <v>3970</v>
      </c>
      <c r="D6375" s="6" t="s">
        <v>16667</v>
      </c>
      <c r="E6375" s="20" t="s">
        <v>7896</v>
      </c>
      <c r="H6375"/>
    </row>
    <row r="6376" spans="1:8" ht="14.4" x14ac:dyDescent="0.3">
      <c r="A6376" s="7" t="s">
        <v>6251</v>
      </c>
      <c r="C6376" s="8" t="s">
        <v>3971</v>
      </c>
      <c r="D6376" s="6" t="s">
        <v>16668</v>
      </c>
      <c r="E6376" s="20" t="s">
        <v>7896</v>
      </c>
      <c r="H6376"/>
    </row>
    <row r="6377" spans="1:8" ht="14.4" x14ac:dyDescent="0.3">
      <c r="A6377" s="7" t="s">
        <v>6251</v>
      </c>
      <c r="C6377" s="8" t="s">
        <v>3972</v>
      </c>
      <c r="D6377" s="6" t="s">
        <v>16669</v>
      </c>
      <c r="E6377" s="20" t="s">
        <v>7896</v>
      </c>
      <c r="H6377"/>
    </row>
    <row r="6378" spans="1:8" ht="14.4" x14ac:dyDescent="0.3">
      <c r="A6378" s="7" t="s">
        <v>6251</v>
      </c>
      <c r="C6378" s="8" t="s">
        <v>1893</v>
      </c>
      <c r="D6378" s="6" t="s">
        <v>16670</v>
      </c>
      <c r="E6378" s="20" t="s">
        <v>7896</v>
      </c>
      <c r="H6378"/>
    </row>
    <row r="6379" spans="1:8" ht="14.4" x14ac:dyDescent="0.3">
      <c r="A6379" s="7" t="s">
        <v>6251</v>
      </c>
      <c r="C6379" s="8" t="s">
        <v>1894</v>
      </c>
      <c r="D6379" s="6" t="s">
        <v>16671</v>
      </c>
      <c r="E6379" s="20" t="s">
        <v>7896</v>
      </c>
      <c r="H6379"/>
    </row>
    <row r="6380" spans="1:8" ht="14.4" x14ac:dyDescent="0.3">
      <c r="A6380" s="7" t="s">
        <v>6251</v>
      </c>
      <c r="C6380" s="8" t="s">
        <v>1895</v>
      </c>
      <c r="D6380" s="6" t="s">
        <v>16672</v>
      </c>
      <c r="E6380" s="20" t="s">
        <v>7896</v>
      </c>
      <c r="H6380"/>
    </row>
    <row r="6381" spans="1:8" ht="14.4" x14ac:dyDescent="0.3">
      <c r="A6381" s="7" t="s">
        <v>6251</v>
      </c>
      <c r="C6381" s="8" t="s">
        <v>1896</v>
      </c>
      <c r="D6381" s="6" t="s">
        <v>16673</v>
      </c>
      <c r="E6381" s="20" t="s">
        <v>7896</v>
      </c>
      <c r="H6381"/>
    </row>
    <row r="6382" spans="1:8" ht="14.4" x14ac:dyDescent="0.3">
      <c r="A6382" s="7" t="s">
        <v>6251</v>
      </c>
      <c r="C6382" s="8" t="s">
        <v>1897</v>
      </c>
      <c r="D6382" s="6" t="s">
        <v>16674</v>
      </c>
      <c r="E6382" s="20" t="s">
        <v>7896</v>
      </c>
      <c r="H6382"/>
    </row>
    <row r="6383" spans="1:8" ht="14.4" x14ac:dyDescent="0.3">
      <c r="A6383" s="7" t="s">
        <v>6251</v>
      </c>
      <c r="C6383" s="8" t="s">
        <v>1898</v>
      </c>
      <c r="D6383" s="6" t="s">
        <v>16675</v>
      </c>
      <c r="E6383" s="20" t="s">
        <v>7896</v>
      </c>
      <c r="H6383"/>
    </row>
    <row r="6384" spans="1:8" ht="14.4" x14ac:dyDescent="0.3">
      <c r="A6384" s="7" t="s">
        <v>6251</v>
      </c>
      <c r="C6384" s="8" t="s">
        <v>1899</v>
      </c>
      <c r="D6384" s="6" t="s">
        <v>16676</v>
      </c>
      <c r="E6384" s="20" t="s">
        <v>7896</v>
      </c>
      <c r="H6384"/>
    </row>
    <row r="6385" spans="1:8" ht="14.4" x14ac:dyDescent="0.3">
      <c r="A6385" s="7" t="s">
        <v>6251</v>
      </c>
      <c r="C6385" s="8" t="s">
        <v>596</v>
      </c>
      <c r="D6385" s="6" t="s">
        <v>16677</v>
      </c>
      <c r="E6385" s="20" t="s">
        <v>7896</v>
      </c>
      <c r="H6385"/>
    </row>
    <row r="6386" spans="1:8" ht="14.4" x14ac:dyDescent="0.3">
      <c r="A6386" s="7" t="s">
        <v>6251</v>
      </c>
      <c r="C6386" s="8" t="s">
        <v>597</v>
      </c>
      <c r="D6386" s="6" t="s">
        <v>16678</v>
      </c>
      <c r="E6386" s="20" t="s">
        <v>7896</v>
      </c>
      <c r="H6386"/>
    </row>
    <row r="6387" spans="1:8" ht="14.4" x14ac:dyDescent="0.3">
      <c r="A6387" s="7" t="s">
        <v>6251</v>
      </c>
      <c r="C6387" s="8" t="s">
        <v>598</v>
      </c>
      <c r="D6387" s="6" t="s">
        <v>599</v>
      </c>
      <c r="E6387" s="20" t="s">
        <v>7896</v>
      </c>
      <c r="H6387"/>
    </row>
    <row r="6388" spans="1:8" ht="14.4" x14ac:dyDescent="0.3">
      <c r="A6388" s="7" t="s">
        <v>6251</v>
      </c>
      <c r="C6388" s="8" t="s">
        <v>600</v>
      </c>
      <c r="D6388" s="6" t="s">
        <v>16679</v>
      </c>
      <c r="E6388" s="20" t="s">
        <v>7896</v>
      </c>
      <c r="H6388"/>
    </row>
    <row r="6389" spans="1:8" ht="14.4" x14ac:dyDescent="0.3">
      <c r="A6389" s="7" t="s">
        <v>6251</v>
      </c>
      <c r="C6389" s="8" t="s">
        <v>601</v>
      </c>
      <c r="D6389" s="6" t="s">
        <v>16680</v>
      </c>
      <c r="E6389" s="20" t="s">
        <v>7896</v>
      </c>
      <c r="H6389"/>
    </row>
    <row r="6390" spans="1:8" ht="14.4" x14ac:dyDescent="0.3">
      <c r="A6390" s="7" t="s">
        <v>6251</v>
      </c>
      <c r="C6390" s="8" t="s">
        <v>602</v>
      </c>
      <c r="D6390" s="6" t="s">
        <v>16681</v>
      </c>
      <c r="E6390" s="20" t="s">
        <v>7896</v>
      </c>
      <c r="H6390"/>
    </row>
    <row r="6391" spans="1:8" ht="14.4" x14ac:dyDescent="0.3">
      <c r="A6391" s="7" t="s">
        <v>6251</v>
      </c>
      <c r="C6391" s="8" t="s">
        <v>603</v>
      </c>
      <c r="D6391" s="6" t="s">
        <v>16682</v>
      </c>
      <c r="E6391" s="20" t="s">
        <v>7896</v>
      </c>
      <c r="H6391"/>
    </row>
    <row r="6392" spans="1:8" ht="14.4" x14ac:dyDescent="0.3">
      <c r="A6392" s="7" t="s">
        <v>6251</v>
      </c>
      <c r="C6392" s="8" t="s">
        <v>604</v>
      </c>
      <c r="D6392" s="6" t="s">
        <v>16683</v>
      </c>
      <c r="E6392" s="20" t="s">
        <v>7896</v>
      </c>
      <c r="H6392"/>
    </row>
    <row r="6393" spans="1:8" ht="14.4" x14ac:dyDescent="0.3">
      <c r="A6393" s="7" t="s">
        <v>6251</v>
      </c>
      <c r="C6393" s="8" t="s">
        <v>605</v>
      </c>
      <c r="D6393" s="6" t="s">
        <v>16684</v>
      </c>
      <c r="E6393" s="20" t="s">
        <v>7896</v>
      </c>
      <c r="H6393"/>
    </row>
    <row r="6394" spans="1:8" ht="14.4" x14ac:dyDescent="0.3">
      <c r="A6394" s="7" t="s">
        <v>6251</v>
      </c>
      <c r="C6394" s="8" t="s">
        <v>606</v>
      </c>
      <c r="D6394" s="6" t="s">
        <v>16685</v>
      </c>
      <c r="E6394" s="20" t="s">
        <v>7896</v>
      </c>
      <c r="H6394"/>
    </row>
    <row r="6395" spans="1:8" ht="14.4" x14ac:dyDescent="0.3">
      <c r="A6395" s="7" t="s">
        <v>6251</v>
      </c>
      <c r="C6395" s="8" t="s">
        <v>607</v>
      </c>
      <c r="D6395" s="6" t="s">
        <v>16686</v>
      </c>
      <c r="E6395" s="20" t="s">
        <v>7896</v>
      </c>
      <c r="H6395"/>
    </row>
    <row r="6396" spans="1:8" ht="14.4" x14ac:dyDescent="0.3">
      <c r="A6396" s="7" t="s">
        <v>6251</v>
      </c>
      <c r="C6396" s="8" t="s">
        <v>608</v>
      </c>
      <c r="D6396" s="6" t="s">
        <v>16687</v>
      </c>
      <c r="E6396" s="20" t="s">
        <v>7896</v>
      </c>
      <c r="H6396"/>
    </row>
    <row r="6397" spans="1:8" ht="14.4" x14ac:dyDescent="0.3">
      <c r="A6397" s="7" t="s">
        <v>6251</v>
      </c>
      <c r="C6397" s="8" t="s">
        <v>609</v>
      </c>
      <c r="D6397" s="6" t="s">
        <v>16688</v>
      </c>
      <c r="E6397" s="20" t="s">
        <v>7896</v>
      </c>
      <c r="H6397"/>
    </row>
    <row r="6398" spans="1:8" ht="14.4" x14ac:dyDescent="0.3">
      <c r="A6398" s="7" t="s">
        <v>6251</v>
      </c>
      <c r="C6398" s="8" t="s">
        <v>3983</v>
      </c>
      <c r="D6398" s="6" t="s">
        <v>16689</v>
      </c>
      <c r="E6398" s="20" t="s">
        <v>7896</v>
      </c>
      <c r="H6398"/>
    </row>
    <row r="6399" spans="1:8" ht="14.4" x14ac:dyDescent="0.3">
      <c r="A6399" s="7" t="s">
        <v>6251</v>
      </c>
      <c r="C6399" s="8" t="s">
        <v>3984</v>
      </c>
      <c r="D6399" s="6" t="s">
        <v>16690</v>
      </c>
      <c r="E6399" s="20" t="s">
        <v>7896</v>
      </c>
      <c r="H6399"/>
    </row>
    <row r="6400" spans="1:8" ht="14.4" x14ac:dyDescent="0.3">
      <c r="A6400" s="7" t="s">
        <v>6251</v>
      </c>
      <c r="C6400" s="8" t="s">
        <v>3985</v>
      </c>
      <c r="D6400" s="6" t="s">
        <v>16691</v>
      </c>
      <c r="E6400" s="20" t="s">
        <v>7896</v>
      </c>
      <c r="H6400" s="112"/>
    </row>
    <row r="6401" spans="1:8" ht="14.4" x14ac:dyDescent="0.3">
      <c r="A6401" s="7" t="s">
        <v>6251</v>
      </c>
      <c r="C6401" s="8" t="s">
        <v>16074</v>
      </c>
      <c r="D6401" s="6" t="s">
        <v>16075</v>
      </c>
      <c r="E6401" s="20" t="s">
        <v>7896</v>
      </c>
      <c r="H6401"/>
    </row>
    <row r="6402" spans="1:8" ht="14.4" x14ac:dyDescent="0.3">
      <c r="A6402" s="7" t="s">
        <v>6251</v>
      </c>
      <c r="C6402" s="8" t="s">
        <v>16076</v>
      </c>
      <c r="D6402" s="6" t="s">
        <v>3986</v>
      </c>
      <c r="E6402" s="20" t="s">
        <v>7896</v>
      </c>
      <c r="H6402"/>
    </row>
    <row r="6403" spans="1:8" ht="14.4" x14ac:dyDescent="0.3">
      <c r="A6403" s="7" t="s">
        <v>6251</v>
      </c>
      <c r="C6403" s="8" t="s">
        <v>3987</v>
      </c>
      <c r="D6403" s="6" t="s">
        <v>16692</v>
      </c>
      <c r="E6403" s="20" t="s">
        <v>7896</v>
      </c>
      <c r="H6403"/>
    </row>
    <row r="6404" spans="1:8" ht="14.4" x14ac:dyDescent="0.3">
      <c r="A6404" s="7" t="s">
        <v>6251</v>
      </c>
      <c r="C6404" s="8" t="s">
        <v>3973</v>
      </c>
      <c r="D6404" s="6" t="s">
        <v>16693</v>
      </c>
      <c r="E6404" s="20" t="s">
        <v>7896</v>
      </c>
      <c r="H6404"/>
    </row>
    <row r="6405" spans="1:8" ht="14.4" x14ac:dyDescent="0.3">
      <c r="A6405" s="7" t="s">
        <v>6251</v>
      </c>
      <c r="C6405" s="8" t="s">
        <v>3974</v>
      </c>
      <c r="D6405" s="6" t="s">
        <v>16694</v>
      </c>
      <c r="E6405" s="20" t="s">
        <v>7896</v>
      </c>
      <c r="H6405"/>
    </row>
    <row r="6406" spans="1:8" ht="14.4" x14ac:dyDescent="0.3">
      <c r="A6406" s="7" t="s">
        <v>6251</v>
      </c>
      <c r="C6406" s="8" t="s">
        <v>3975</v>
      </c>
      <c r="D6406" s="6" t="s">
        <v>16695</v>
      </c>
      <c r="E6406" s="20" t="s">
        <v>7896</v>
      </c>
      <c r="H6406"/>
    </row>
    <row r="6407" spans="1:8" ht="14.4" x14ac:dyDescent="0.3">
      <c r="A6407" s="7" t="s">
        <v>6251</v>
      </c>
      <c r="C6407" s="8" t="s">
        <v>3976</v>
      </c>
      <c r="D6407" s="6" t="s">
        <v>16696</v>
      </c>
      <c r="E6407" s="20" t="s">
        <v>7896</v>
      </c>
      <c r="H6407"/>
    </row>
    <row r="6408" spans="1:8" ht="14.4" x14ac:dyDescent="0.3">
      <c r="A6408" s="7" t="s">
        <v>6251</v>
      </c>
      <c r="C6408" s="8" t="s">
        <v>3977</v>
      </c>
      <c r="D6408" s="6" t="s">
        <v>16697</v>
      </c>
      <c r="E6408" s="20" t="s">
        <v>7896</v>
      </c>
      <c r="H6408"/>
    </row>
    <row r="6409" spans="1:8" ht="14.4" x14ac:dyDescent="0.3">
      <c r="A6409" s="7" t="s">
        <v>6251</v>
      </c>
      <c r="C6409" s="8" t="s">
        <v>3978</v>
      </c>
      <c r="D6409" s="6" t="s">
        <v>16698</v>
      </c>
      <c r="E6409" s="20" t="s">
        <v>7896</v>
      </c>
      <c r="H6409"/>
    </row>
    <row r="6410" spans="1:8" ht="14.4" x14ac:dyDescent="0.3">
      <c r="A6410" s="7" t="s">
        <v>6251</v>
      </c>
      <c r="C6410" s="8" t="s">
        <v>1900</v>
      </c>
      <c r="D6410" s="6" t="s">
        <v>16699</v>
      </c>
      <c r="E6410" s="20" t="s">
        <v>7896</v>
      </c>
      <c r="H6410"/>
    </row>
    <row r="6411" spans="1:8" ht="14.4" x14ac:dyDescent="0.3">
      <c r="A6411" s="7" t="s">
        <v>6251</v>
      </c>
      <c r="C6411" s="8" t="s">
        <v>1901</v>
      </c>
      <c r="D6411" s="6" t="s">
        <v>16700</v>
      </c>
      <c r="E6411" s="20" t="s">
        <v>7896</v>
      </c>
      <c r="H6411"/>
    </row>
    <row r="6412" spans="1:8" ht="14.4" x14ac:dyDescent="0.3">
      <c r="A6412" s="7" t="s">
        <v>6251</v>
      </c>
      <c r="C6412" s="8" t="s">
        <v>1902</v>
      </c>
      <c r="D6412" s="6" t="s">
        <v>16701</v>
      </c>
      <c r="E6412" s="20" t="s">
        <v>7896</v>
      </c>
      <c r="H6412"/>
    </row>
    <row r="6413" spans="1:8" ht="14.4" x14ac:dyDescent="0.3">
      <c r="A6413" s="7" t="s">
        <v>6251</v>
      </c>
      <c r="C6413" s="8" t="s">
        <v>1903</v>
      </c>
      <c r="D6413" s="6" t="s">
        <v>16702</v>
      </c>
      <c r="E6413" s="20" t="s">
        <v>7896</v>
      </c>
      <c r="H6413"/>
    </row>
    <row r="6414" spans="1:8" ht="14.4" x14ac:dyDescent="0.3">
      <c r="A6414" s="7" t="s">
        <v>6251</v>
      </c>
      <c r="C6414" s="8" t="s">
        <v>1904</v>
      </c>
      <c r="D6414" s="6" t="s">
        <v>16703</v>
      </c>
      <c r="E6414" s="20" t="s">
        <v>7896</v>
      </c>
      <c r="H6414"/>
    </row>
    <row r="6415" spans="1:8" ht="14.4" x14ac:dyDescent="0.3">
      <c r="A6415" s="7" t="s">
        <v>6251</v>
      </c>
      <c r="C6415" s="8" t="s">
        <v>1905</v>
      </c>
      <c r="D6415" s="6" t="s">
        <v>16704</v>
      </c>
      <c r="E6415" s="20" t="s">
        <v>7896</v>
      </c>
      <c r="H6415"/>
    </row>
    <row r="6416" spans="1:8" ht="14.4" x14ac:dyDescent="0.3">
      <c r="A6416" s="7" t="s">
        <v>6251</v>
      </c>
      <c r="C6416" s="8" t="s">
        <v>1906</v>
      </c>
      <c r="D6416" s="6" t="s">
        <v>16705</v>
      </c>
      <c r="E6416" s="20" t="s">
        <v>7896</v>
      </c>
      <c r="H6416"/>
    </row>
    <row r="6417" spans="1:8" ht="14.4" x14ac:dyDescent="0.3">
      <c r="A6417" s="7" t="s">
        <v>6251</v>
      </c>
      <c r="C6417" s="8" t="s">
        <v>1907</v>
      </c>
      <c r="D6417" s="6" t="s">
        <v>16706</v>
      </c>
      <c r="E6417" s="20" t="s">
        <v>7896</v>
      </c>
      <c r="H6417"/>
    </row>
    <row r="6418" spans="1:8" ht="14.4" x14ac:dyDescent="0.3">
      <c r="A6418" s="7" t="s">
        <v>6251</v>
      </c>
      <c r="C6418" s="8" t="s">
        <v>1908</v>
      </c>
      <c r="D6418" s="6" t="s">
        <v>16707</v>
      </c>
      <c r="E6418" s="20" t="s">
        <v>7896</v>
      </c>
      <c r="H6418"/>
    </row>
    <row r="6419" spans="1:8" ht="14.4" x14ac:dyDescent="0.3">
      <c r="A6419" s="7" t="s">
        <v>6251</v>
      </c>
      <c r="C6419" s="8" t="s">
        <v>1909</v>
      </c>
      <c r="D6419" s="6" t="s">
        <v>16708</v>
      </c>
      <c r="E6419" s="20" t="s">
        <v>7896</v>
      </c>
      <c r="H6419"/>
    </row>
    <row r="6420" spans="1:8" x14ac:dyDescent="0.3">
      <c r="A6420" s="7" t="s">
        <v>6251</v>
      </c>
      <c r="C6420" s="8" t="s">
        <v>1910</v>
      </c>
      <c r="D6420" s="6" t="s">
        <v>17145</v>
      </c>
      <c r="E6420" s="20" t="s">
        <v>7896</v>
      </c>
      <c r="H6420" s="248"/>
    </row>
    <row r="6421" spans="1:8" ht="14.4" x14ac:dyDescent="0.3">
      <c r="A6421" s="7" t="s">
        <v>6251</v>
      </c>
      <c r="C6421" s="8" t="s">
        <v>16077</v>
      </c>
      <c r="D6421" s="6" t="s">
        <v>16078</v>
      </c>
      <c r="E6421" s="20" t="s">
        <v>7896</v>
      </c>
      <c r="H6421"/>
    </row>
    <row r="6422" spans="1:8" ht="14.4" x14ac:dyDescent="0.3">
      <c r="A6422" s="7" t="s">
        <v>6251</v>
      </c>
      <c r="C6422" s="8" t="s">
        <v>3989</v>
      </c>
      <c r="D6422" s="6" t="s">
        <v>3990</v>
      </c>
      <c r="E6422" s="20" t="s">
        <v>7896</v>
      </c>
      <c r="H6422"/>
    </row>
    <row r="6423" spans="1:8" ht="14.4" x14ac:dyDescent="0.3">
      <c r="A6423" s="7" t="s">
        <v>6251</v>
      </c>
      <c r="C6423" s="8" t="s">
        <v>3991</v>
      </c>
      <c r="D6423" s="6" t="s">
        <v>3992</v>
      </c>
      <c r="E6423" s="20" t="s">
        <v>7896</v>
      </c>
      <c r="H6423"/>
    </row>
    <row r="6424" spans="1:8" ht="14.4" x14ac:dyDescent="0.3">
      <c r="A6424" s="7" t="s">
        <v>6251</v>
      </c>
      <c r="C6424" s="8" t="s">
        <v>3993</v>
      </c>
      <c r="D6424" s="6" t="s">
        <v>16709</v>
      </c>
      <c r="E6424" s="20" t="s">
        <v>7896</v>
      </c>
      <c r="H6424"/>
    </row>
    <row r="6425" spans="1:8" ht="14.4" x14ac:dyDescent="0.3">
      <c r="A6425" s="7" t="s">
        <v>6251</v>
      </c>
      <c r="C6425" s="8" t="s">
        <v>3994</v>
      </c>
      <c r="D6425" s="6" t="s">
        <v>16710</v>
      </c>
      <c r="E6425" s="20" t="s">
        <v>7896</v>
      </c>
      <c r="H6425"/>
    </row>
    <row r="6426" spans="1:8" x14ac:dyDescent="0.3">
      <c r="A6426" s="7" t="s">
        <v>6251</v>
      </c>
      <c r="C6426" s="8" t="s">
        <v>3995</v>
      </c>
      <c r="D6426" s="6" t="s">
        <v>17146</v>
      </c>
      <c r="E6426" s="20" t="s">
        <v>7896</v>
      </c>
      <c r="H6426" s="248"/>
    </row>
    <row r="6427" spans="1:8" ht="14.4" x14ac:dyDescent="0.3">
      <c r="A6427" s="7" t="s">
        <v>6251</v>
      </c>
      <c r="C6427" s="8" t="s">
        <v>3996</v>
      </c>
      <c r="D6427" s="6" t="s">
        <v>16711</v>
      </c>
      <c r="E6427" s="20" t="s">
        <v>7896</v>
      </c>
      <c r="H6427"/>
    </row>
    <row r="6428" spans="1:8" ht="14.4" x14ac:dyDescent="0.3">
      <c r="A6428" s="7" t="s">
        <v>6251</v>
      </c>
      <c r="C6428" s="8" t="s">
        <v>3997</v>
      </c>
      <c r="D6428" s="6" t="s">
        <v>16712</v>
      </c>
      <c r="E6428" s="20" t="s">
        <v>7896</v>
      </c>
      <c r="H6428"/>
    </row>
    <row r="6429" spans="1:8" ht="14.4" x14ac:dyDescent="0.3">
      <c r="A6429" s="7" t="s">
        <v>6251</v>
      </c>
      <c r="C6429" s="8" t="s">
        <v>3998</v>
      </c>
      <c r="D6429" s="6" t="s">
        <v>16713</v>
      </c>
      <c r="E6429" s="20" t="s">
        <v>7896</v>
      </c>
      <c r="H6429"/>
    </row>
    <row r="6430" spans="1:8" ht="14.4" x14ac:dyDescent="0.3">
      <c r="A6430" s="7" t="s">
        <v>6251</v>
      </c>
      <c r="C6430" s="8" t="s">
        <v>3999</v>
      </c>
      <c r="D6430" s="6" t="s">
        <v>16714</v>
      </c>
      <c r="E6430" s="20" t="s">
        <v>7896</v>
      </c>
      <c r="H6430"/>
    </row>
    <row r="6431" spans="1:8" ht="14.4" x14ac:dyDescent="0.3">
      <c r="A6431" s="7" t="s">
        <v>6251</v>
      </c>
      <c r="C6431" s="8" t="s">
        <v>4000</v>
      </c>
      <c r="D6431" s="6" t="s">
        <v>16715</v>
      </c>
      <c r="E6431" s="20" t="s">
        <v>7896</v>
      </c>
      <c r="H6431"/>
    </row>
    <row r="6432" spans="1:8" ht="14.4" x14ac:dyDescent="0.3">
      <c r="A6432" s="7" t="s">
        <v>6251</v>
      </c>
      <c r="C6432" s="8" t="s">
        <v>4001</v>
      </c>
      <c r="D6432" s="6" t="s">
        <v>16716</v>
      </c>
      <c r="E6432" s="20" t="s">
        <v>7896</v>
      </c>
      <c r="H6432"/>
    </row>
    <row r="6433" spans="1:8" ht="14.4" x14ac:dyDescent="0.3">
      <c r="A6433" s="7" t="s">
        <v>6251</v>
      </c>
      <c r="C6433" s="8" t="s">
        <v>4002</v>
      </c>
      <c r="D6433" s="6" t="s">
        <v>16717</v>
      </c>
      <c r="E6433" s="20" t="s">
        <v>7896</v>
      </c>
      <c r="H6433"/>
    </row>
    <row r="6434" spans="1:8" ht="14.4" x14ac:dyDescent="0.3">
      <c r="A6434" s="7" t="s">
        <v>6251</v>
      </c>
      <c r="C6434" s="8" t="s">
        <v>4003</v>
      </c>
      <c r="D6434" s="6" t="s">
        <v>16718</v>
      </c>
      <c r="E6434" s="20" t="s">
        <v>7896</v>
      </c>
      <c r="H6434"/>
    </row>
    <row r="6435" spans="1:8" ht="14.4" x14ac:dyDescent="0.3">
      <c r="A6435" s="7" t="s">
        <v>6251</v>
      </c>
      <c r="C6435" s="8" t="s">
        <v>4004</v>
      </c>
      <c r="D6435" s="6" t="s">
        <v>16719</v>
      </c>
      <c r="E6435" s="20" t="s">
        <v>7896</v>
      </c>
      <c r="H6435"/>
    </row>
    <row r="6436" spans="1:8" ht="14.4" x14ac:dyDescent="0.3">
      <c r="A6436" s="7" t="s">
        <v>6251</v>
      </c>
      <c r="C6436" s="8" t="s">
        <v>16079</v>
      </c>
      <c r="D6436" s="6" t="s">
        <v>4019</v>
      </c>
      <c r="E6436" s="20" t="s">
        <v>7896</v>
      </c>
      <c r="H6436"/>
    </row>
    <row r="6437" spans="1:8" ht="14.4" x14ac:dyDescent="0.3">
      <c r="A6437" s="7" t="s">
        <v>6251</v>
      </c>
      <c r="C6437" s="8" t="s">
        <v>16080</v>
      </c>
      <c r="D6437" s="6" t="s">
        <v>4020</v>
      </c>
      <c r="E6437" s="20" t="s">
        <v>7896</v>
      </c>
      <c r="H6437"/>
    </row>
    <row r="6438" spans="1:8" ht="14.4" x14ac:dyDescent="0.3">
      <c r="A6438" s="7" t="s">
        <v>6251</v>
      </c>
      <c r="C6438" s="8" t="s">
        <v>16081</v>
      </c>
      <c r="D6438" s="6" t="s">
        <v>16082</v>
      </c>
      <c r="E6438" s="20" t="s">
        <v>7896</v>
      </c>
      <c r="H6438"/>
    </row>
    <row r="6439" spans="1:8" ht="14.4" x14ac:dyDescent="0.3">
      <c r="A6439" s="7" t="s">
        <v>6251</v>
      </c>
      <c r="C6439" s="8" t="s">
        <v>16083</v>
      </c>
      <c r="D6439" s="6" t="s">
        <v>16084</v>
      </c>
      <c r="E6439" s="20" t="s">
        <v>7896</v>
      </c>
      <c r="H6439"/>
    </row>
    <row r="6440" spans="1:8" ht="14.4" x14ac:dyDescent="0.3">
      <c r="A6440" s="7" t="s">
        <v>6251</v>
      </c>
      <c r="C6440" s="8" t="s">
        <v>16085</v>
      </c>
      <c r="D6440" s="6" t="s">
        <v>16086</v>
      </c>
      <c r="E6440" s="20" t="s">
        <v>7896</v>
      </c>
      <c r="H6440"/>
    </row>
    <row r="6441" spans="1:8" ht="14.4" x14ac:dyDescent="0.3">
      <c r="A6441" s="7" t="s">
        <v>6251</v>
      </c>
      <c r="C6441" s="8" t="s">
        <v>16087</v>
      </c>
      <c r="D6441" s="6" t="s">
        <v>16088</v>
      </c>
      <c r="E6441" s="20" t="s">
        <v>7896</v>
      </c>
      <c r="H6441"/>
    </row>
    <row r="6442" spans="1:8" ht="14.4" x14ac:dyDescent="0.3">
      <c r="A6442" s="7" t="s">
        <v>6251</v>
      </c>
      <c r="C6442" s="8" t="s">
        <v>16089</v>
      </c>
      <c r="D6442" s="6" t="s">
        <v>16090</v>
      </c>
      <c r="E6442" s="20" t="s">
        <v>7896</v>
      </c>
      <c r="H6442"/>
    </row>
    <row r="6443" spans="1:8" ht="14.4" x14ac:dyDescent="0.3">
      <c r="A6443" s="7" t="s">
        <v>6251</v>
      </c>
      <c r="C6443" s="8" t="s">
        <v>16091</v>
      </c>
      <c r="D6443" s="6" t="s">
        <v>16092</v>
      </c>
      <c r="E6443" s="20" t="s">
        <v>7896</v>
      </c>
      <c r="H6443"/>
    </row>
    <row r="6444" spans="1:8" ht="14.4" x14ac:dyDescent="0.3">
      <c r="A6444" s="7" t="s">
        <v>6251</v>
      </c>
      <c r="C6444" s="8" t="s">
        <v>16093</v>
      </c>
      <c r="D6444" s="6" t="s">
        <v>16094</v>
      </c>
      <c r="E6444" s="20" t="s">
        <v>7896</v>
      </c>
      <c r="H6444"/>
    </row>
    <row r="6445" spans="1:8" ht="14.4" x14ac:dyDescent="0.3">
      <c r="A6445" s="7" t="s">
        <v>6251</v>
      </c>
      <c r="C6445" s="8" t="s">
        <v>16095</v>
      </c>
      <c r="D6445" s="6" t="s">
        <v>16096</v>
      </c>
      <c r="E6445" s="20" t="s">
        <v>7896</v>
      </c>
      <c r="H6445"/>
    </row>
    <row r="6446" spans="1:8" ht="14.4" x14ac:dyDescent="0.3">
      <c r="A6446" s="7" t="s">
        <v>6251</v>
      </c>
      <c r="C6446" s="8" t="s">
        <v>4021</v>
      </c>
      <c r="D6446" s="6" t="s">
        <v>16720</v>
      </c>
      <c r="E6446" s="20" t="s">
        <v>7896</v>
      </c>
      <c r="H6446"/>
    </row>
    <row r="6447" spans="1:8" ht="14.4" x14ac:dyDescent="0.3">
      <c r="A6447" s="7" t="s">
        <v>6251</v>
      </c>
      <c r="C6447" s="8" t="s">
        <v>5871</v>
      </c>
      <c r="D6447" s="6" t="s">
        <v>16721</v>
      </c>
      <c r="E6447" s="20" t="s">
        <v>7896</v>
      </c>
      <c r="H6447"/>
    </row>
    <row r="6448" spans="1:8" ht="14.4" x14ac:dyDescent="0.3">
      <c r="A6448" s="7" t="s">
        <v>6251</v>
      </c>
      <c r="C6448" s="8" t="s">
        <v>5872</v>
      </c>
      <c r="D6448" s="6" t="s">
        <v>16722</v>
      </c>
      <c r="E6448" s="20" t="s">
        <v>7896</v>
      </c>
      <c r="H6448"/>
    </row>
    <row r="6449" spans="1:8" ht="14.4" x14ac:dyDescent="0.3">
      <c r="A6449" s="7" t="s">
        <v>6251</v>
      </c>
      <c r="C6449" s="8" t="s">
        <v>5873</v>
      </c>
      <c r="D6449" s="6" t="s">
        <v>16723</v>
      </c>
      <c r="E6449" s="20" t="s">
        <v>7896</v>
      </c>
      <c r="H6449"/>
    </row>
    <row r="6450" spans="1:8" ht="14.4" x14ac:dyDescent="0.3">
      <c r="A6450" s="7" t="s">
        <v>6251</v>
      </c>
      <c r="C6450" s="8" t="s">
        <v>5874</v>
      </c>
      <c r="D6450" s="6" t="s">
        <v>16724</v>
      </c>
      <c r="E6450" s="20" t="s">
        <v>7896</v>
      </c>
      <c r="H6450"/>
    </row>
    <row r="6451" spans="1:8" ht="14.4" x14ac:dyDescent="0.3">
      <c r="A6451" s="7" t="s">
        <v>6251</v>
      </c>
      <c r="C6451" s="8" t="s">
        <v>5875</v>
      </c>
      <c r="D6451" s="6" t="s">
        <v>16725</v>
      </c>
      <c r="E6451" s="20" t="s">
        <v>7896</v>
      </c>
      <c r="H6451"/>
    </row>
    <row r="6452" spans="1:8" ht="14.4" x14ac:dyDescent="0.3">
      <c r="A6452" s="7" t="s">
        <v>6251</v>
      </c>
      <c r="C6452" s="8" t="s">
        <v>16097</v>
      </c>
      <c r="D6452" s="6" t="s">
        <v>16098</v>
      </c>
      <c r="E6452" s="20" t="s">
        <v>7896</v>
      </c>
      <c r="H6452"/>
    </row>
    <row r="6453" spans="1:8" ht="14.4" x14ac:dyDescent="0.3">
      <c r="A6453" s="7" t="s">
        <v>6251</v>
      </c>
      <c r="C6453" s="8" t="s">
        <v>16099</v>
      </c>
      <c r="D6453" s="6" t="s">
        <v>16100</v>
      </c>
      <c r="E6453" s="20" t="s">
        <v>7896</v>
      </c>
      <c r="H6453"/>
    </row>
    <row r="6454" spans="1:8" ht="14.4" x14ac:dyDescent="0.3">
      <c r="A6454" s="7" t="s">
        <v>6251</v>
      </c>
      <c r="C6454" s="8" t="s">
        <v>1944</v>
      </c>
      <c r="D6454" s="6" t="s">
        <v>16726</v>
      </c>
      <c r="E6454" s="20" t="s">
        <v>7896</v>
      </c>
      <c r="H6454"/>
    </row>
    <row r="6455" spans="1:8" ht="14.4" x14ac:dyDescent="0.3">
      <c r="A6455" s="7" t="s">
        <v>6251</v>
      </c>
      <c r="C6455" s="8" t="s">
        <v>1945</v>
      </c>
      <c r="D6455" s="6" t="s">
        <v>16727</v>
      </c>
      <c r="E6455" s="20" t="s">
        <v>7896</v>
      </c>
      <c r="H6455"/>
    </row>
    <row r="6456" spans="1:8" ht="14.4" x14ac:dyDescent="0.3">
      <c r="A6456" s="7" t="s">
        <v>6251</v>
      </c>
      <c r="C6456" s="8" t="s">
        <v>1946</v>
      </c>
      <c r="D6456" s="6" t="s">
        <v>16728</v>
      </c>
      <c r="E6456" s="20" t="s">
        <v>7896</v>
      </c>
      <c r="H6456"/>
    </row>
    <row r="6457" spans="1:8" ht="14.4" x14ac:dyDescent="0.3">
      <c r="A6457" s="7" t="s">
        <v>6251</v>
      </c>
      <c r="C6457" s="8" t="s">
        <v>1947</v>
      </c>
      <c r="D6457" s="6" t="s">
        <v>1948</v>
      </c>
      <c r="E6457" s="20" t="s">
        <v>7896</v>
      </c>
      <c r="H6457" s="112"/>
    </row>
    <row r="6458" spans="1:8" x14ac:dyDescent="0.3">
      <c r="A6458" s="7" t="s">
        <v>6251</v>
      </c>
      <c r="C6458" s="8" t="s">
        <v>1949</v>
      </c>
      <c r="D6458" s="6" t="s">
        <v>17147</v>
      </c>
      <c r="E6458" s="20" t="s">
        <v>7896</v>
      </c>
      <c r="H6458" s="248"/>
    </row>
    <row r="6459" spans="1:8" ht="14.4" x14ac:dyDescent="0.3">
      <c r="A6459" s="7" t="s">
        <v>6251</v>
      </c>
      <c r="C6459" s="8" t="s">
        <v>4022</v>
      </c>
      <c r="D6459" s="6" t="s">
        <v>16729</v>
      </c>
      <c r="E6459" s="20" t="s">
        <v>7896</v>
      </c>
      <c r="H6459"/>
    </row>
    <row r="6460" spans="1:8" ht="14.4" x14ac:dyDescent="0.3">
      <c r="A6460" s="7" t="s">
        <v>6251</v>
      </c>
      <c r="C6460" s="8" t="s">
        <v>16101</v>
      </c>
      <c r="D6460" s="6" t="s">
        <v>16102</v>
      </c>
      <c r="E6460" s="20" t="s">
        <v>7896</v>
      </c>
      <c r="H6460"/>
    </row>
    <row r="6461" spans="1:8" ht="14.4" x14ac:dyDescent="0.3">
      <c r="A6461" s="7" t="s">
        <v>6251</v>
      </c>
      <c r="C6461" s="8" t="s">
        <v>16103</v>
      </c>
      <c r="D6461" s="6" t="s">
        <v>16104</v>
      </c>
      <c r="E6461" s="20" t="s">
        <v>7896</v>
      </c>
      <c r="H6461"/>
    </row>
    <row r="6462" spans="1:8" ht="14.4" x14ac:dyDescent="0.3">
      <c r="A6462" s="7" t="s">
        <v>6251</v>
      </c>
      <c r="C6462" s="8" t="s">
        <v>16105</v>
      </c>
      <c r="D6462" s="6" t="s">
        <v>16106</v>
      </c>
      <c r="E6462" s="20" t="s">
        <v>7896</v>
      </c>
      <c r="H6462"/>
    </row>
    <row r="6463" spans="1:8" ht="14.4" x14ac:dyDescent="0.3">
      <c r="A6463" s="7" t="s">
        <v>6251</v>
      </c>
      <c r="C6463" s="8" t="s">
        <v>16107</v>
      </c>
      <c r="D6463" s="6" t="s">
        <v>4023</v>
      </c>
      <c r="E6463" s="20" t="s">
        <v>7896</v>
      </c>
      <c r="H6463"/>
    </row>
    <row r="6464" spans="1:8" ht="14.4" x14ac:dyDescent="0.3">
      <c r="A6464" s="7" t="s">
        <v>6251</v>
      </c>
      <c r="C6464" s="8" t="s">
        <v>16108</v>
      </c>
      <c r="D6464" s="6" t="s">
        <v>4024</v>
      </c>
      <c r="E6464" s="20" t="s">
        <v>7896</v>
      </c>
      <c r="H6464"/>
    </row>
    <row r="6465" spans="1:8" ht="14.4" x14ac:dyDescent="0.3">
      <c r="A6465" s="7" t="s">
        <v>6251</v>
      </c>
      <c r="C6465" s="8" t="s">
        <v>16109</v>
      </c>
      <c r="D6465" s="6" t="s">
        <v>4025</v>
      </c>
      <c r="E6465" s="20" t="s">
        <v>7896</v>
      </c>
      <c r="H6465"/>
    </row>
    <row r="6466" spans="1:8" ht="14.4" x14ac:dyDescent="0.3">
      <c r="A6466" s="7" t="s">
        <v>6251</v>
      </c>
      <c r="C6466" s="8" t="s">
        <v>16110</v>
      </c>
      <c r="D6466" s="6" t="s">
        <v>4026</v>
      </c>
      <c r="E6466" s="20" t="s">
        <v>7896</v>
      </c>
      <c r="H6466"/>
    </row>
    <row r="6467" spans="1:8" ht="14.4" x14ac:dyDescent="0.3">
      <c r="A6467" s="7" t="s">
        <v>6251</v>
      </c>
      <c r="C6467" s="8" t="s">
        <v>16111</v>
      </c>
      <c r="D6467" s="6" t="s">
        <v>4027</v>
      </c>
      <c r="E6467" s="20" t="s">
        <v>7896</v>
      </c>
      <c r="H6467"/>
    </row>
    <row r="6468" spans="1:8" ht="14.4" x14ac:dyDescent="0.3">
      <c r="A6468" s="7" t="s">
        <v>6251</v>
      </c>
      <c r="C6468" s="8" t="s">
        <v>4028</v>
      </c>
      <c r="D6468" s="6" t="s">
        <v>16730</v>
      </c>
      <c r="E6468" s="20" t="s">
        <v>7896</v>
      </c>
      <c r="H6468"/>
    </row>
    <row r="6469" spans="1:8" ht="14.4" x14ac:dyDescent="0.3">
      <c r="A6469" s="7" t="s">
        <v>6251</v>
      </c>
      <c r="C6469" s="8" t="s">
        <v>4029</v>
      </c>
      <c r="D6469" s="6" t="s">
        <v>16731</v>
      </c>
      <c r="E6469" s="20" t="s">
        <v>7896</v>
      </c>
      <c r="H6469"/>
    </row>
    <row r="6470" spans="1:8" ht="14.4" x14ac:dyDescent="0.3">
      <c r="A6470" s="7" t="s">
        <v>6251</v>
      </c>
      <c r="C6470" s="8" t="s">
        <v>4030</v>
      </c>
      <c r="D6470" s="6" t="s">
        <v>16732</v>
      </c>
      <c r="E6470" s="20" t="s">
        <v>7896</v>
      </c>
      <c r="H6470"/>
    </row>
    <row r="6471" spans="1:8" ht="14.4" x14ac:dyDescent="0.3">
      <c r="A6471" s="7" t="s">
        <v>6251</v>
      </c>
      <c r="C6471" s="8" t="s">
        <v>4031</v>
      </c>
      <c r="D6471" s="6" t="s">
        <v>16733</v>
      </c>
      <c r="E6471" s="20" t="s">
        <v>7896</v>
      </c>
      <c r="H6471"/>
    </row>
    <row r="6472" spans="1:8" ht="14.4" x14ac:dyDescent="0.3">
      <c r="A6472" s="7" t="s">
        <v>6251</v>
      </c>
      <c r="C6472" s="8" t="s">
        <v>4032</v>
      </c>
      <c r="D6472" s="6" t="s">
        <v>16734</v>
      </c>
      <c r="E6472" s="20" t="s">
        <v>7896</v>
      </c>
      <c r="H6472"/>
    </row>
    <row r="6473" spans="1:8" ht="14.4" x14ac:dyDescent="0.3">
      <c r="A6473" s="7" t="s">
        <v>6251</v>
      </c>
      <c r="C6473" s="8" t="s">
        <v>4033</v>
      </c>
      <c r="D6473" s="6" t="s">
        <v>16735</v>
      </c>
      <c r="E6473" s="20" t="s">
        <v>7896</v>
      </c>
      <c r="H6473"/>
    </row>
    <row r="6474" spans="1:8" ht="14.4" x14ac:dyDescent="0.3">
      <c r="A6474" s="7" t="s">
        <v>6251</v>
      </c>
      <c r="C6474" s="8" t="s">
        <v>4034</v>
      </c>
      <c r="D6474" s="6" t="s">
        <v>16736</v>
      </c>
      <c r="E6474" s="20" t="s">
        <v>7896</v>
      </c>
      <c r="H6474"/>
    </row>
    <row r="6475" spans="1:8" ht="14.4" x14ac:dyDescent="0.3">
      <c r="A6475" s="7" t="s">
        <v>6251</v>
      </c>
      <c r="C6475" s="8" t="s">
        <v>16112</v>
      </c>
      <c r="D6475" s="6" t="s">
        <v>16113</v>
      </c>
      <c r="E6475" s="20" t="s">
        <v>7896</v>
      </c>
      <c r="H6475"/>
    </row>
    <row r="6476" spans="1:8" ht="14.4" x14ac:dyDescent="0.3">
      <c r="A6476" s="7" t="s">
        <v>6251</v>
      </c>
      <c r="C6476" s="8" t="s">
        <v>4035</v>
      </c>
      <c r="D6476" s="6" t="s">
        <v>16737</v>
      </c>
      <c r="E6476" s="20" t="s">
        <v>7896</v>
      </c>
      <c r="H6476"/>
    </row>
    <row r="6477" spans="1:8" ht="14.4" x14ac:dyDescent="0.3">
      <c r="A6477" s="7" t="s">
        <v>6251</v>
      </c>
      <c r="C6477" s="8" t="s">
        <v>4036</v>
      </c>
      <c r="D6477" s="6" t="s">
        <v>4037</v>
      </c>
      <c r="E6477" s="20" t="s">
        <v>7896</v>
      </c>
      <c r="H6477"/>
    </row>
    <row r="6478" spans="1:8" ht="14.4" x14ac:dyDescent="0.3">
      <c r="A6478" s="7" t="s">
        <v>6251</v>
      </c>
      <c r="C6478" s="8" t="s">
        <v>4038</v>
      </c>
      <c r="D6478" s="6" t="s">
        <v>16738</v>
      </c>
      <c r="E6478" s="20" t="s">
        <v>7896</v>
      </c>
      <c r="H6478"/>
    </row>
    <row r="6479" spans="1:8" ht="14.4" x14ac:dyDescent="0.3">
      <c r="A6479" s="7" t="s">
        <v>6251</v>
      </c>
      <c r="C6479" s="8" t="s">
        <v>4039</v>
      </c>
      <c r="D6479" s="6" t="s">
        <v>16739</v>
      </c>
      <c r="E6479" s="20" t="s">
        <v>7896</v>
      </c>
      <c r="H6479"/>
    </row>
    <row r="6480" spans="1:8" ht="14.4" x14ac:dyDescent="0.3">
      <c r="A6480" s="7" t="s">
        <v>6251</v>
      </c>
      <c r="C6480" s="8" t="s">
        <v>4040</v>
      </c>
      <c r="D6480" s="6" t="s">
        <v>16740</v>
      </c>
      <c r="E6480" s="20" t="s">
        <v>7896</v>
      </c>
      <c r="H6480"/>
    </row>
    <row r="6481" spans="1:8" ht="14.4" x14ac:dyDescent="0.3">
      <c r="A6481" s="7" t="s">
        <v>6251</v>
      </c>
      <c r="C6481" s="8" t="s">
        <v>4041</v>
      </c>
      <c r="D6481" s="6" t="s">
        <v>16741</v>
      </c>
      <c r="E6481" s="20" t="s">
        <v>7896</v>
      </c>
      <c r="H6481"/>
    </row>
    <row r="6482" spans="1:8" ht="14.4" x14ac:dyDescent="0.3">
      <c r="A6482" s="7" t="s">
        <v>6251</v>
      </c>
      <c r="C6482" s="8" t="s">
        <v>4042</v>
      </c>
      <c r="D6482" s="6" t="s">
        <v>16742</v>
      </c>
      <c r="E6482" s="20" t="s">
        <v>7896</v>
      </c>
      <c r="H6482"/>
    </row>
    <row r="6483" spans="1:8" ht="14.4" x14ac:dyDescent="0.3">
      <c r="A6483" s="7" t="s">
        <v>6251</v>
      </c>
      <c r="C6483" s="8" t="s">
        <v>4043</v>
      </c>
      <c r="D6483" s="6" t="s">
        <v>16743</v>
      </c>
      <c r="E6483" s="20" t="s">
        <v>7896</v>
      </c>
      <c r="H6483"/>
    </row>
    <row r="6484" spans="1:8" ht="14.4" x14ac:dyDescent="0.3">
      <c r="A6484" s="7" t="s">
        <v>6251</v>
      </c>
      <c r="C6484" s="8" t="s">
        <v>4044</v>
      </c>
      <c r="D6484" s="6" t="s">
        <v>16744</v>
      </c>
      <c r="E6484" s="20" t="s">
        <v>7896</v>
      </c>
      <c r="H6484"/>
    </row>
    <row r="6485" spans="1:8" ht="14.4" x14ac:dyDescent="0.3">
      <c r="A6485" s="7" t="s">
        <v>6251</v>
      </c>
      <c r="C6485" s="8" t="s">
        <v>4045</v>
      </c>
      <c r="D6485" s="6" t="s">
        <v>16745</v>
      </c>
      <c r="E6485" s="20" t="s">
        <v>7896</v>
      </c>
      <c r="H6485"/>
    </row>
    <row r="6486" spans="1:8" ht="14.4" x14ac:dyDescent="0.3">
      <c r="A6486" s="7" t="s">
        <v>6251</v>
      </c>
      <c r="C6486" s="8" t="s">
        <v>4046</v>
      </c>
      <c r="D6486" s="6" t="s">
        <v>16746</v>
      </c>
      <c r="E6486" s="20" t="s">
        <v>7896</v>
      </c>
      <c r="H6486"/>
    </row>
    <row r="6487" spans="1:8" ht="14.4" x14ac:dyDescent="0.3">
      <c r="A6487" s="7" t="s">
        <v>6251</v>
      </c>
      <c r="C6487" s="8" t="s">
        <v>4047</v>
      </c>
      <c r="D6487" s="6" t="s">
        <v>16747</v>
      </c>
      <c r="E6487" s="20" t="s">
        <v>7896</v>
      </c>
      <c r="H6487"/>
    </row>
    <row r="6488" spans="1:8" ht="14.4" x14ac:dyDescent="0.3">
      <c r="A6488" s="7" t="s">
        <v>6251</v>
      </c>
      <c r="C6488" s="8" t="s">
        <v>4048</v>
      </c>
      <c r="D6488" s="6" t="s">
        <v>16748</v>
      </c>
      <c r="E6488" s="20" t="s">
        <v>7896</v>
      </c>
      <c r="H6488"/>
    </row>
    <row r="6489" spans="1:8" ht="14.4" x14ac:dyDescent="0.3">
      <c r="A6489" s="7" t="s">
        <v>6251</v>
      </c>
      <c r="C6489" s="8" t="s">
        <v>4049</v>
      </c>
      <c r="D6489" s="6" t="s">
        <v>16749</v>
      </c>
      <c r="E6489" s="20" t="s">
        <v>7896</v>
      </c>
      <c r="H6489"/>
    </row>
    <row r="6490" spans="1:8" ht="14.4" x14ac:dyDescent="0.3">
      <c r="A6490" s="7" t="s">
        <v>6251</v>
      </c>
      <c r="C6490" s="8" t="s">
        <v>4050</v>
      </c>
      <c r="D6490" s="6" t="s">
        <v>16750</v>
      </c>
      <c r="E6490" s="20" t="s">
        <v>7896</v>
      </c>
      <c r="H6490"/>
    </row>
    <row r="6491" spans="1:8" ht="14.4" x14ac:dyDescent="0.3">
      <c r="A6491" s="7" t="s">
        <v>6251</v>
      </c>
      <c r="C6491" s="8" t="s">
        <v>4051</v>
      </c>
      <c r="D6491" s="6" t="s">
        <v>16751</v>
      </c>
      <c r="E6491" s="20" t="s">
        <v>7896</v>
      </c>
      <c r="H6491"/>
    </row>
    <row r="6492" spans="1:8" ht="14.4" x14ac:dyDescent="0.3">
      <c r="A6492" s="7" t="s">
        <v>6251</v>
      </c>
      <c r="C6492" s="8" t="s">
        <v>4052</v>
      </c>
      <c r="D6492" s="6" t="s">
        <v>16752</v>
      </c>
      <c r="E6492" s="20" t="s">
        <v>7896</v>
      </c>
      <c r="H6492"/>
    </row>
    <row r="6493" spans="1:8" ht="14.4" x14ac:dyDescent="0.3">
      <c r="A6493" s="7" t="s">
        <v>6251</v>
      </c>
      <c r="C6493" s="8" t="s">
        <v>4053</v>
      </c>
      <c r="D6493" s="6" t="s">
        <v>16753</v>
      </c>
      <c r="E6493" s="20" t="s">
        <v>7896</v>
      </c>
      <c r="H6493"/>
    </row>
    <row r="6494" spans="1:8" ht="14.4" x14ac:dyDescent="0.3">
      <c r="A6494" s="7" t="s">
        <v>6251</v>
      </c>
      <c r="C6494" s="8" t="s">
        <v>4054</v>
      </c>
      <c r="D6494" s="6" t="s">
        <v>16754</v>
      </c>
      <c r="E6494" s="20" t="s">
        <v>7896</v>
      </c>
      <c r="H6494"/>
    </row>
    <row r="6495" spans="1:8" ht="14.4" x14ac:dyDescent="0.3">
      <c r="A6495" s="7" t="s">
        <v>6251</v>
      </c>
      <c r="C6495" s="8" t="s">
        <v>4055</v>
      </c>
      <c r="D6495" s="6" t="s">
        <v>16755</v>
      </c>
      <c r="E6495" s="20" t="s">
        <v>7896</v>
      </c>
      <c r="H6495"/>
    </row>
    <row r="6496" spans="1:8" ht="14.4" x14ac:dyDescent="0.3">
      <c r="A6496" s="7" t="s">
        <v>6251</v>
      </c>
      <c r="C6496" s="8" t="s">
        <v>4056</v>
      </c>
      <c r="D6496" s="6" t="s">
        <v>16756</v>
      </c>
      <c r="E6496" s="20" t="s">
        <v>7896</v>
      </c>
      <c r="H6496"/>
    </row>
    <row r="6497" spans="1:8" ht="14.4" x14ac:dyDescent="0.3">
      <c r="A6497" s="7" t="s">
        <v>6251</v>
      </c>
      <c r="C6497" s="8" t="s">
        <v>4057</v>
      </c>
      <c r="D6497" s="6" t="s">
        <v>16757</v>
      </c>
      <c r="E6497" s="20" t="s">
        <v>7896</v>
      </c>
      <c r="H6497"/>
    </row>
    <row r="6498" spans="1:8" ht="14.4" x14ac:dyDescent="0.3">
      <c r="A6498" s="7" t="s">
        <v>6251</v>
      </c>
      <c r="C6498" s="8" t="s">
        <v>4058</v>
      </c>
      <c r="D6498" s="6" t="s">
        <v>16758</v>
      </c>
      <c r="E6498" s="20" t="s">
        <v>7896</v>
      </c>
      <c r="H6498"/>
    </row>
    <row r="6499" spans="1:8" x14ac:dyDescent="0.3">
      <c r="A6499" s="7" t="s">
        <v>6251</v>
      </c>
      <c r="C6499" s="8" t="s">
        <v>4059</v>
      </c>
      <c r="D6499" s="6" t="s">
        <v>17148</v>
      </c>
      <c r="E6499" s="20" t="s">
        <v>7896</v>
      </c>
      <c r="H6499" s="248"/>
    </row>
    <row r="6500" spans="1:8" ht="14.4" x14ac:dyDescent="0.3">
      <c r="A6500" s="7" t="s">
        <v>6251</v>
      </c>
      <c r="C6500" s="8" t="s">
        <v>4060</v>
      </c>
      <c r="D6500" s="6" t="s">
        <v>16759</v>
      </c>
      <c r="E6500" s="20" t="s">
        <v>7896</v>
      </c>
      <c r="H6500"/>
    </row>
    <row r="6501" spans="1:8" ht="14.4" x14ac:dyDescent="0.3">
      <c r="A6501" s="7" t="s">
        <v>6251</v>
      </c>
      <c r="C6501" s="8" t="s">
        <v>4061</v>
      </c>
      <c r="D6501" s="6" t="s">
        <v>16760</v>
      </c>
      <c r="E6501" s="20" t="s">
        <v>7896</v>
      </c>
      <c r="H6501"/>
    </row>
    <row r="6502" spans="1:8" ht="14.4" x14ac:dyDescent="0.3">
      <c r="A6502" s="7" t="s">
        <v>6251</v>
      </c>
      <c r="C6502" s="8" t="s">
        <v>4062</v>
      </c>
      <c r="D6502" s="6" t="s">
        <v>16761</v>
      </c>
      <c r="E6502" s="20" t="s">
        <v>7896</v>
      </c>
      <c r="H6502"/>
    </row>
    <row r="6503" spans="1:8" x14ac:dyDescent="0.3">
      <c r="A6503" s="7" t="s">
        <v>6251</v>
      </c>
      <c r="C6503" s="8" t="s">
        <v>4063</v>
      </c>
      <c r="D6503" s="6" t="s">
        <v>17149</v>
      </c>
      <c r="E6503" s="20" t="s">
        <v>7896</v>
      </c>
      <c r="H6503" s="248"/>
    </row>
    <row r="6504" spans="1:8" x14ac:dyDescent="0.3">
      <c r="A6504" s="7" t="s">
        <v>6251</v>
      </c>
      <c r="C6504" s="8" t="s">
        <v>7396</v>
      </c>
      <c r="D6504" s="6" t="s">
        <v>17150</v>
      </c>
      <c r="E6504" s="20" t="s">
        <v>7896</v>
      </c>
      <c r="H6504" s="248"/>
    </row>
    <row r="6505" spans="1:8" x14ac:dyDescent="0.3">
      <c r="A6505" s="7" t="s">
        <v>6251</v>
      </c>
      <c r="C6505" s="8" t="s">
        <v>7397</v>
      </c>
      <c r="D6505" s="6" t="s">
        <v>17151</v>
      </c>
      <c r="E6505" s="20" t="s">
        <v>7896</v>
      </c>
      <c r="H6505" s="248"/>
    </row>
    <row r="6506" spans="1:8" x14ac:dyDescent="0.3">
      <c r="A6506" s="7" t="s">
        <v>6251</v>
      </c>
      <c r="C6506" s="8" t="s">
        <v>7398</v>
      </c>
      <c r="D6506" s="6" t="s">
        <v>17152</v>
      </c>
      <c r="E6506" s="20" t="s">
        <v>7896</v>
      </c>
      <c r="H6506" s="248"/>
    </row>
    <row r="6507" spans="1:8" x14ac:dyDescent="0.3">
      <c r="A6507" s="7" t="s">
        <v>6251</v>
      </c>
      <c r="C6507" s="8" t="s">
        <v>7485</v>
      </c>
      <c r="D6507" s="6" t="s">
        <v>17153</v>
      </c>
      <c r="E6507" s="20" t="s">
        <v>7896</v>
      </c>
      <c r="H6507" s="248"/>
    </row>
    <row r="6508" spans="1:8" ht="14.4" x14ac:dyDescent="0.3">
      <c r="A6508" s="7" t="s">
        <v>6251</v>
      </c>
      <c r="C6508" s="8" t="s">
        <v>16114</v>
      </c>
      <c r="D6508" s="6" t="s">
        <v>7486</v>
      </c>
      <c r="E6508" s="20" t="s">
        <v>7896</v>
      </c>
      <c r="H6508"/>
    </row>
    <row r="6509" spans="1:8" ht="14.4" x14ac:dyDescent="0.3">
      <c r="A6509" s="7" t="s">
        <v>6251</v>
      </c>
      <c r="C6509" s="8" t="s">
        <v>7487</v>
      </c>
      <c r="D6509" s="6" t="s">
        <v>16762</v>
      </c>
      <c r="E6509" s="20" t="s">
        <v>7896</v>
      </c>
      <c r="H6509"/>
    </row>
    <row r="6510" spans="1:8" ht="14.4" x14ac:dyDescent="0.3">
      <c r="A6510" s="7" t="s">
        <v>6251</v>
      </c>
      <c r="C6510" s="8" t="s">
        <v>7488</v>
      </c>
      <c r="D6510" s="6" t="s">
        <v>16763</v>
      </c>
      <c r="E6510" s="20" t="s">
        <v>7896</v>
      </c>
      <c r="H6510"/>
    </row>
    <row r="6511" spans="1:8" ht="14.4" x14ac:dyDescent="0.3">
      <c r="A6511" s="7" t="s">
        <v>6251</v>
      </c>
      <c r="C6511" s="8" t="s">
        <v>7489</v>
      </c>
      <c r="D6511" s="6" t="s">
        <v>16764</v>
      </c>
      <c r="E6511" s="20" t="s">
        <v>7896</v>
      </c>
      <c r="H6511"/>
    </row>
    <row r="6512" spans="1:8" ht="14.4" x14ac:dyDescent="0.3">
      <c r="A6512" s="7" t="s">
        <v>6251</v>
      </c>
      <c r="C6512" s="8" t="s">
        <v>7490</v>
      </c>
      <c r="D6512" s="6" t="s">
        <v>16765</v>
      </c>
      <c r="E6512" s="20" t="s">
        <v>7896</v>
      </c>
      <c r="H6512"/>
    </row>
    <row r="6513" spans="1:8" ht="14.4" x14ac:dyDescent="0.3">
      <c r="A6513" s="7" t="s">
        <v>6251</v>
      </c>
      <c r="C6513" s="8" t="s">
        <v>7491</v>
      </c>
      <c r="D6513" s="6" t="s">
        <v>16766</v>
      </c>
      <c r="E6513" s="20" t="s">
        <v>7896</v>
      </c>
      <c r="H6513"/>
    </row>
    <row r="6514" spans="1:8" ht="14.4" x14ac:dyDescent="0.3">
      <c r="A6514" s="7" t="s">
        <v>6251</v>
      </c>
      <c r="C6514" s="8" t="s">
        <v>7492</v>
      </c>
      <c r="D6514" s="6" t="s">
        <v>16767</v>
      </c>
      <c r="E6514" s="20" t="s">
        <v>7896</v>
      </c>
      <c r="H6514"/>
    </row>
    <row r="6515" spans="1:8" ht="14.4" x14ac:dyDescent="0.3">
      <c r="A6515" s="7" t="s">
        <v>6251</v>
      </c>
      <c r="C6515" s="8" t="s">
        <v>16115</v>
      </c>
      <c r="D6515" s="6" t="s">
        <v>16116</v>
      </c>
      <c r="E6515" s="20" t="s">
        <v>7896</v>
      </c>
      <c r="H6515"/>
    </row>
    <row r="6516" spans="1:8" ht="14.4" x14ac:dyDescent="0.3">
      <c r="A6516" s="7" t="s">
        <v>6251</v>
      </c>
      <c r="C6516" s="8" t="s">
        <v>7493</v>
      </c>
      <c r="D6516" s="6" t="s">
        <v>16768</v>
      </c>
      <c r="E6516" s="20" t="s">
        <v>7896</v>
      </c>
      <c r="H6516"/>
    </row>
    <row r="6517" spans="1:8" ht="14.4" x14ac:dyDescent="0.3">
      <c r="A6517" s="7" t="s">
        <v>6251</v>
      </c>
      <c r="C6517" s="8" t="s">
        <v>7494</v>
      </c>
      <c r="D6517" s="6" t="s">
        <v>16769</v>
      </c>
      <c r="E6517" s="20" t="s">
        <v>7896</v>
      </c>
      <c r="H6517"/>
    </row>
    <row r="6518" spans="1:8" x14ac:dyDescent="0.3">
      <c r="A6518" s="7" t="s">
        <v>6251</v>
      </c>
      <c r="C6518" s="8" t="s">
        <v>7495</v>
      </c>
      <c r="D6518" s="6" t="s">
        <v>17154</v>
      </c>
      <c r="E6518" s="20" t="s">
        <v>7896</v>
      </c>
      <c r="H6518" s="248"/>
    </row>
    <row r="6519" spans="1:8" ht="14.4" x14ac:dyDescent="0.3">
      <c r="A6519" s="7" t="s">
        <v>6251</v>
      </c>
      <c r="C6519" s="8" t="s">
        <v>16117</v>
      </c>
      <c r="D6519" s="6" t="s">
        <v>7496</v>
      </c>
      <c r="E6519" s="20" t="s">
        <v>7896</v>
      </c>
      <c r="H6519"/>
    </row>
    <row r="6520" spans="1:8" ht="14.4" x14ac:dyDescent="0.3">
      <c r="A6520" s="7" t="s">
        <v>6251</v>
      </c>
      <c r="C6520" s="8" t="s">
        <v>16118</v>
      </c>
      <c r="D6520" s="6" t="s">
        <v>16119</v>
      </c>
      <c r="E6520" s="20" t="s">
        <v>7896</v>
      </c>
      <c r="H6520"/>
    </row>
    <row r="6521" spans="1:8" ht="14.4" x14ac:dyDescent="0.3">
      <c r="A6521" s="7" t="s">
        <v>6251</v>
      </c>
      <c r="C6521" s="8" t="s">
        <v>16120</v>
      </c>
      <c r="D6521" s="6" t="s">
        <v>16121</v>
      </c>
      <c r="E6521" s="20" t="s">
        <v>7896</v>
      </c>
      <c r="H6521"/>
    </row>
    <row r="6522" spans="1:8" ht="14.4" x14ac:dyDescent="0.3">
      <c r="A6522" s="7" t="s">
        <v>6251</v>
      </c>
      <c r="C6522" s="8" t="s">
        <v>7497</v>
      </c>
      <c r="D6522" s="6" t="s">
        <v>16770</v>
      </c>
      <c r="E6522" s="20" t="s">
        <v>7896</v>
      </c>
      <c r="H6522"/>
    </row>
    <row r="6523" spans="1:8" ht="14.4" x14ac:dyDescent="0.3">
      <c r="A6523" s="7" t="s">
        <v>6251</v>
      </c>
      <c r="C6523" s="8" t="s">
        <v>7498</v>
      </c>
      <c r="D6523" s="6" t="s">
        <v>16771</v>
      </c>
      <c r="E6523" s="20" t="s">
        <v>7896</v>
      </c>
      <c r="H6523" s="112"/>
    </row>
    <row r="6524" spans="1:8" ht="14.4" x14ac:dyDescent="0.3">
      <c r="A6524" s="7" t="s">
        <v>6251</v>
      </c>
      <c r="C6524" s="8" t="s">
        <v>7499</v>
      </c>
      <c r="D6524" s="6" t="s">
        <v>16772</v>
      </c>
      <c r="E6524" s="20" t="s">
        <v>7896</v>
      </c>
      <c r="H6524"/>
    </row>
    <row r="6525" spans="1:8" ht="14.4" x14ac:dyDescent="0.3">
      <c r="A6525" s="7" t="s">
        <v>6251</v>
      </c>
      <c r="C6525" s="8" t="s">
        <v>7430</v>
      </c>
      <c r="D6525" s="6" t="s">
        <v>7431</v>
      </c>
      <c r="E6525" s="20" t="s">
        <v>7896</v>
      </c>
      <c r="H6525"/>
    </row>
    <row r="6526" spans="1:8" ht="14.4" x14ac:dyDescent="0.3">
      <c r="A6526" s="7" t="s">
        <v>6251</v>
      </c>
      <c r="C6526" s="8" t="s">
        <v>7432</v>
      </c>
      <c r="D6526" s="6" t="s">
        <v>16773</v>
      </c>
      <c r="E6526" s="20" t="s">
        <v>7896</v>
      </c>
      <c r="H6526"/>
    </row>
    <row r="6527" spans="1:8" ht="14.4" x14ac:dyDescent="0.3">
      <c r="A6527" s="7" t="s">
        <v>6251</v>
      </c>
      <c r="C6527" s="8" t="s">
        <v>16122</v>
      </c>
      <c r="D6527" s="6" t="s">
        <v>16123</v>
      </c>
      <c r="E6527" s="20" t="s">
        <v>7896</v>
      </c>
      <c r="H6527"/>
    </row>
    <row r="6528" spans="1:8" ht="14.4" x14ac:dyDescent="0.3">
      <c r="A6528" s="7" t="s">
        <v>6251</v>
      </c>
      <c r="C6528" s="8" t="s">
        <v>7433</v>
      </c>
      <c r="D6528" s="6" t="s">
        <v>16774</v>
      </c>
      <c r="E6528" s="20" t="s">
        <v>7896</v>
      </c>
      <c r="H6528"/>
    </row>
    <row r="6529" spans="1:8" ht="14.4" x14ac:dyDescent="0.3">
      <c r="A6529" s="7" t="s">
        <v>6251</v>
      </c>
      <c r="C6529" s="8" t="s">
        <v>7434</v>
      </c>
      <c r="D6529" s="6" t="s">
        <v>16775</v>
      </c>
      <c r="E6529" s="20" t="s">
        <v>7896</v>
      </c>
      <c r="H6529"/>
    </row>
    <row r="6530" spans="1:8" ht="14.4" x14ac:dyDescent="0.3">
      <c r="A6530" s="7" t="s">
        <v>6251</v>
      </c>
      <c r="C6530" s="8" t="s">
        <v>7435</v>
      </c>
      <c r="D6530" s="6" t="s">
        <v>16776</v>
      </c>
      <c r="E6530" s="20" t="s">
        <v>7896</v>
      </c>
      <c r="H6530"/>
    </row>
    <row r="6531" spans="1:8" ht="14.4" x14ac:dyDescent="0.3">
      <c r="A6531" s="7" t="s">
        <v>6251</v>
      </c>
      <c r="C6531" s="8" t="s">
        <v>7436</v>
      </c>
      <c r="D6531" s="6" t="s">
        <v>16777</v>
      </c>
      <c r="E6531" s="20" t="s">
        <v>7896</v>
      </c>
      <c r="H6531"/>
    </row>
    <row r="6532" spans="1:8" ht="14.4" x14ac:dyDescent="0.3">
      <c r="A6532" s="7" t="s">
        <v>6251</v>
      </c>
      <c r="C6532" s="8" t="s">
        <v>7437</v>
      </c>
      <c r="D6532" s="6" t="s">
        <v>16778</v>
      </c>
      <c r="E6532" s="20" t="s">
        <v>7896</v>
      </c>
      <c r="H6532"/>
    </row>
    <row r="6533" spans="1:8" x14ac:dyDescent="0.3">
      <c r="A6533" s="7" t="s">
        <v>6251</v>
      </c>
      <c r="C6533" s="8" t="s">
        <v>7438</v>
      </c>
      <c r="D6533" s="6" t="s">
        <v>17155</v>
      </c>
      <c r="E6533" s="20" t="s">
        <v>7896</v>
      </c>
      <c r="H6533" s="248"/>
    </row>
    <row r="6534" spans="1:8" ht="14.4" x14ac:dyDescent="0.3">
      <c r="A6534" s="7" t="s">
        <v>6251</v>
      </c>
      <c r="C6534" s="8" t="s">
        <v>7439</v>
      </c>
      <c r="D6534" s="6" t="s">
        <v>16779</v>
      </c>
      <c r="E6534" s="20" t="s">
        <v>7896</v>
      </c>
      <c r="H6534"/>
    </row>
    <row r="6535" spans="1:8" ht="14.4" x14ac:dyDescent="0.3">
      <c r="A6535" s="7" t="s">
        <v>6251</v>
      </c>
      <c r="C6535" s="8" t="s">
        <v>5961</v>
      </c>
      <c r="D6535" s="6" t="s">
        <v>16780</v>
      </c>
      <c r="E6535" s="20" t="s">
        <v>7896</v>
      </c>
      <c r="H6535"/>
    </row>
    <row r="6536" spans="1:8" ht="14.4" x14ac:dyDescent="0.3">
      <c r="A6536" s="7" t="s">
        <v>6251</v>
      </c>
      <c r="C6536" s="8" t="s">
        <v>5962</v>
      </c>
      <c r="D6536" s="6" t="s">
        <v>16781</v>
      </c>
      <c r="E6536" s="20" t="s">
        <v>7896</v>
      </c>
      <c r="H6536"/>
    </row>
    <row r="6537" spans="1:8" ht="14.4" x14ac:dyDescent="0.3">
      <c r="A6537" s="7" t="s">
        <v>6251</v>
      </c>
      <c r="C6537" s="8" t="s">
        <v>7400</v>
      </c>
      <c r="D6537" s="6" t="s">
        <v>16782</v>
      </c>
      <c r="E6537" s="20" t="s">
        <v>7896</v>
      </c>
      <c r="H6537"/>
    </row>
    <row r="6538" spans="1:8" ht="14.4" x14ac:dyDescent="0.3">
      <c r="A6538" s="7" t="s">
        <v>6251</v>
      </c>
      <c r="C6538" s="8" t="s">
        <v>4094</v>
      </c>
      <c r="D6538" s="6" t="s">
        <v>16783</v>
      </c>
      <c r="E6538" s="20" t="s">
        <v>7896</v>
      </c>
      <c r="H6538"/>
    </row>
    <row r="6539" spans="1:8" ht="14.4" x14ac:dyDescent="0.3">
      <c r="A6539" s="7" t="s">
        <v>6251</v>
      </c>
      <c r="C6539" s="8" t="s">
        <v>5958</v>
      </c>
      <c r="D6539" s="6" t="s">
        <v>16784</v>
      </c>
      <c r="E6539" s="20" t="s">
        <v>7896</v>
      </c>
      <c r="H6539"/>
    </row>
    <row r="6540" spans="1:8" ht="14.4" x14ac:dyDescent="0.3">
      <c r="A6540" s="7" t="s">
        <v>6251</v>
      </c>
      <c r="C6540" s="8" t="s">
        <v>5959</v>
      </c>
      <c r="D6540" s="6" t="s">
        <v>16785</v>
      </c>
      <c r="E6540" s="20" t="s">
        <v>7896</v>
      </c>
      <c r="H6540"/>
    </row>
    <row r="6541" spans="1:8" ht="14.4" x14ac:dyDescent="0.3">
      <c r="A6541" s="7" t="s">
        <v>6251</v>
      </c>
      <c r="C6541" s="8" t="s">
        <v>16124</v>
      </c>
      <c r="D6541" s="6" t="s">
        <v>16125</v>
      </c>
      <c r="E6541" s="20" t="s">
        <v>7896</v>
      </c>
      <c r="H6541"/>
    </row>
    <row r="6542" spans="1:8" ht="14.4" x14ac:dyDescent="0.3">
      <c r="A6542" s="7" t="s">
        <v>6251</v>
      </c>
      <c r="C6542" s="8" t="s">
        <v>7421</v>
      </c>
      <c r="D6542" s="6" t="s">
        <v>16786</v>
      </c>
      <c r="E6542" s="20" t="s">
        <v>7896</v>
      </c>
      <c r="H6542"/>
    </row>
    <row r="6543" spans="1:8" ht="14.4" x14ac:dyDescent="0.3">
      <c r="A6543" s="7" t="s">
        <v>6251</v>
      </c>
      <c r="C6543" s="8" t="s">
        <v>4131</v>
      </c>
      <c r="D6543" s="6" t="s">
        <v>16787</v>
      </c>
      <c r="E6543" s="20" t="s">
        <v>7896</v>
      </c>
      <c r="H6543"/>
    </row>
    <row r="6544" spans="1:8" ht="14.4" x14ac:dyDescent="0.3">
      <c r="A6544" s="7" t="s">
        <v>6251</v>
      </c>
      <c r="C6544" s="8" t="s">
        <v>4132</v>
      </c>
      <c r="D6544" s="6" t="s">
        <v>16788</v>
      </c>
      <c r="E6544" s="20" t="s">
        <v>7896</v>
      </c>
      <c r="H6544"/>
    </row>
    <row r="6545" spans="1:8" ht="14.4" x14ac:dyDescent="0.3">
      <c r="A6545" s="7" t="s">
        <v>6251</v>
      </c>
      <c r="C6545" s="8" t="s">
        <v>5963</v>
      </c>
      <c r="D6545" s="6" t="s">
        <v>16789</v>
      </c>
      <c r="E6545" s="20" t="s">
        <v>7896</v>
      </c>
      <c r="H6545"/>
    </row>
    <row r="6546" spans="1:8" ht="14.4" x14ac:dyDescent="0.3">
      <c r="A6546" s="7" t="s">
        <v>6251</v>
      </c>
      <c r="C6546" s="8" t="s">
        <v>5964</v>
      </c>
      <c r="D6546" s="6" t="s">
        <v>16790</v>
      </c>
      <c r="E6546" s="20" t="s">
        <v>7896</v>
      </c>
      <c r="H6546"/>
    </row>
    <row r="6547" spans="1:8" ht="14.4" x14ac:dyDescent="0.3">
      <c r="A6547" s="7" t="s">
        <v>6251</v>
      </c>
      <c r="C6547" s="8" t="s">
        <v>7440</v>
      </c>
      <c r="D6547" s="6" t="s">
        <v>16791</v>
      </c>
      <c r="E6547" s="20" t="s">
        <v>7896</v>
      </c>
      <c r="H6547"/>
    </row>
    <row r="6548" spans="1:8" ht="14.4" x14ac:dyDescent="0.3">
      <c r="A6548" s="7" t="s">
        <v>6251</v>
      </c>
      <c r="C6548" s="8" t="s">
        <v>7441</v>
      </c>
      <c r="D6548" s="6" t="s">
        <v>16792</v>
      </c>
      <c r="E6548" s="20" t="s">
        <v>7896</v>
      </c>
      <c r="H6548"/>
    </row>
    <row r="6549" spans="1:8" ht="14.4" x14ac:dyDescent="0.3">
      <c r="A6549" s="7" t="s">
        <v>6251</v>
      </c>
      <c r="C6549" s="8" t="s">
        <v>7442</v>
      </c>
      <c r="D6549" s="6" t="s">
        <v>16793</v>
      </c>
      <c r="E6549" s="20" t="s">
        <v>7896</v>
      </c>
      <c r="H6549"/>
    </row>
    <row r="6550" spans="1:8" ht="14.4" x14ac:dyDescent="0.3">
      <c r="A6550" s="7" t="s">
        <v>6251</v>
      </c>
      <c r="C6550" s="8" t="s">
        <v>16126</v>
      </c>
      <c r="D6550" s="6" t="s">
        <v>16127</v>
      </c>
      <c r="E6550" s="20" t="s">
        <v>7896</v>
      </c>
      <c r="H6550"/>
    </row>
    <row r="6551" spans="1:8" ht="14.4" x14ac:dyDescent="0.3">
      <c r="A6551" s="7" t="s">
        <v>6251</v>
      </c>
      <c r="C6551" s="8" t="s">
        <v>6026</v>
      </c>
      <c r="D6551" s="6" t="s">
        <v>16794</v>
      </c>
      <c r="E6551" s="20" t="s">
        <v>7896</v>
      </c>
      <c r="H6551"/>
    </row>
    <row r="6552" spans="1:8" ht="14.4" x14ac:dyDescent="0.3">
      <c r="A6552" s="7" t="s">
        <v>6251</v>
      </c>
      <c r="C6552" s="8" t="s">
        <v>6027</v>
      </c>
      <c r="D6552" s="6" t="s">
        <v>16795</v>
      </c>
      <c r="E6552" s="20" t="s">
        <v>7896</v>
      </c>
      <c r="H6552"/>
    </row>
    <row r="6553" spans="1:8" ht="14.4" x14ac:dyDescent="0.3">
      <c r="A6553" s="7" t="s">
        <v>6251</v>
      </c>
      <c r="C6553" s="8" t="s">
        <v>6028</v>
      </c>
      <c r="D6553" s="6" t="s">
        <v>16796</v>
      </c>
      <c r="E6553" s="20" t="s">
        <v>7896</v>
      </c>
      <c r="H6553"/>
    </row>
    <row r="6554" spans="1:8" ht="14.4" x14ac:dyDescent="0.3">
      <c r="A6554" s="7" t="s">
        <v>6251</v>
      </c>
      <c r="C6554" s="8" t="s">
        <v>6029</v>
      </c>
      <c r="D6554" s="6" t="s">
        <v>16797</v>
      </c>
      <c r="E6554" s="20" t="s">
        <v>7896</v>
      </c>
      <c r="H6554"/>
    </row>
    <row r="6555" spans="1:8" ht="14.4" x14ac:dyDescent="0.3">
      <c r="A6555" s="7" t="s">
        <v>6251</v>
      </c>
      <c r="C6555" s="8" t="s">
        <v>6006</v>
      </c>
      <c r="D6555" s="6" t="s">
        <v>16798</v>
      </c>
      <c r="E6555" s="20" t="s">
        <v>7896</v>
      </c>
      <c r="H6555"/>
    </row>
    <row r="6556" spans="1:8" ht="14.4" x14ac:dyDescent="0.3">
      <c r="A6556" s="7" t="s">
        <v>6251</v>
      </c>
      <c r="C6556" s="8" t="s">
        <v>2085</v>
      </c>
      <c r="D6556" s="6" t="s">
        <v>16799</v>
      </c>
      <c r="E6556" s="20" t="s">
        <v>7896</v>
      </c>
      <c r="H6556"/>
    </row>
    <row r="6557" spans="1:8" ht="14.4" x14ac:dyDescent="0.3">
      <c r="A6557" s="7" t="s">
        <v>6251</v>
      </c>
      <c r="C6557" s="8" t="s">
        <v>2086</v>
      </c>
      <c r="D6557" s="6" t="s">
        <v>16800</v>
      </c>
      <c r="E6557" s="20" t="s">
        <v>7896</v>
      </c>
      <c r="H6557"/>
    </row>
    <row r="6558" spans="1:8" ht="14.4" x14ac:dyDescent="0.3">
      <c r="A6558" s="7" t="s">
        <v>6251</v>
      </c>
      <c r="C6558" s="8" t="s">
        <v>2087</v>
      </c>
      <c r="D6558" s="6" t="s">
        <v>16801</v>
      </c>
      <c r="E6558" s="20" t="s">
        <v>7896</v>
      </c>
      <c r="H6558"/>
    </row>
    <row r="6559" spans="1:8" ht="14.4" x14ac:dyDescent="0.3">
      <c r="A6559" s="7" t="s">
        <v>6251</v>
      </c>
      <c r="C6559" s="8" t="s">
        <v>4133</v>
      </c>
      <c r="D6559" s="6" t="s">
        <v>16802</v>
      </c>
      <c r="E6559" s="20" t="s">
        <v>7896</v>
      </c>
      <c r="H6559"/>
    </row>
    <row r="6560" spans="1:8" ht="14.4" x14ac:dyDescent="0.3">
      <c r="A6560" s="7" t="s">
        <v>6251</v>
      </c>
      <c r="C6560" s="8" t="s">
        <v>4134</v>
      </c>
      <c r="D6560" s="6" t="s">
        <v>16803</v>
      </c>
      <c r="E6560" s="20" t="s">
        <v>7896</v>
      </c>
      <c r="H6560"/>
    </row>
    <row r="6561" spans="1:8" ht="14.4" x14ac:dyDescent="0.3">
      <c r="A6561" s="7" t="s">
        <v>6251</v>
      </c>
      <c r="C6561" s="8" t="s">
        <v>4135</v>
      </c>
      <c r="D6561" s="6" t="s">
        <v>4136</v>
      </c>
      <c r="E6561" s="20" t="s">
        <v>7896</v>
      </c>
      <c r="H6561"/>
    </row>
    <row r="6562" spans="1:8" ht="14.4" x14ac:dyDescent="0.3">
      <c r="A6562" s="7" t="s">
        <v>6251</v>
      </c>
      <c r="C6562" s="8" t="s">
        <v>4137</v>
      </c>
      <c r="D6562" s="6" t="s">
        <v>4138</v>
      </c>
      <c r="E6562" s="20" t="s">
        <v>7896</v>
      </c>
      <c r="H6562"/>
    </row>
    <row r="6563" spans="1:8" ht="14.4" x14ac:dyDescent="0.3">
      <c r="A6563" s="7" t="s">
        <v>6251</v>
      </c>
      <c r="C6563" s="8" t="s">
        <v>4139</v>
      </c>
      <c r="D6563" s="6" t="s">
        <v>16804</v>
      </c>
      <c r="E6563" s="20" t="s">
        <v>7896</v>
      </c>
      <c r="H6563"/>
    </row>
    <row r="6564" spans="1:8" ht="14.4" x14ac:dyDescent="0.3">
      <c r="A6564" s="7" t="s">
        <v>6251</v>
      </c>
      <c r="C6564" s="8" t="s">
        <v>4140</v>
      </c>
      <c r="D6564" s="6" t="s">
        <v>16805</v>
      </c>
      <c r="E6564" s="20" t="s">
        <v>7896</v>
      </c>
      <c r="H6564"/>
    </row>
    <row r="6565" spans="1:8" ht="14.4" x14ac:dyDescent="0.3">
      <c r="A6565" s="7" t="s">
        <v>6251</v>
      </c>
      <c r="C6565" s="8" t="s">
        <v>4141</v>
      </c>
      <c r="D6565" s="6" t="s">
        <v>16806</v>
      </c>
      <c r="E6565" s="20" t="s">
        <v>7896</v>
      </c>
      <c r="H6565"/>
    </row>
    <row r="6566" spans="1:8" ht="14.4" x14ac:dyDescent="0.3">
      <c r="A6566" s="7" t="s">
        <v>6251</v>
      </c>
      <c r="C6566" s="8" t="s">
        <v>4142</v>
      </c>
      <c r="D6566" s="6" t="s">
        <v>16807</v>
      </c>
      <c r="E6566" s="20" t="s">
        <v>7896</v>
      </c>
      <c r="H6566"/>
    </row>
    <row r="6567" spans="1:8" ht="14.4" x14ac:dyDescent="0.3">
      <c r="A6567" s="7" t="s">
        <v>6251</v>
      </c>
      <c r="C6567" s="8" t="s">
        <v>6038</v>
      </c>
      <c r="D6567" s="6" t="s">
        <v>16808</v>
      </c>
      <c r="E6567" s="20" t="s">
        <v>7896</v>
      </c>
      <c r="H6567"/>
    </row>
    <row r="6568" spans="1:8" ht="14.4" x14ac:dyDescent="0.3">
      <c r="A6568" s="7" t="s">
        <v>6251</v>
      </c>
      <c r="C6568" s="8" t="s">
        <v>6039</v>
      </c>
      <c r="D6568" s="6" t="s">
        <v>16809</v>
      </c>
      <c r="E6568" s="20" t="s">
        <v>7896</v>
      </c>
      <c r="H6568"/>
    </row>
    <row r="6569" spans="1:8" ht="14.4" x14ac:dyDescent="0.3">
      <c r="A6569" s="7" t="s">
        <v>6251</v>
      </c>
      <c r="C6569" s="8" t="s">
        <v>6040</v>
      </c>
      <c r="D6569" s="6" t="s">
        <v>16810</v>
      </c>
      <c r="E6569" s="20" t="s">
        <v>7896</v>
      </c>
      <c r="H6569"/>
    </row>
    <row r="6570" spans="1:8" ht="14.4" x14ac:dyDescent="0.3">
      <c r="A6570" s="7" t="s">
        <v>6251</v>
      </c>
      <c r="C6570" s="8" t="s">
        <v>6041</v>
      </c>
      <c r="D6570" s="6" t="s">
        <v>16811</v>
      </c>
      <c r="E6570" s="20" t="s">
        <v>7896</v>
      </c>
      <c r="H6570"/>
    </row>
    <row r="6571" spans="1:8" ht="14.4" x14ac:dyDescent="0.3">
      <c r="A6571" s="7" t="s">
        <v>6251</v>
      </c>
      <c r="C6571" s="8" t="s">
        <v>6042</v>
      </c>
      <c r="D6571" s="6" t="s">
        <v>16812</v>
      </c>
      <c r="E6571" s="20" t="s">
        <v>7896</v>
      </c>
      <c r="H6571"/>
    </row>
    <row r="6572" spans="1:8" ht="14.4" x14ac:dyDescent="0.3">
      <c r="A6572" s="7" t="s">
        <v>6251</v>
      </c>
      <c r="C6572" s="8" t="s">
        <v>6043</v>
      </c>
      <c r="D6572" s="6" t="s">
        <v>16813</v>
      </c>
      <c r="E6572" s="20" t="s">
        <v>7896</v>
      </c>
      <c r="H6572"/>
    </row>
    <row r="6573" spans="1:8" ht="14.4" x14ac:dyDescent="0.3">
      <c r="A6573" s="7" t="s">
        <v>6251</v>
      </c>
      <c r="C6573" s="8" t="s">
        <v>6044</v>
      </c>
      <c r="D6573" s="6" t="s">
        <v>16814</v>
      </c>
      <c r="E6573" s="20" t="s">
        <v>7896</v>
      </c>
      <c r="H6573"/>
    </row>
    <row r="6574" spans="1:8" ht="14.4" x14ac:dyDescent="0.3">
      <c r="A6574" s="7" t="s">
        <v>6251</v>
      </c>
      <c r="C6574" s="8" t="s">
        <v>6045</v>
      </c>
      <c r="D6574" s="6" t="s">
        <v>16815</v>
      </c>
      <c r="E6574" s="20" t="s">
        <v>7896</v>
      </c>
      <c r="H6574"/>
    </row>
    <row r="6575" spans="1:8" ht="14.4" x14ac:dyDescent="0.3">
      <c r="A6575" s="7" t="s">
        <v>6251</v>
      </c>
      <c r="C6575" s="8" t="s">
        <v>16128</v>
      </c>
      <c r="D6575" s="6" t="s">
        <v>16129</v>
      </c>
      <c r="E6575" s="20" t="s">
        <v>7896</v>
      </c>
      <c r="H6575"/>
    </row>
    <row r="6576" spans="1:8" ht="14.4" x14ac:dyDescent="0.3">
      <c r="A6576" s="7" t="s">
        <v>6251</v>
      </c>
      <c r="C6576" s="8" t="s">
        <v>16130</v>
      </c>
      <c r="D6576" s="6" t="s">
        <v>16131</v>
      </c>
      <c r="E6576" s="20" t="s">
        <v>7896</v>
      </c>
      <c r="H6576"/>
    </row>
    <row r="6577" spans="1:8" ht="14.4" x14ac:dyDescent="0.3">
      <c r="A6577" s="7" t="s">
        <v>6251</v>
      </c>
      <c r="C6577" s="8" t="s">
        <v>16132</v>
      </c>
      <c r="D6577" s="6" t="s">
        <v>16133</v>
      </c>
      <c r="E6577" s="20" t="s">
        <v>7896</v>
      </c>
      <c r="H6577"/>
    </row>
    <row r="6578" spans="1:8" ht="14.4" x14ac:dyDescent="0.3">
      <c r="A6578" s="7" t="s">
        <v>6251</v>
      </c>
      <c r="C6578" s="8" t="s">
        <v>16134</v>
      </c>
      <c r="D6578" s="6" t="s">
        <v>6046</v>
      </c>
      <c r="E6578" s="20" t="s">
        <v>7896</v>
      </c>
      <c r="H6578"/>
    </row>
    <row r="6579" spans="1:8" ht="14.4" x14ac:dyDescent="0.3">
      <c r="A6579" s="7" t="s">
        <v>6251</v>
      </c>
      <c r="C6579" s="8" t="s">
        <v>16135</v>
      </c>
      <c r="D6579" s="6" t="s">
        <v>6047</v>
      </c>
      <c r="E6579" s="20" t="s">
        <v>7896</v>
      </c>
      <c r="H6579"/>
    </row>
    <row r="6580" spans="1:8" ht="14.4" x14ac:dyDescent="0.3">
      <c r="A6580" s="7" t="s">
        <v>6251</v>
      </c>
      <c r="C6580" s="8" t="s">
        <v>16136</v>
      </c>
      <c r="D6580" s="6" t="s">
        <v>16137</v>
      </c>
      <c r="E6580" s="20" t="s">
        <v>7896</v>
      </c>
      <c r="H6580"/>
    </row>
    <row r="6581" spans="1:8" ht="14.4" x14ac:dyDescent="0.3">
      <c r="A6581" s="7" t="s">
        <v>6251</v>
      </c>
      <c r="C6581" s="8" t="s">
        <v>16138</v>
      </c>
      <c r="D6581" s="6" t="s">
        <v>16139</v>
      </c>
      <c r="E6581" s="20" t="s">
        <v>7896</v>
      </c>
      <c r="H6581"/>
    </row>
    <row r="6582" spans="1:8" ht="14.4" x14ac:dyDescent="0.3">
      <c r="A6582" s="7" t="s">
        <v>6251</v>
      </c>
      <c r="C6582" s="8" t="s">
        <v>16140</v>
      </c>
      <c r="D6582" s="6" t="s">
        <v>16141</v>
      </c>
      <c r="E6582" s="20" t="s">
        <v>7896</v>
      </c>
      <c r="H6582"/>
    </row>
    <row r="6583" spans="1:8" ht="14.4" x14ac:dyDescent="0.3">
      <c r="A6583" s="7" t="s">
        <v>6251</v>
      </c>
      <c r="C6583" s="8" t="s">
        <v>16142</v>
      </c>
      <c r="D6583" s="6" t="s">
        <v>16143</v>
      </c>
      <c r="E6583" s="20" t="s">
        <v>7896</v>
      </c>
      <c r="H6583"/>
    </row>
    <row r="6584" spans="1:8" x14ac:dyDescent="0.3">
      <c r="A6584" s="7" t="s">
        <v>6251</v>
      </c>
      <c r="C6584" s="8" t="s">
        <v>7508</v>
      </c>
      <c r="D6584" s="6" t="s">
        <v>17156</v>
      </c>
      <c r="E6584" s="20" t="s">
        <v>7896</v>
      </c>
      <c r="H6584" s="248"/>
    </row>
    <row r="6585" spans="1:8" x14ac:dyDescent="0.3">
      <c r="A6585" s="7" t="s">
        <v>6251</v>
      </c>
      <c r="C6585" s="8" t="s">
        <v>7509</v>
      </c>
      <c r="D6585" s="6" t="s">
        <v>17157</v>
      </c>
      <c r="E6585" s="20" t="s">
        <v>7896</v>
      </c>
      <c r="H6585" s="248"/>
    </row>
    <row r="6586" spans="1:8" ht="14.4" x14ac:dyDescent="0.3">
      <c r="A6586" s="7" t="s">
        <v>6251</v>
      </c>
      <c r="C6586" s="8" t="s">
        <v>16144</v>
      </c>
      <c r="D6586" s="6" t="s">
        <v>7510</v>
      </c>
      <c r="E6586" s="20" t="s">
        <v>7896</v>
      </c>
      <c r="H6586"/>
    </row>
    <row r="6587" spans="1:8" ht="14.4" x14ac:dyDescent="0.3">
      <c r="A6587" s="7" t="s">
        <v>6251</v>
      </c>
      <c r="C6587" s="8" t="s">
        <v>16145</v>
      </c>
      <c r="D6587" s="6" t="s">
        <v>7511</v>
      </c>
      <c r="E6587" s="20" t="s">
        <v>7896</v>
      </c>
      <c r="H6587"/>
    </row>
    <row r="6588" spans="1:8" ht="14.4" x14ac:dyDescent="0.3">
      <c r="A6588" s="7" t="s">
        <v>6251</v>
      </c>
      <c r="C6588" s="8" t="s">
        <v>16146</v>
      </c>
      <c r="D6588" s="6" t="s">
        <v>7512</v>
      </c>
      <c r="E6588" s="20" t="s">
        <v>7896</v>
      </c>
      <c r="H6588"/>
    </row>
    <row r="6589" spans="1:8" ht="14.4" x14ac:dyDescent="0.3">
      <c r="A6589" s="7" t="s">
        <v>6251</v>
      </c>
      <c r="C6589" s="8" t="s">
        <v>16147</v>
      </c>
      <c r="D6589" s="6" t="s">
        <v>7513</v>
      </c>
      <c r="E6589" s="20" t="s">
        <v>7896</v>
      </c>
      <c r="H6589"/>
    </row>
    <row r="6590" spans="1:8" ht="14.4" x14ac:dyDescent="0.3">
      <c r="A6590" s="7" t="s">
        <v>6251</v>
      </c>
      <c r="C6590" s="8" t="s">
        <v>7514</v>
      </c>
      <c r="D6590" s="6" t="s">
        <v>16816</v>
      </c>
      <c r="E6590" s="20" t="s">
        <v>7896</v>
      </c>
      <c r="H6590"/>
    </row>
    <row r="6591" spans="1:8" ht="14.4" x14ac:dyDescent="0.3">
      <c r="A6591" s="7" t="s">
        <v>6251</v>
      </c>
      <c r="C6591" s="8" t="s">
        <v>6115</v>
      </c>
      <c r="D6591" s="6" t="s">
        <v>16817</v>
      </c>
      <c r="E6591" s="20" t="s">
        <v>7896</v>
      </c>
      <c r="H6591"/>
    </row>
    <row r="6592" spans="1:8" ht="14.4" x14ac:dyDescent="0.3">
      <c r="A6592" s="7" t="s">
        <v>6251</v>
      </c>
      <c r="C6592" s="8" t="s">
        <v>6116</v>
      </c>
      <c r="D6592" s="6" t="s">
        <v>16818</v>
      </c>
      <c r="E6592" s="20" t="s">
        <v>7896</v>
      </c>
      <c r="H6592"/>
    </row>
    <row r="6593" spans="1:8" ht="14.4" x14ac:dyDescent="0.3">
      <c r="A6593" s="7" t="s">
        <v>6251</v>
      </c>
      <c r="C6593" s="8" t="s">
        <v>6117</v>
      </c>
      <c r="D6593" s="6" t="s">
        <v>16819</v>
      </c>
      <c r="E6593" s="20" t="s">
        <v>7896</v>
      </c>
      <c r="H6593"/>
    </row>
    <row r="6594" spans="1:8" ht="14.4" x14ac:dyDescent="0.3">
      <c r="A6594" s="7" t="s">
        <v>6251</v>
      </c>
      <c r="C6594" s="8" t="s">
        <v>7588</v>
      </c>
      <c r="D6594" s="6" t="s">
        <v>16820</v>
      </c>
      <c r="E6594" s="20" t="s">
        <v>7896</v>
      </c>
      <c r="H6594"/>
    </row>
    <row r="6595" spans="1:8" ht="14.4" x14ac:dyDescent="0.3">
      <c r="A6595" s="7" t="s">
        <v>6251</v>
      </c>
      <c r="C6595" s="8" t="s">
        <v>7589</v>
      </c>
      <c r="D6595" s="6" t="s">
        <v>16821</v>
      </c>
      <c r="E6595" s="20" t="s">
        <v>7896</v>
      </c>
      <c r="H6595"/>
    </row>
    <row r="6596" spans="1:8" ht="14.4" x14ac:dyDescent="0.3">
      <c r="A6596" s="7" t="s">
        <v>6251</v>
      </c>
      <c r="C6596" s="8" t="s">
        <v>7590</v>
      </c>
      <c r="D6596" s="6" t="s">
        <v>16822</v>
      </c>
      <c r="E6596" s="20" t="s">
        <v>7896</v>
      </c>
      <c r="H6596"/>
    </row>
    <row r="6597" spans="1:8" ht="14.4" x14ac:dyDescent="0.3">
      <c r="A6597" s="7" t="s">
        <v>6251</v>
      </c>
      <c r="C6597" s="8" t="s">
        <v>7591</v>
      </c>
      <c r="D6597" s="6" t="s">
        <v>16823</v>
      </c>
      <c r="E6597" s="20" t="s">
        <v>7896</v>
      </c>
      <c r="H6597"/>
    </row>
    <row r="6598" spans="1:8" ht="14.4" x14ac:dyDescent="0.3">
      <c r="A6598" s="7" t="s">
        <v>6251</v>
      </c>
      <c r="C6598" s="8" t="s">
        <v>7592</v>
      </c>
      <c r="D6598" s="6" t="s">
        <v>16824</v>
      </c>
      <c r="E6598" s="20" t="s">
        <v>7896</v>
      </c>
      <c r="H6598"/>
    </row>
    <row r="6599" spans="1:8" ht="14.4" x14ac:dyDescent="0.3">
      <c r="A6599" s="7" t="s">
        <v>6251</v>
      </c>
      <c r="C6599" s="8" t="s">
        <v>7593</v>
      </c>
      <c r="D6599" s="6" t="s">
        <v>16825</v>
      </c>
      <c r="E6599" s="20" t="s">
        <v>7896</v>
      </c>
      <c r="H6599"/>
    </row>
    <row r="6600" spans="1:8" ht="14.4" x14ac:dyDescent="0.3">
      <c r="A6600" s="7" t="s">
        <v>6251</v>
      </c>
      <c r="C6600" s="8" t="s">
        <v>7594</v>
      </c>
      <c r="D6600" s="6" t="s">
        <v>16826</v>
      </c>
      <c r="E6600" s="20" t="s">
        <v>7896</v>
      </c>
      <c r="H6600"/>
    </row>
    <row r="6601" spans="1:8" ht="14.4" x14ac:dyDescent="0.3">
      <c r="A6601" s="7" t="s">
        <v>6251</v>
      </c>
      <c r="C6601" s="8" t="s">
        <v>7595</v>
      </c>
      <c r="D6601" s="6" t="s">
        <v>16827</v>
      </c>
      <c r="E6601" s="20" t="s">
        <v>7896</v>
      </c>
      <c r="H6601"/>
    </row>
    <row r="6602" spans="1:8" ht="14.4" x14ac:dyDescent="0.3">
      <c r="A6602" s="7" t="s">
        <v>6251</v>
      </c>
      <c r="C6602" s="8" t="s">
        <v>4377</v>
      </c>
      <c r="D6602" s="6" t="s">
        <v>16828</v>
      </c>
      <c r="E6602" s="20" t="s">
        <v>7896</v>
      </c>
      <c r="H6602"/>
    </row>
    <row r="6603" spans="1:8" ht="14.4" x14ac:dyDescent="0.3">
      <c r="A6603" s="7" t="s">
        <v>6251</v>
      </c>
      <c r="C6603" s="8" t="s">
        <v>4378</v>
      </c>
      <c r="D6603" s="6" t="s">
        <v>16829</v>
      </c>
      <c r="E6603" s="20" t="s">
        <v>7896</v>
      </c>
      <c r="H6603"/>
    </row>
    <row r="6604" spans="1:8" ht="14.4" x14ac:dyDescent="0.3">
      <c r="A6604" s="7" t="s">
        <v>6251</v>
      </c>
      <c r="C6604" s="8" t="s">
        <v>4379</v>
      </c>
      <c r="D6604" s="6" t="s">
        <v>16830</v>
      </c>
      <c r="E6604" s="20" t="s">
        <v>7896</v>
      </c>
      <c r="H6604"/>
    </row>
    <row r="6605" spans="1:8" ht="14.4" x14ac:dyDescent="0.3">
      <c r="A6605" s="7" t="s">
        <v>6251</v>
      </c>
      <c r="C6605" s="8" t="s">
        <v>4380</v>
      </c>
      <c r="D6605" s="6" t="s">
        <v>16831</v>
      </c>
      <c r="E6605" s="20" t="s">
        <v>7896</v>
      </c>
      <c r="H6605"/>
    </row>
    <row r="6606" spans="1:8" ht="14.4" x14ac:dyDescent="0.3">
      <c r="A6606" s="7" t="s">
        <v>6251</v>
      </c>
      <c r="C6606" s="8" t="s">
        <v>4381</v>
      </c>
      <c r="D6606" s="6" t="s">
        <v>16832</v>
      </c>
      <c r="E6606" s="20" t="s">
        <v>7896</v>
      </c>
      <c r="H6606"/>
    </row>
    <row r="6607" spans="1:8" ht="14.4" x14ac:dyDescent="0.3">
      <c r="A6607" s="7" t="s">
        <v>6251</v>
      </c>
      <c r="C6607" s="8" t="s">
        <v>6118</v>
      </c>
      <c r="D6607" s="6" t="s">
        <v>16833</v>
      </c>
      <c r="E6607" s="20" t="s">
        <v>7896</v>
      </c>
      <c r="H6607"/>
    </row>
    <row r="6608" spans="1:8" ht="14.4" x14ac:dyDescent="0.3">
      <c r="A6608" s="7" t="s">
        <v>6251</v>
      </c>
      <c r="C6608" s="8" t="s">
        <v>6119</v>
      </c>
      <c r="D6608" s="6" t="s">
        <v>16834</v>
      </c>
      <c r="E6608" s="20" t="s">
        <v>7896</v>
      </c>
      <c r="H6608"/>
    </row>
    <row r="6609" spans="1:8" ht="14.4" x14ac:dyDescent="0.3">
      <c r="A6609" s="7" t="s">
        <v>6251</v>
      </c>
      <c r="C6609" s="8" t="s">
        <v>6120</v>
      </c>
      <c r="D6609" s="6" t="s">
        <v>16835</v>
      </c>
      <c r="E6609" s="20" t="s">
        <v>7896</v>
      </c>
      <c r="H6609"/>
    </row>
    <row r="6610" spans="1:8" ht="14.4" x14ac:dyDescent="0.3">
      <c r="A6610" s="7" t="s">
        <v>6251</v>
      </c>
      <c r="C6610" s="8" t="s">
        <v>6121</v>
      </c>
      <c r="D6610" s="6" t="s">
        <v>16836</v>
      </c>
      <c r="E6610" s="20" t="s">
        <v>7896</v>
      </c>
      <c r="H6610"/>
    </row>
    <row r="6611" spans="1:8" ht="14.4" x14ac:dyDescent="0.3">
      <c r="A6611" s="7" t="s">
        <v>6251</v>
      </c>
      <c r="C6611" s="8" t="s">
        <v>6122</v>
      </c>
      <c r="D6611" s="6" t="s">
        <v>16837</v>
      </c>
      <c r="E6611" s="20" t="s">
        <v>7896</v>
      </c>
      <c r="H6611"/>
    </row>
    <row r="6612" spans="1:8" ht="14.4" x14ac:dyDescent="0.3">
      <c r="A6612" s="7" t="s">
        <v>6251</v>
      </c>
      <c r="C6612" s="8" t="s">
        <v>6123</v>
      </c>
      <c r="D6612" s="6" t="s">
        <v>16838</v>
      </c>
      <c r="E6612" s="20" t="s">
        <v>7896</v>
      </c>
      <c r="H6612"/>
    </row>
    <row r="6613" spans="1:8" ht="14.4" x14ac:dyDescent="0.3">
      <c r="A6613" s="7" t="s">
        <v>6251</v>
      </c>
      <c r="C6613" s="8" t="s">
        <v>6124</v>
      </c>
      <c r="D6613" s="6" t="s">
        <v>16839</v>
      </c>
      <c r="E6613" s="20" t="s">
        <v>7896</v>
      </c>
      <c r="H6613"/>
    </row>
    <row r="6614" spans="1:8" ht="14.4" x14ac:dyDescent="0.3">
      <c r="A6614" s="7" t="s">
        <v>6251</v>
      </c>
      <c r="C6614" s="8" t="s">
        <v>6125</v>
      </c>
      <c r="D6614" s="6" t="s">
        <v>16840</v>
      </c>
      <c r="E6614" s="20" t="s">
        <v>7896</v>
      </c>
      <c r="H6614"/>
    </row>
    <row r="6615" spans="1:8" ht="14.4" x14ac:dyDescent="0.3">
      <c r="A6615" s="7" t="s">
        <v>6251</v>
      </c>
      <c r="C6615" s="8" t="s">
        <v>6126</v>
      </c>
      <c r="D6615" s="6" t="s">
        <v>16841</v>
      </c>
      <c r="E6615" s="20" t="s">
        <v>7896</v>
      </c>
      <c r="H6615"/>
    </row>
    <row r="6616" spans="1:8" ht="14.4" x14ac:dyDescent="0.3">
      <c r="A6616" s="7" t="s">
        <v>6251</v>
      </c>
      <c r="C6616" s="8" t="s">
        <v>6127</v>
      </c>
      <c r="D6616" s="6" t="s">
        <v>16842</v>
      </c>
      <c r="E6616" s="20" t="s">
        <v>7896</v>
      </c>
      <c r="H6616"/>
    </row>
    <row r="6617" spans="1:8" ht="14.4" x14ac:dyDescent="0.3">
      <c r="A6617" s="7" t="s">
        <v>6251</v>
      </c>
      <c r="C6617" s="8" t="s">
        <v>6128</v>
      </c>
      <c r="D6617" s="6" t="s">
        <v>16843</v>
      </c>
      <c r="E6617" s="20" t="s">
        <v>7896</v>
      </c>
      <c r="H6617"/>
    </row>
    <row r="6618" spans="1:8" ht="14.4" x14ac:dyDescent="0.3">
      <c r="A6618" s="7" t="s">
        <v>6251</v>
      </c>
      <c r="C6618" s="8" t="s">
        <v>4462</v>
      </c>
      <c r="D6618" s="6" t="s">
        <v>16844</v>
      </c>
      <c r="E6618" s="20" t="s">
        <v>7896</v>
      </c>
      <c r="H6618"/>
    </row>
    <row r="6619" spans="1:8" ht="14.4" x14ac:dyDescent="0.3">
      <c r="A6619" s="7" t="s">
        <v>6251</v>
      </c>
      <c r="C6619" s="8" t="s">
        <v>4463</v>
      </c>
      <c r="D6619" s="6" t="s">
        <v>16845</v>
      </c>
      <c r="E6619" s="20" t="s">
        <v>7896</v>
      </c>
      <c r="H6619"/>
    </row>
    <row r="6620" spans="1:8" x14ac:dyDescent="0.3">
      <c r="A6620" s="7" t="s">
        <v>6251</v>
      </c>
      <c r="C6620" s="8" t="s">
        <v>4464</v>
      </c>
      <c r="D6620" s="6" t="s">
        <v>17158</v>
      </c>
      <c r="E6620" s="20" t="s">
        <v>7896</v>
      </c>
      <c r="H6620" s="248"/>
    </row>
    <row r="6621" spans="1:8" ht="14.4" x14ac:dyDescent="0.3">
      <c r="A6621" s="7" t="s">
        <v>6251</v>
      </c>
      <c r="C6621" s="8" t="s">
        <v>4465</v>
      </c>
      <c r="D6621" s="6" t="s">
        <v>16846</v>
      </c>
      <c r="E6621" s="20" t="s">
        <v>7896</v>
      </c>
      <c r="H6621"/>
    </row>
    <row r="6622" spans="1:8" ht="14.4" x14ac:dyDescent="0.3">
      <c r="A6622" s="7" t="s">
        <v>6251</v>
      </c>
      <c r="C6622" s="8" t="s">
        <v>4466</v>
      </c>
      <c r="D6622" s="6" t="s">
        <v>16847</v>
      </c>
      <c r="E6622" s="20" t="s">
        <v>7896</v>
      </c>
      <c r="H6622"/>
    </row>
    <row r="6623" spans="1:8" ht="14.4" x14ac:dyDescent="0.3">
      <c r="A6623" s="7" t="s">
        <v>6251</v>
      </c>
      <c r="C6623" s="8" t="s">
        <v>4467</v>
      </c>
      <c r="D6623" s="6" t="s">
        <v>16848</v>
      </c>
      <c r="E6623" s="20" t="s">
        <v>7896</v>
      </c>
      <c r="H6623"/>
    </row>
    <row r="6624" spans="1:8" ht="14.4" x14ac:dyDescent="0.3">
      <c r="A6624" s="7" t="s">
        <v>6251</v>
      </c>
      <c r="C6624" s="8" t="s">
        <v>4468</v>
      </c>
      <c r="D6624" s="6" t="s">
        <v>16849</v>
      </c>
      <c r="E6624" s="20" t="s">
        <v>7896</v>
      </c>
      <c r="H6624"/>
    </row>
    <row r="6625" spans="1:8" ht="14.4" x14ac:dyDescent="0.3">
      <c r="A6625" s="7" t="s">
        <v>6251</v>
      </c>
      <c r="C6625" s="8" t="s">
        <v>4469</v>
      </c>
      <c r="D6625" s="6" t="s">
        <v>16850</v>
      </c>
      <c r="E6625" s="20" t="s">
        <v>7896</v>
      </c>
      <c r="H6625"/>
    </row>
    <row r="6626" spans="1:8" ht="14.4" x14ac:dyDescent="0.3">
      <c r="A6626" s="7" t="s">
        <v>6251</v>
      </c>
      <c r="C6626" s="8" t="s">
        <v>4470</v>
      </c>
      <c r="D6626" s="6" t="s">
        <v>16851</v>
      </c>
      <c r="E6626" s="20" t="s">
        <v>7896</v>
      </c>
      <c r="H6626"/>
    </row>
    <row r="6627" spans="1:8" ht="14.4" x14ac:dyDescent="0.3">
      <c r="A6627" s="7" t="s">
        <v>6251</v>
      </c>
      <c r="C6627" s="8" t="s">
        <v>4471</v>
      </c>
      <c r="D6627" s="6" t="s">
        <v>16852</v>
      </c>
      <c r="E6627" s="20" t="s">
        <v>7896</v>
      </c>
      <c r="H6627"/>
    </row>
    <row r="6628" spans="1:8" ht="14.4" x14ac:dyDescent="0.3">
      <c r="A6628" s="7" t="s">
        <v>6251</v>
      </c>
      <c r="C6628" s="8" t="s">
        <v>4472</v>
      </c>
      <c r="D6628" s="6" t="s">
        <v>16853</v>
      </c>
      <c r="E6628" s="20" t="s">
        <v>7896</v>
      </c>
      <c r="H6628"/>
    </row>
    <row r="6629" spans="1:8" ht="14.4" x14ac:dyDescent="0.3">
      <c r="A6629" s="7" t="s">
        <v>6251</v>
      </c>
      <c r="C6629" s="8" t="s">
        <v>4473</v>
      </c>
      <c r="D6629" s="6" t="s">
        <v>16854</v>
      </c>
      <c r="E6629" s="20" t="s">
        <v>7896</v>
      </c>
      <c r="H6629"/>
    </row>
    <row r="6630" spans="1:8" x14ac:dyDescent="0.3">
      <c r="A6630" s="7" t="s">
        <v>6251</v>
      </c>
      <c r="C6630" s="8" t="s">
        <v>4474</v>
      </c>
      <c r="D6630" s="6" t="s">
        <v>17159</v>
      </c>
      <c r="E6630" s="20" t="s">
        <v>7896</v>
      </c>
      <c r="H6630" s="248"/>
    </row>
    <row r="6631" spans="1:8" ht="14.4" x14ac:dyDescent="0.3">
      <c r="A6631" s="7" t="s">
        <v>6251</v>
      </c>
      <c r="C6631" s="8" t="s">
        <v>4475</v>
      </c>
      <c r="D6631" s="6" t="s">
        <v>16855</v>
      </c>
      <c r="E6631" s="20" t="s">
        <v>7896</v>
      </c>
      <c r="H6631"/>
    </row>
    <row r="6632" spans="1:8" ht="14.4" x14ac:dyDescent="0.3">
      <c r="A6632" s="7" t="s">
        <v>6251</v>
      </c>
      <c r="C6632" s="8" t="s">
        <v>4476</v>
      </c>
      <c r="D6632" s="6" t="s">
        <v>16856</v>
      </c>
      <c r="E6632" s="20" t="s">
        <v>7896</v>
      </c>
      <c r="H6632"/>
    </row>
    <row r="6633" spans="1:8" ht="14.4" x14ac:dyDescent="0.3">
      <c r="A6633" s="7" t="s">
        <v>6251</v>
      </c>
      <c r="C6633" s="8" t="s">
        <v>4477</v>
      </c>
      <c r="D6633" s="6" t="s">
        <v>16857</v>
      </c>
      <c r="E6633" s="20" t="s">
        <v>7896</v>
      </c>
      <c r="H6633"/>
    </row>
    <row r="6634" spans="1:8" ht="14.4" x14ac:dyDescent="0.3">
      <c r="A6634" s="7" t="s">
        <v>6251</v>
      </c>
      <c r="C6634" s="8" t="s">
        <v>4478</v>
      </c>
      <c r="D6634" s="6" t="s">
        <v>16858</v>
      </c>
      <c r="E6634" s="20" t="s">
        <v>7896</v>
      </c>
      <c r="H6634"/>
    </row>
    <row r="6635" spans="1:8" ht="14.4" x14ac:dyDescent="0.3">
      <c r="A6635" s="7" t="s">
        <v>6251</v>
      </c>
      <c r="C6635" s="8" t="s">
        <v>4479</v>
      </c>
      <c r="D6635" s="6" t="s">
        <v>16859</v>
      </c>
      <c r="E6635" s="20" t="s">
        <v>7896</v>
      </c>
      <c r="H6635"/>
    </row>
    <row r="6636" spans="1:8" ht="14.4" x14ac:dyDescent="0.3">
      <c r="A6636" s="7" t="s">
        <v>6251</v>
      </c>
      <c r="C6636" s="8" t="s">
        <v>16148</v>
      </c>
      <c r="D6636" s="6" t="s">
        <v>16149</v>
      </c>
      <c r="E6636" s="20" t="s">
        <v>7896</v>
      </c>
      <c r="H6636"/>
    </row>
    <row r="6637" spans="1:8" ht="14.4" x14ac:dyDescent="0.3">
      <c r="A6637" s="7" t="s">
        <v>6251</v>
      </c>
      <c r="C6637" s="8" t="s">
        <v>4480</v>
      </c>
      <c r="D6637" s="6" t="s">
        <v>16860</v>
      </c>
      <c r="E6637" s="20" t="s">
        <v>7896</v>
      </c>
      <c r="H6637"/>
    </row>
    <row r="6638" spans="1:8" ht="14.4" x14ac:dyDescent="0.3">
      <c r="A6638" s="7" t="s">
        <v>6251</v>
      </c>
      <c r="C6638" s="8" t="s">
        <v>4481</v>
      </c>
      <c r="D6638" s="6" t="s">
        <v>16861</v>
      </c>
      <c r="E6638" s="20" t="s">
        <v>7896</v>
      </c>
      <c r="H6638"/>
    </row>
    <row r="6639" spans="1:8" ht="14.4" x14ac:dyDescent="0.3">
      <c r="A6639" s="7" t="s">
        <v>6251</v>
      </c>
      <c r="C6639" s="8" t="s">
        <v>4482</v>
      </c>
      <c r="D6639" s="6" t="s">
        <v>16862</v>
      </c>
      <c r="E6639" s="20" t="s">
        <v>7896</v>
      </c>
      <c r="H6639"/>
    </row>
    <row r="6640" spans="1:8" ht="14.4" x14ac:dyDescent="0.3">
      <c r="A6640" s="7" t="s">
        <v>6251</v>
      </c>
      <c r="C6640" s="8" t="s">
        <v>4483</v>
      </c>
      <c r="D6640" s="6" t="s">
        <v>16863</v>
      </c>
      <c r="E6640" s="20" t="s">
        <v>7896</v>
      </c>
      <c r="H6640"/>
    </row>
    <row r="6641" spans="1:8" ht="14.4" x14ac:dyDescent="0.3">
      <c r="A6641" s="7" t="s">
        <v>6251</v>
      </c>
      <c r="C6641" s="8" t="s">
        <v>4484</v>
      </c>
      <c r="D6641" s="6" t="s">
        <v>16864</v>
      </c>
      <c r="E6641" s="20" t="s">
        <v>7896</v>
      </c>
      <c r="H6641"/>
    </row>
    <row r="6642" spans="1:8" ht="14.4" x14ac:dyDescent="0.3">
      <c r="A6642" s="7" t="s">
        <v>6251</v>
      </c>
      <c r="C6642" s="8" t="s">
        <v>4485</v>
      </c>
      <c r="D6642" s="6" t="s">
        <v>16865</v>
      </c>
      <c r="E6642" s="20" t="s">
        <v>7896</v>
      </c>
      <c r="H6642"/>
    </row>
    <row r="6643" spans="1:8" ht="14.4" x14ac:dyDescent="0.3">
      <c r="A6643" s="7" t="s">
        <v>6251</v>
      </c>
      <c r="C6643" s="8" t="s">
        <v>16150</v>
      </c>
      <c r="D6643" s="6" t="s">
        <v>16151</v>
      </c>
      <c r="E6643" s="20" t="s">
        <v>7896</v>
      </c>
      <c r="H6643"/>
    </row>
    <row r="6644" spans="1:8" ht="14.4" x14ac:dyDescent="0.3">
      <c r="A6644" s="7" t="s">
        <v>6251</v>
      </c>
      <c r="C6644" s="8" t="s">
        <v>4486</v>
      </c>
      <c r="D6644" s="6" t="s">
        <v>16866</v>
      </c>
      <c r="E6644" s="20" t="s">
        <v>7896</v>
      </c>
      <c r="H6644"/>
    </row>
    <row r="6645" spans="1:8" ht="14.4" x14ac:dyDescent="0.3">
      <c r="A6645" s="7" t="s">
        <v>6251</v>
      </c>
      <c r="C6645" s="8" t="s">
        <v>4487</v>
      </c>
      <c r="D6645" s="6" t="s">
        <v>16867</v>
      </c>
      <c r="E6645" s="20" t="s">
        <v>7896</v>
      </c>
      <c r="H6645"/>
    </row>
    <row r="6646" spans="1:8" ht="14.4" x14ac:dyDescent="0.3">
      <c r="A6646" s="7" t="s">
        <v>6251</v>
      </c>
      <c r="C6646" s="8" t="s">
        <v>4488</v>
      </c>
      <c r="D6646" s="6" t="s">
        <v>16868</v>
      </c>
      <c r="E6646" s="20" t="s">
        <v>7896</v>
      </c>
      <c r="H6646"/>
    </row>
    <row r="6647" spans="1:8" ht="14.4" x14ac:dyDescent="0.3">
      <c r="A6647" s="7" t="s">
        <v>6251</v>
      </c>
      <c r="C6647" s="8" t="s">
        <v>4489</v>
      </c>
      <c r="D6647" s="6" t="s">
        <v>16869</v>
      </c>
      <c r="E6647" s="20" t="s">
        <v>7896</v>
      </c>
      <c r="H6647"/>
    </row>
    <row r="6648" spans="1:8" ht="14.4" x14ac:dyDescent="0.3">
      <c r="A6648" s="7" t="s">
        <v>6251</v>
      </c>
      <c r="C6648" s="8" t="s">
        <v>4490</v>
      </c>
      <c r="D6648" s="6" t="s">
        <v>16870</v>
      </c>
      <c r="E6648" s="20" t="s">
        <v>7896</v>
      </c>
      <c r="H6648"/>
    </row>
    <row r="6649" spans="1:8" ht="14.4" x14ac:dyDescent="0.3">
      <c r="A6649" s="7" t="s">
        <v>6251</v>
      </c>
      <c r="C6649" s="8" t="s">
        <v>4491</v>
      </c>
      <c r="D6649" s="6" t="s">
        <v>16871</v>
      </c>
      <c r="E6649" s="20" t="s">
        <v>7896</v>
      </c>
      <c r="H6649"/>
    </row>
    <row r="6650" spans="1:8" ht="14.4" x14ac:dyDescent="0.3">
      <c r="A6650" s="7" t="s">
        <v>6251</v>
      </c>
      <c r="C6650" s="8" t="s">
        <v>2497</v>
      </c>
      <c r="D6650" s="6" t="s">
        <v>16872</v>
      </c>
      <c r="E6650" s="20" t="s">
        <v>7896</v>
      </c>
      <c r="H6650" s="112"/>
    </row>
    <row r="6651" spans="1:8" ht="14.4" x14ac:dyDescent="0.3">
      <c r="A6651" s="7" t="s">
        <v>6251</v>
      </c>
      <c r="C6651" s="8" t="s">
        <v>2498</v>
      </c>
      <c r="D6651" s="6" t="s">
        <v>16873</v>
      </c>
      <c r="E6651" s="20" t="s">
        <v>7896</v>
      </c>
      <c r="H6651"/>
    </row>
    <row r="6652" spans="1:8" ht="14.4" x14ac:dyDescent="0.3">
      <c r="A6652" s="7" t="s">
        <v>6251</v>
      </c>
      <c r="C6652" s="8" t="s">
        <v>2499</v>
      </c>
      <c r="D6652" s="6" t="s">
        <v>16874</v>
      </c>
      <c r="E6652" s="20" t="s">
        <v>7896</v>
      </c>
      <c r="H6652"/>
    </row>
    <row r="6653" spans="1:8" ht="14.4" x14ac:dyDescent="0.3">
      <c r="A6653" s="7" t="s">
        <v>6251</v>
      </c>
      <c r="C6653" s="8" t="s">
        <v>16152</v>
      </c>
      <c r="D6653" s="6" t="s">
        <v>16153</v>
      </c>
      <c r="E6653" s="20" t="s">
        <v>7896</v>
      </c>
      <c r="H6653"/>
    </row>
    <row r="6654" spans="1:8" ht="14.4" x14ac:dyDescent="0.3">
      <c r="A6654" s="7" t="s">
        <v>6251</v>
      </c>
      <c r="C6654" s="8" t="s">
        <v>2500</v>
      </c>
      <c r="D6654" s="6" t="s">
        <v>16875</v>
      </c>
      <c r="E6654" s="20" t="s">
        <v>7896</v>
      </c>
      <c r="H6654"/>
    </row>
    <row r="6655" spans="1:8" ht="14.4" x14ac:dyDescent="0.3">
      <c r="A6655" s="7" t="s">
        <v>6251</v>
      </c>
      <c r="C6655" s="8" t="s">
        <v>16154</v>
      </c>
      <c r="D6655" s="6" t="s">
        <v>16155</v>
      </c>
      <c r="E6655" s="20" t="s">
        <v>7896</v>
      </c>
      <c r="H6655"/>
    </row>
    <row r="6656" spans="1:8" ht="14.4" x14ac:dyDescent="0.3">
      <c r="A6656" s="7" t="s">
        <v>6251</v>
      </c>
      <c r="C6656" s="8" t="s">
        <v>16156</v>
      </c>
      <c r="D6656" s="6" t="s">
        <v>16157</v>
      </c>
      <c r="E6656" s="20" t="s">
        <v>7896</v>
      </c>
      <c r="H6656"/>
    </row>
    <row r="6657" spans="1:8" ht="14.4" x14ac:dyDescent="0.3">
      <c r="A6657" s="7" t="s">
        <v>6251</v>
      </c>
      <c r="C6657" s="8" t="s">
        <v>2501</v>
      </c>
      <c r="D6657" s="6" t="s">
        <v>16876</v>
      </c>
      <c r="E6657" s="20" t="s">
        <v>7896</v>
      </c>
      <c r="H6657"/>
    </row>
    <row r="6658" spans="1:8" ht="14.4" x14ac:dyDescent="0.3">
      <c r="A6658" s="7" t="s">
        <v>6251</v>
      </c>
      <c r="C6658" s="8" t="s">
        <v>2502</v>
      </c>
      <c r="D6658" s="6" t="s">
        <v>16877</v>
      </c>
      <c r="E6658" s="20" t="s">
        <v>7896</v>
      </c>
      <c r="H6658"/>
    </row>
    <row r="6659" spans="1:8" ht="14.4" x14ac:dyDescent="0.3">
      <c r="A6659" s="7" t="s">
        <v>6251</v>
      </c>
      <c r="C6659" s="8" t="s">
        <v>2503</v>
      </c>
      <c r="D6659" s="6" t="s">
        <v>16878</v>
      </c>
      <c r="E6659" s="20" t="s">
        <v>7896</v>
      </c>
      <c r="H6659"/>
    </row>
    <row r="6660" spans="1:8" ht="14.4" x14ac:dyDescent="0.3">
      <c r="A6660" s="7" t="s">
        <v>6251</v>
      </c>
      <c r="C6660" s="8" t="s">
        <v>2504</v>
      </c>
      <c r="D6660" s="6" t="s">
        <v>16879</v>
      </c>
      <c r="E6660" s="20" t="s">
        <v>7896</v>
      </c>
      <c r="H6660"/>
    </row>
    <row r="6661" spans="1:8" ht="14.4" x14ac:dyDescent="0.3">
      <c r="A6661" s="7" t="s">
        <v>6251</v>
      </c>
      <c r="C6661" s="8" t="s">
        <v>16158</v>
      </c>
      <c r="D6661" s="6" t="s">
        <v>2505</v>
      </c>
      <c r="E6661" s="20" t="s">
        <v>7896</v>
      </c>
      <c r="H6661"/>
    </row>
    <row r="6662" spans="1:8" ht="14.4" x14ac:dyDescent="0.3">
      <c r="A6662" s="7" t="s">
        <v>6251</v>
      </c>
      <c r="C6662" s="8" t="s">
        <v>16159</v>
      </c>
      <c r="D6662" s="6" t="s">
        <v>2506</v>
      </c>
      <c r="E6662" s="20" t="s">
        <v>7896</v>
      </c>
      <c r="H6662"/>
    </row>
    <row r="6663" spans="1:8" ht="14.4" x14ac:dyDescent="0.3">
      <c r="A6663" s="7" t="s">
        <v>6251</v>
      </c>
      <c r="C6663" s="8" t="s">
        <v>16160</v>
      </c>
      <c r="D6663" s="6" t="s">
        <v>2507</v>
      </c>
      <c r="E6663" s="20" t="s">
        <v>7896</v>
      </c>
      <c r="H6663"/>
    </row>
    <row r="6664" spans="1:8" ht="14.4" x14ac:dyDescent="0.3">
      <c r="A6664" s="7" t="s">
        <v>6251</v>
      </c>
      <c r="C6664" s="8" t="s">
        <v>16161</v>
      </c>
      <c r="D6664" s="6" t="s">
        <v>2508</v>
      </c>
      <c r="E6664" s="20" t="s">
        <v>7896</v>
      </c>
      <c r="H6664"/>
    </row>
    <row r="6665" spans="1:8" ht="14.4" x14ac:dyDescent="0.3">
      <c r="A6665" s="7" t="s">
        <v>6251</v>
      </c>
      <c r="C6665" s="8" t="s">
        <v>16162</v>
      </c>
      <c r="D6665" s="6" t="s">
        <v>6196</v>
      </c>
      <c r="E6665" s="20" t="s">
        <v>7896</v>
      </c>
      <c r="H6665"/>
    </row>
    <row r="6666" spans="1:8" ht="14.4" x14ac:dyDescent="0.3">
      <c r="A6666" s="7" t="s">
        <v>6251</v>
      </c>
      <c r="C6666" s="8" t="s">
        <v>16163</v>
      </c>
      <c r="D6666" s="6" t="s">
        <v>6197</v>
      </c>
      <c r="E6666" s="20" t="s">
        <v>7896</v>
      </c>
      <c r="H6666"/>
    </row>
    <row r="6667" spans="1:8" ht="14.4" x14ac:dyDescent="0.3">
      <c r="A6667" s="7" t="s">
        <v>6251</v>
      </c>
      <c r="C6667" s="8" t="s">
        <v>16164</v>
      </c>
      <c r="D6667" s="6" t="s">
        <v>16165</v>
      </c>
      <c r="E6667" s="20" t="s">
        <v>7896</v>
      </c>
      <c r="H6667"/>
    </row>
    <row r="6668" spans="1:8" ht="14.4" x14ac:dyDescent="0.3">
      <c r="A6668" s="7" t="s">
        <v>6251</v>
      </c>
      <c r="C6668" s="8" t="s">
        <v>6198</v>
      </c>
      <c r="D6668" s="6" t="s">
        <v>16880</v>
      </c>
      <c r="E6668" s="20" t="s">
        <v>7896</v>
      </c>
      <c r="H6668"/>
    </row>
    <row r="6669" spans="1:8" ht="14.4" x14ac:dyDescent="0.3">
      <c r="A6669" s="7" t="s">
        <v>6251</v>
      </c>
      <c r="C6669" s="8" t="s">
        <v>6199</v>
      </c>
      <c r="D6669" s="6" t="s">
        <v>16881</v>
      </c>
      <c r="E6669" s="20" t="s">
        <v>7896</v>
      </c>
      <c r="H6669"/>
    </row>
    <row r="6670" spans="1:8" ht="14.4" x14ac:dyDescent="0.3">
      <c r="A6670" s="7" t="s">
        <v>6251</v>
      </c>
      <c r="C6670" s="8" t="s">
        <v>6200</v>
      </c>
      <c r="D6670" s="6" t="s">
        <v>16882</v>
      </c>
      <c r="E6670" s="20" t="s">
        <v>7896</v>
      </c>
      <c r="H6670"/>
    </row>
    <row r="6671" spans="1:8" ht="14.4" x14ac:dyDescent="0.3">
      <c r="A6671" s="7" t="s">
        <v>6251</v>
      </c>
      <c r="C6671" s="8" t="s">
        <v>6201</v>
      </c>
      <c r="D6671" s="6" t="s">
        <v>16883</v>
      </c>
      <c r="E6671" s="20" t="s">
        <v>7896</v>
      </c>
      <c r="H6671"/>
    </row>
    <row r="6672" spans="1:8" ht="14.4" x14ac:dyDescent="0.3">
      <c r="A6672" s="7" t="s">
        <v>6251</v>
      </c>
      <c r="C6672" s="8" t="s">
        <v>6202</v>
      </c>
      <c r="D6672" s="6" t="s">
        <v>16884</v>
      </c>
      <c r="E6672" s="20" t="s">
        <v>7896</v>
      </c>
      <c r="H6672"/>
    </row>
    <row r="6673" spans="1:8" ht="14.4" x14ac:dyDescent="0.3">
      <c r="A6673" s="7" t="s">
        <v>6251</v>
      </c>
      <c r="C6673" s="8" t="s">
        <v>4492</v>
      </c>
      <c r="D6673" s="6" t="s">
        <v>16885</v>
      </c>
      <c r="E6673" s="20" t="s">
        <v>7896</v>
      </c>
      <c r="H6673"/>
    </row>
    <row r="6674" spans="1:8" ht="14.4" x14ac:dyDescent="0.3">
      <c r="A6674" s="7" t="s">
        <v>6251</v>
      </c>
      <c r="C6674" s="8" t="s">
        <v>4493</v>
      </c>
      <c r="D6674" s="6" t="s">
        <v>16886</v>
      </c>
      <c r="E6674" s="20" t="s">
        <v>7896</v>
      </c>
      <c r="H6674"/>
    </row>
    <row r="6675" spans="1:8" ht="14.4" x14ac:dyDescent="0.3">
      <c r="A6675" s="7" t="s">
        <v>6251</v>
      </c>
      <c r="C6675" s="8" t="s">
        <v>4494</v>
      </c>
      <c r="D6675" s="6" t="s">
        <v>16887</v>
      </c>
      <c r="E6675" s="20" t="s">
        <v>7896</v>
      </c>
      <c r="H6675"/>
    </row>
    <row r="6676" spans="1:8" ht="14.4" x14ac:dyDescent="0.3">
      <c r="A6676" s="7" t="s">
        <v>6251</v>
      </c>
      <c r="C6676" s="8" t="s">
        <v>4495</v>
      </c>
      <c r="D6676" s="6" t="s">
        <v>16888</v>
      </c>
      <c r="E6676" s="20" t="s">
        <v>7896</v>
      </c>
      <c r="H6676"/>
    </row>
    <row r="6677" spans="1:8" ht="14.4" x14ac:dyDescent="0.3">
      <c r="A6677" s="7" t="s">
        <v>6251</v>
      </c>
      <c r="C6677" s="8" t="s">
        <v>4496</v>
      </c>
      <c r="D6677" s="6" t="s">
        <v>16889</v>
      </c>
      <c r="E6677" s="20" t="s">
        <v>7896</v>
      </c>
      <c r="H6677"/>
    </row>
    <row r="6678" spans="1:8" ht="14.4" x14ac:dyDescent="0.3">
      <c r="A6678" s="7" t="s">
        <v>6251</v>
      </c>
      <c r="C6678" s="8" t="s">
        <v>4497</v>
      </c>
      <c r="D6678" s="6" t="s">
        <v>16890</v>
      </c>
      <c r="E6678" s="20" t="s">
        <v>7896</v>
      </c>
      <c r="H6678"/>
    </row>
    <row r="6679" spans="1:8" ht="14.4" x14ac:dyDescent="0.3">
      <c r="A6679" s="7" t="s">
        <v>6251</v>
      </c>
      <c r="C6679" s="8" t="s">
        <v>4498</v>
      </c>
      <c r="D6679" s="6" t="s">
        <v>16891</v>
      </c>
      <c r="E6679" s="20" t="s">
        <v>7896</v>
      </c>
      <c r="H6679"/>
    </row>
    <row r="6680" spans="1:8" ht="14.4" x14ac:dyDescent="0.3">
      <c r="A6680" s="7" t="s">
        <v>6251</v>
      </c>
      <c r="C6680" s="8" t="s">
        <v>6711</v>
      </c>
      <c r="D6680" s="6" t="s">
        <v>16892</v>
      </c>
      <c r="E6680" s="20" t="s">
        <v>7896</v>
      </c>
      <c r="H6680"/>
    </row>
    <row r="6681" spans="1:8" ht="14.4" x14ac:dyDescent="0.3">
      <c r="A6681" s="7" t="s">
        <v>6251</v>
      </c>
      <c r="C6681" s="8" t="s">
        <v>6712</v>
      </c>
      <c r="D6681" s="6" t="s">
        <v>16893</v>
      </c>
      <c r="E6681" s="20" t="s">
        <v>7896</v>
      </c>
      <c r="H6681"/>
    </row>
    <row r="6682" spans="1:8" ht="14.4" x14ac:dyDescent="0.3">
      <c r="A6682" s="7" t="s">
        <v>6251</v>
      </c>
      <c r="C6682" s="8" t="s">
        <v>6713</v>
      </c>
      <c r="D6682" s="6" t="s">
        <v>16894</v>
      </c>
      <c r="E6682" s="20" t="s">
        <v>7896</v>
      </c>
      <c r="H6682"/>
    </row>
    <row r="6683" spans="1:8" ht="14.4" x14ac:dyDescent="0.3">
      <c r="A6683" s="7" t="s">
        <v>6251</v>
      </c>
      <c r="C6683" s="8" t="s">
        <v>6714</v>
      </c>
      <c r="D6683" s="6" t="s">
        <v>16895</v>
      </c>
      <c r="E6683" s="20" t="s">
        <v>7896</v>
      </c>
      <c r="H6683"/>
    </row>
    <row r="6684" spans="1:8" ht="14.4" x14ac:dyDescent="0.3">
      <c r="A6684" s="7" t="s">
        <v>6251</v>
      </c>
      <c r="C6684" s="8" t="s">
        <v>6715</v>
      </c>
      <c r="D6684" s="6" t="s">
        <v>16896</v>
      </c>
      <c r="E6684" s="20" t="s">
        <v>7896</v>
      </c>
      <c r="H6684"/>
    </row>
    <row r="6685" spans="1:8" ht="14.4" x14ac:dyDescent="0.3">
      <c r="A6685" s="7" t="s">
        <v>6251</v>
      </c>
      <c r="C6685" s="8" t="s">
        <v>6716</v>
      </c>
      <c r="D6685" s="6" t="s">
        <v>16897</v>
      </c>
      <c r="E6685" s="20" t="s">
        <v>7896</v>
      </c>
      <c r="H6685"/>
    </row>
    <row r="6686" spans="1:8" x14ac:dyDescent="0.3">
      <c r="A6686" s="7" t="s">
        <v>6251</v>
      </c>
      <c r="C6686" s="8" t="s">
        <v>6717</v>
      </c>
      <c r="D6686" s="6" t="s">
        <v>17160</v>
      </c>
      <c r="E6686" s="20" t="s">
        <v>7896</v>
      </c>
      <c r="H6686" s="248"/>
    </row>
    <row r="6687" spans="1:8" ht="14.4" x14ac:dyDescent="0.3">
      <c r="A6687" s="7" t="s">
        <v>6251</v>
      </c>
      <c r="C6687" s="8" t="s">
        <v>6718</v>
      </c>
      <c r="D6687" s="6" t="s">
        <v>16898</v>
      </c>
      <c r="E6687" s="20" t="s">
        <v>7896</v>
      </c>
      <c r="H6687"/>
    </row>
    <row r="6688" spans="1:8" ht="14.4" x14ac:dyDescent="0.3">
      <c r="A6688" s="7" t="s">
        <v>6251</v>
      </c>
      <c r="C6688" s="8" t="s">
        <v>6719</v>
      </c>
      <c r="D6688" s="6" t="s">
        <v>16899</v>
      </c>
      <c r="E6688" s="20" t="s">
        <v>7896</v>
      </c>
      <c r="H6688"/>
    </row>
    <row r="6689" spans="1:8" x14ac:dyDescent="0.3">
      <c r="A6689" s="7" t="s">
        <v>6251</v>
      </c>
      <c r="C6689" s="8" t="s">
        <v>6720</v>
      </c>
      <c r="D6689" s="6" t="s">
        <v>17161</v>
      </c>
      <c r="E6689" s="20" t="s">
        <v>7896</v>
      </c>
      <c r="H6689" s="248"/>
    </row>
    <row r="6690" spans="1:8" x14ac:dyDescent="0.3">
      <c r="A6690" s="7" t="s">
        <v>6251</v>
      </c>
      <c r="C6690" s="8" t="s">
        <v>6721</v>
      </c>
      <c r="D6690" s="6" t="s">
        <v>17162</v>
      </c>
      <c r="E6690" s="20" t="s">
        <v>7896</v>
      </c>
      <c r="H6690" s="248"/>
    </row>
    <row r="6691" spans="1:8" ht="14.4" x14ac:dyDescent="0.3">
      <c r="A6691" s="7" t="s">
        <v>6251</v>
      </c>
      <c r="C6691" s="8" t="s">
        <v>6722</v>
      </c>
      <c r="D6691" s="6" t="s">
        <v>16900</v>
      </c>
      <c r="E6691" s="20" t="s">
        <v>7896</v>
      </c>
      <c r="H6691"/>
    </row>
    <row r="6692" spans="1:8" ht="14.4" x14ac:dyDescent="0.3">
      <c r="A6692" s="7" t="s">
        <v>6251</v>
      </c>
      <c r="C6692" s="8" t="s">
        <v>16166</v>
      </c>
      <c r="D6692" s="6" t="s">
        <v>16167</v>
      </c>
      <c r="E6692" s="20" t="s">
        <v>7896</v>
      </c>
      <c r="H6692"/>
    </row>
    <row r="6693" spans="1:8" ht="14.4" x14ac:dyDescent="0.3">
      <c r="A6693" s="7" t="s">
        <v>6251</v>
      </c>
      <c r="C6693" s="8" t="s">
        <v>6723</v>
      </c>
      <c r="D6693" s="6" t="s">
        <v>16901</v>
      </c>
      <c r="E6693" s="20" t="s">
        <v>7896</v>
      </c>
      <c r="H6693"/>
    </row>
    <row r="6694" spans="1:8" ht="14.4" x14ac:dyDescent="0.3">
      <c r="A6694" s="7" t="s">
        <v>6251</v>
      </c>
      <c r="C6694" s="8" t="s">
        <v>6724</v>
      </c>
      <c r="D6694" s="6" t="s">
        <v>16902</v>
      </c>
      <c r="E6694" s="20" t="s">
        <v>7896</v>
      </c>
      <c r="H6694"/>
    </row>
    <row r="6695" spans="1:8" ht="14.4" x14ac:dyDescent="0.3">
      <c r="A6695" s="7" t="s">
        <v>6251</v>
      </c>
      <c r="C6695" s="8" t="s">
        <v>16168</v>
      </c>
      <c r="D6695" s="6" t="s">
        <v>16169</v>
      </c>
      <c r="E6695" s="20" t="s">
        <v>7896</v>
      </c>
      <c r="H6695"/>
    </row>
    <row r="6696" spans="1:8" ht="14.4" x14ac:dyDescent="0.3">
      <c r="A6696" s="7" t="s">
        <v>6251</v>
      </c>
      <c r="C6696" s="8" t="s">
        <v>16170</v>
      </c>
      <c r="D6696" s="6" t="s">
        <v>16171</v>
      </c>
      <c r="E6696" s="20" t="s">
        <v>7896</v>
      </c>
      <c r="H6696"/>
    </row>
    <row r="6697" spans="1:8" ht="14.4" x14ac:dyDescent="0.3">
      <c r="A6697" s="7" t="s">
        <v>6251</v>
      </c>
      <c r="C6697" s="8" t="s">
        <v>16172</v>
      </c>
      <c r="D6697" s="6" t="s">
        <v>16173</v>
      </c>
      <c r="E6697" s="20" t="s">
        <v>7896</v>
      </c>
      <c r="H6697"/>
    </row>
    <row r="6698" spans="1:8" ht="14.4" x14ac:dyDescent="0.3">
      <c r="A6698" s="7" t="s">
        <v>6251</v>
      </c>
      <c r="C6698" s="8" t="s">
        <v>16174</v>
      </c>
      <c r="D6698" s="6" t="s">
        <v>16175</v>
      </c>
      <c r="E6698" s="20" t="s">
        <v>7896</v>
      </c>
      <c r="H6698"/>
    </row>
    <row r="6699" spans="1:8" ht="14.4" x14ac:dyDescent="0.3">
      <c r="A6699" s="7" t="s">
        <v>6251</v>
      </c>
      <c r="C6699" s="8" t="s">
        <v>16176</v>
      </c>
      <c r="D6699" s="6" t="s">
        <v>16177</v>
      </c>
      <c r="E6699" s="20" t="s">
        <v>7896</v>
      </c>
      <c r="H6699"/>
    </row>
    <row r="6700" spans="1:8" ht="14.4" x14ac:dyDescent="0.3">
      <c r="A6700" s="7" t="s">
        <v>6251</v>
      </c>
      <c r="C6700" s="8" t="s">
        <v>16178</v>
      </c>
      <c r="D6700" s="6" t="s">
        <v>16179</v>
      </c>
      <c r="E6700" s="20" t="s">
        <v>7896</v>
      </c>
      <c r="H6700"/>
    </row>
    <row r="6701" spans="1:8" x14ac:dyDescent="0.3">
      <c r="A6701" s="7" t="s">
        <v>6251</v>
      </c>
      <c r="C6701" s="8" t="s">
        <v>6725</v>
      </c>
      <c r="D6701" s="6" t="s">
        <v>17163</v>
      </c>
      <c r="E6701" s="20" t="s">
        <v>7896</v>
      </c>
      <c r="H6701" s="248"/>
    </row>
    <row r="6702" spans="1:8" x14ac:dyDescent="0.3">
      <c r="A6702" s="7" t="s">
        <v>6251</v>
      </c>
      <c r="C6702" s="8" t="s">
        <v>6726</v>
      </c>
      <c r="D6702" s="6" t="s">
        <v>17164</v>
      </c>
      <c r="E6702" s="20" t="s">
        <v>7896</v>
      </c>
      <c r="H6702" s="248"/>
    </row>
    <row r="6703" spans="1:8" ht="14.4" x14ac:dyDescent="0.3">
      <c r="A6703" s="7" t="s">
        <v>6251</v>
      </c>
      <c r="C6703" s="8" t="s">
        <v>16180</v>
      </c>
      <c r="D6703" s="6" t="s">
        <v>16181</v>
      </c>
      <c r="E6703" s="20" t="s">
        <v>7896</v>
      </c>
      <c r="H6703"/>
    </row>
    <row r="6704" spans="1:8" ht="14.4" x14ac:dyDescent="0.3">
      <c r="A6704" s="7" t="s">
        <v>6251</v>
      </c>
      <c r="C6704" s="8" t="s">
        <v>16182</v>
      </c>
      <c r="D6704" s="6" t="s">
        <v>16183</v>
      </c>
      <c r="E6704" s="20" t="s">
        <v>7896</v>
      </c>
      <c r="H6704"/>
    </row>
    <row r="6705" spans="1:8" ht="14.4" x14ac:dyDescent="0.3">
      <c r="A6705" s="7" t="s">
        <v>6251</v>
      </c>
      <c r="C6705" s="8" t="s">
        <v>16184</v>
      </c>
      <c r="D6705" s="6" t="s">
        <v>16185</v>
      </c>
      <c r="E6705" s="20" t="s">
        <v>7896</v>
      </c>
      <c r="H6705"/>
    </row>
    <row r="6706" spans="1:8" ht="14.4" x14ac:dyDescent="0.3">
      <c r="A6706" s="7" t="s">
        <v>6251</v>
      </c>
      <c r="C6706" s="8" t="s">
        <v>6727</v>
      </c>
      <c r="D6706" s="6" t="s">
        <v>16903</v>
      </c>
      <c r="E6706" s="20" t="s">
        <v>7896</v>
      </c>
      <c r="H6706"/>
    </row>
    <row r="6707" spans="1:8" ht="14.4" x14ac:dyDescent="0.3">
      <c r="A6707" s="7" t="s">
        <v>6251</v>
      </c>
      <c r="C6707" s="8" t="s">
        <v>6728</v>
      </c>
      <c r="D6707" s="6" t="s">
        <v>16904</v>
      </c>
      <c r="E6707" s="20" t="s">
        <v>7896</v>
      </c>
      <c r="H6707"/>
    </row>
    <row r="6708" spans="1:8" x14ac:dyDescent="0.3">
      <c r="A6708" s="7" t="s">
        <v>6251</v>
      </c>
      <c r="C6708" s="8" t="s">
        <v>6729</v>
      </c>
      <c r="D6708" s="6" t="s">
        <v>17165</v>
      </c>
      <c r="E6708" s="20" t="s">
        <v>7896</v>
      </c>
      <c r="H6708" s="248"/>
    </row>
    <row r="6709" spans="1:8" ht="14.4" x14ac:dyDescent="0.3">
      <c r="A6709" s="7" t="s">
        <v>6251</v>
      </c>
      <c r="C6709" s="8" t="s">
        <v>16186</v>
      </c>
      <c r="D6709" s="6" t="s">
        <v>16187</v>
      </c>
      <c r="E6709" s="20" t="s">
        <v>7896</v>
      </c>
      <c r="H6709"/>
    </row>
    <row r="6710" spans="1:8" x14ac:dyDescent="0.3">
      <c r="A6710" s="7" t="s">
        <v>6251</v>
      </c>
      <c r="C6710" s="8" t="s">
        <v>5532</v>
      </c>
      <c r="D6710" s="6" t="s">
        <v>17166</v>
      </c>
      <c r="E6710" s="20" t="s">
        <v>7896</v>
      </c>
      <c r="H6710" s="248"/>
    </row>
    <row r="6711" spans="1:8" ht="14.4" x14ac:dyDescent="0.3">
      <c r="A6711" s="7" t="s">
        <v>6251</v>
      </c>
      <c r="C6711" s="8" t="s">
        <v>5533</v>
      </c>
      <c r="D6711" s="6" t="s">
        <v>16905</v>
      </c>
      <c r="E6711" s="20" t="s">
        <v>7896</v>
      </c>
      <c r="H6711"/>
    </row>
    <row r="6712" spans="1:8" ht="14.4" x14ac:dyDescent="0.3">
      <c r="A6712" s="7" t="s">
        <v>6251</v>
      </c>
      <c r="C6712" s="8" t="s">
        <v>16188</v>
      </c>
      <c r="D6712" s="6" t="s">
        <v>16189</v>
      </c>
      <c r="E6712" s="20" t="s">
        <v>7896</v>
      </c>
      <c r="H6712"/>
    </row>
    <row r="6713" spans="1:8" ht="14.4" x14ac:dyDescent="0.3">
      <c r="A6713" s="7" t="s">
        <v>6251</v>
      </c>
      <c r="C6713" s="8" t="s">
        <v>5534</v>
      </c>
      <c r="D6713" s="6" t="s">
        <v>16906</v>
      </c>
      <c r="E6713" s="20" t="s">
        <v>7896</v>
      </c>
      <c r="H6713"/>
    </row>
    <row r="6714" spans="1:8" ht="14.4" x14ac:dyDescent="0.3">
      <c r="A6714" s="7" t="s">
        <v>6251</v>
      </c>
      <c r="C6714" s="8" t="s">
        <v>5535</v>
      </c>
      <c r="D6714" s="6" t="s">
        <v>16907</v>
      </c>
      <c r="E6714" s="20" t="s">
        <v>7896</v>
      </c>
      <c r="H6714"/>
    </row>
    <row r="6715" spans="1:8" ht="14.4" x14ac:dyDescent="0.3">
      <c r="A6715" s="7" t="s">
        <v>6251</v>
      </c>
      <c r="C6715" s="8" t="s">
        <v>5536</v>
      </c>
      <c r="D6715" s="6" t="s">
        <v>16908</v>
      </c>
      <c r="E6715" s="20" t="s">
        <v>7896</v>
      </c>
      <c r="H6715"/>
    </row>
    <row r="6716" spans="1:8" ht="14.4" x14ac:dyDescent="0.3">
      <c r="A6716" s="7" t="s">
        <v>6251</v>
      </c>
      <c r="C6716" s="8" t="s">
        <v>5537</v>
      </c>
      <c r="D6716" s="6" t="s">
        <v>16909</v>
      </c>
      <c r="E6716" s="20" t="s">
        <v>7896</v>
      </c>
      <c r="H6716"/>
    </row>
    <row r="6717" spans="1:8" ht="14.4" x14ac:dyDescent="0.3">
      <c r="A6717" s="7" t="s">
        <v>6251</v>
      </c>
      <c r="C6717" s="8" t="s">
        <v>5538</v>
      </c>
      <c r="D6717" s="6" t="s">
        <v>16910</v>
      </c>
      <c r="E6717" s="20" t="s">
        <v>7896</v>
      </c>
      <c r="H6717"/>
    </row>
    <row r="6718" spans="1:8" ht="14.4" x14ac:dyDescent="0.3">
      <c r="A6718" s="7" t="s">
        <v>6251</v>
      </c>
      <c r="C6718" s="8" t="s">
        <v>5539</v>
      </c>
      <c r="D6718" s="6" t="s">
        <v>16911</v>
      </c>
      <c r="E6718" s="20" t="s">
        <v>7896</v>
      </c>
      <c r="H6718"/>
    </row>
    <row r="6719" spans="1:8" ht="14.4" x14ac:dyDescent="0.3">
      <c r="A6719" s="7" t="s">
        <v>6251</v>
      </c>
      <c r="C6719" s="8" t="s">
        <v>5540</v>
      </c>
      <c r="D6719" s="6" t="s">
        <v>16912</v>
      </c>
      <c r="E6719" s="20" t="s">
        <v>7896</v>
      </c>
      <c r="H6719"/>
    </row>
    <row r="6720" spans="1:8" x14ac:dyDescent="0.3">
      <c r="A6720" s="7" t="s">
        <v>6251</v>
      </c>
      <c r="C6720" s="8" t="s">
        <v>6203</v>
      </c>
      <c r="D6720" s="6" t="s">
        <v>17167</v>
      </c>
      <c r="E6720" s="20" t="s">
        <v>7896</v>
      </c>
      <c r="H6720" s="248"/>
    </row>
    <row r="6721" spans="1:8" x14ac:dyDescent="0.3">
      <c r="A6721" s="7" t="s">
        <v>6251</v>
      </c>
      <c r="C6721" s="8" t="s">
        <v>6204</v>
      </c>
      <c r="D6721" s="6" t="s">
        <v>17168</v>
      </c>
      <c r="E6721" s="20" t="s">
        <v>7896</v>
      </c>
      <c r="H6721" s="248"/>
    </row>
    <row r="6722" spans="1:8" ht="14.4" x14ac:dyDescent="0.3">
      <c r="A6722" s="7" t="s">
        <v>6251</v>
      </c>
      <c r="C6722" s="8" t="s">
        <v>16190</v>
      </c>
      <c r="D6722" s="6" t="s">
        <v>6206</v>
      </c>
      <c r="E6722" s="20" t="s">
        <v>7896</v>
      </c>
      <c r="H6722"/>
    </row>
    <row r="6723" spans="1:8" ht="14.4" x14ac:dyDescent="0.3">
      <c r="A6723" s="7" t="s">
        <v>6251</v>
      </c>
      <c r="C6723" s="8" t="s">
        <v>16191</v>
      </c>
      <c r="D6723" s="6" t="s">
        <v>6207</v>
      </c>
      <c r="E6723" s="20" t="s">
        <v>7896</v>
      </c>
      <c r="H6723"/>
    </row>
    <row r="6724" spans="1:8" ht="14.4" x14ac:dyDescent="0.3">
      <c r="A6724" s="7" t="s">
        <v>6251</v>
      </c>
      <c r="C6724" s="8" t="s">
        <v>16192</v>
      </c>
      <c r="D6724" s="6" t="s">
        <v>6208</v>
      </c>
      <c r="E6724" s="20" t="s">
        <v>7896</v>
      </c>
      <c r="H6724"/>
    </row>
    <row r="6725" spans="1:8" x14ac:dyDescent="0.3">
      <c r="A6725" s="7" t="s">
        <v>6251</v>
      </c>
      <c r="C6725" s="8" t="s">
        <v>6205</v>
      </c>
      <c r="D6725" s="6" t="s">
        <v>17169</v>
      </c>
      <c r="E6725" s="20" t="s">
        <v>7896</v>
      </c>
      <c r="H6725" s="248"/>
    </row>
    <row r="6726" spans="1:8" ht="14.4" x14ac:dyDescent="0.3">
      <c r="A6726" s="7" t="s">
        <v>6251</v>
      </c>
      <c r="C6726" s="8" t="s">
        <v>16193</v>
      </c>
      <c r="D6726" s="6" t="s">
        <v>16194</v>
      </c>
      <c r="E6726" s="20" t="s">
        <v>7896</v>
      </c>
      <c r="H6726"/>
    </row>
    <row r="6727" spans="1:8" ht="14.4" x14ac:dyDescent="0.3">
      <c r="A6727" s="7" t="s">
        <v>6251</v>
      </c>
      <c r="C6727" s="8" t="s">
        <v>16195</v>
      </c>
      <c r="D6727" s="6" t="s">
        <v>16196</v>
      </c>
      <c r="E6727" s="20" t="s">
        <v>7896</v>
      </c>
      <c r="H6727"/>
    </row>
    <row r="6728" spans="1:8" ht="14.4" x14ac:dyDescent="0.3">
      <c r="A6728" s="7" t="s">
        <v>6251</v>
      </c>
      <c r="C6728" s="8" t="s">
        <v>16197</v>
      </c>
      <c r="D6728" s="6" t="s">
        <v>16198</v>
      </c>
      <c r="E6728" s="20" t="s">
        <v>7896</v>
      </c>
      <c r="H6728"/>
    </row>
    <row r="6729" spans="1:8" ht="14.4" x14ac:dyDescent="0.3">
      <c r="A6729" s="7" t="s">
        <v>6251</v>
      </c>
      <c r="C6729" s="8" t="s">
        <v>16199</v>
      </c>
      <c r="D6729" s="6" t="s">
        <v>16200</v>
      </c>
      <c r="E6729" s="20" t="s">
        <v>7896</v>
      </c>
      <c r="H6729"/>
    </row>
    <row r="6730" spans="1:8" ht="14.4" x14ac:dyDescent="0.3">
      <c r="A6730" s="7" t="s">
        <v>6251</v>
      </c>
      <c r="C6730" s="8" t="s">
        <v>6209</v>
      </c>
      <c r="D6730" s="6" t="s">
        <v>16913</v>
      </c>
      <c r="E6730" s="20" t="s">
        <v>7896</v>
      </c>
      <c r="H6730"/>
    </row>
    <row r="6731" spans="1:8" ht="14.4" x14ac:dyDescent="0.3">
      <c r="A6731" s="7" t="s">
        <v>6251</v>
      </c>
      <c r="C6731" s="8" t="s">
        <v>16201</v>
      </c>
      <c r="D6731" s="6" t="s">
        <v>16202</v>
      </c>
      <c r="E6731" s="20" t="s">
        <v>7896</v>
      </c>
      <c r="H6731"/>
    </row>
    <row r="6732" spans="1:8" x14ac:dyDescent="0.3">
      <c r="A6732" s="7" t="s">
        <v>6251</v>
      </c>
      <c r="C6732" s="8" t="s">
        <v>6210</v>
      </c>
      <c r="D6732" s="6" t="s">
        <v>17170</v>
      </c>
      <c r="E6732" s="20" t="s">
        <v>7896</v>
      </c>
      <c r="H6732" s="248"/>
    </row>
    <row r="6733" spans="1:8" ht="14.4" x14ac:dyDescent="0.3">
      <c r="A6733" s="7" t="s">
        <v>6251</v>
      </c>
      <c r="C6733" s="8" t="s">
        <v>6211</v>
      </c>
      <c r="D6733" s="6" t="s">
        <v>16914</v>
      </c>
      <c r="E6733" s="20" t="s">
        <v>7896</v>
      </c>
      <c r="H6733"/>
    </row>
    <row r="6734" spans="1:8" ht="14.4" x14ac:dyDescent="0.3">
      <c r="A6734" s="7" t="s">
        <v>6251</v>
      </c>
      <c r="C6734" s="8" t="s">
        <v>6212</v>
      </c>
      <c r="D6734" s="6" t="s">
        <v>16915</v>
      </c>
      <c r="E6734" s="20" t="s">
        <v>7896</v>
      </c>
      <c r="H6734"/>
    </row>
    <row r="6735" spans="1:8" ht="14.4" x14ac:dyDescent="0.3">
      <c r="A6735" s="7" t="s">
        <v>6251</v>
      </c>
      <c r="C6735" s="8" t="s">
        <v>6213</v>
      </c>
      <c r="D6735" s="6" t="s">
        <v>16916</v>
      </c>
      <c r="E6735" s="20" t="s">
        <v>7896</v>
      </c>
      <c r="H6735"/>
    </row>
    <row r="6736" spans="1:8" ht="14.4" x14ac:dyDescent="0.3">
      <c r="A6736" s="7" t="s">
        <v>6251</v>
      </c>
      <c r="C6736" s="8" t="s">
        <v>6214</v>
      </c>
      <c r="D6736" s="6" t="s">
        <v>16917</v>
      </c>
      <c r="E6736" s="20" t="s">
        <v>7896</v>
      </c>
      <c r="H6736"/>
    </row>
    <row r="6737" spans="1:8" ht="14.4" x14ac:dyDescent="0.3">
      <c r="A6737" s="7" t="s">
        <v>6251</v>
      </c>
      <c r="C6737" s="8" t="s">
        <v>6215</v>
      </c>
      <c r="D6737" s="6" t="s">
        <v>6216</v>
      </c>
      <c r="E6737" s="20" t="s">
        <v>7896</v>
      </c>
      <c r="H6737"/>
    </row>
    <row r="6738" spans="1:8" ht="14.4" x14ac:dyDescent="0.3">
      <c r="A6738" s="7" t="s">
        <v>6251</v>
      </c>
      <c r="C6738" s="8" t="s">
        <v>6217</v>
      </c>
      <c r="D6738" s="6" t="s">
        <v>16918</v>
      </c>
      <c r="E6738" s="20" t="s">
        <v>7896</v>
      </c>
      <c r="H6738"/>
    </row>
    <row r="6739" spans="1:8" ht="14.4" x14ac:dyDescent="0.3">
      <c r="A6739" s="7" t="s">
        <v>6251</v>
      </c>
      <c r="C6739" s="8" t="s">
        <v>6218</v>
      </c>
      <c r="D6739" s="6" t="s">
        <v>6219</v>
      </c>
      <c r="E6739" s="20" t="s">
        <v>7896</v>
      </c>
      <c r="H6739"/>
    </row>
    <row r="6740" spans="1:8" ht="14.4" x14ac:dyDescent="0.3">
      <c r="A6740" s="7" t="s">
        <v>6251</v>
      </c>
      <c r="C6740" s="8" t="s">
        <v>6220</v>
      </c>
      <c r="D6740" s="6" t="s">
        <v>16919</v>
      </c>
      <c r="E6740" s="20" t="s">
        <v>7896</v>
      </c>
      <c r="H6740"/>
    </row>
    <row r="6741" spans="1:8" ht="14.4" x14ac:dyDescent="0.3">
      <c r="A6741" s="7" t="s">
        <v>6251</v>
      </c>
      <c r="C6741" s="8" t="s">
        <v>2595</v>
      </c>
      <c r="D6741" s="6" t="s">
        <v>2596</v>
      </c>
      <c r="E6741" s="20" t="s">
        <v>7896</v>
      </c>
      <c r="H6741"/>
    </row>
    <row r="6742" spans="1:8" ht="14.4" x14ac:dyDescent="0.3">
      <c r="A6742" s="7" t="s">
        <v>6251</v>
      </c>
      <c r="C6742" s="8" t="s">
        <v>2597</v>
      </c>
      <c r="D6742" s="6" t="s">
        <v>16920</v>
      </c>
      <c r="E6742" s="20" t="s">
        <v>7896</v>
      </c>
      <c r="H6742"/>
    </row>
    <row r="6743" spans="1:8" ht="14.4" x14ac:dyDescent="0.3">
      <c r="A6743" s="7" t="s">
        <v>6251</v>
      </c>
      <c r="C6743" s="8" t="s">
        <v>2598</v>
      </c>
      <c r="D6743" s="6" t="s">
        <v>16921</v>
      </c>
      <c r="E6743" s="20" t="s">
        <v>7896</v>
      </c>
      <c r="H6743"/>
    </row>
    <row r="6744" spans="1:8" ht="14.4" x14ac:dyDescent="0.3">
      <c r="A6744" s="7" t="s">
        <v>6251</v>
      </c>
      <c r="C6744" s="8" t="s">
        <v>2599</v>
      </c>
      <c r="D6744" s="6" t="s">
        <v>16922</v>
      </c>
      <c r="E6744" s="20" t="s">
        <v>7896</v>
      </c>
      <c r="H6744"/>
    </row>
    <row r="6745" spans="1:8" ht="14.4" x14ac:dyDescent="0.3">
      <c r="A6745" s="7" t="s">
        <v>6251</v>
      </c>
      <c r="C6745" s="8" t="s">
        <v>16203</v>
      </c>
      <c r="D6745" s="6" t="s">
        <v>16204</v>
      </c>
      <c r="E6745" s="20" t="s">
        <v>7896</v>
      </c>
      <c r="H6745"/>
    </row>
    <row r="6746" spans="1:8" ht="14.4" x14ac:dyDescent="0.3">
      <c r="A6746" s="7" t="s">
        <v>6251</v>
      </c>
      <c r="C6746" s="8" t="s">
        <v>16205</v>
      </c>
      <c r="D6746" s="6" t="s">
        <v>2600</v>
      </c>
      <c r="E6746" s="20" t="s">
        <v>7896</v>
      </c>
      <c r="H6746"/>
    </row>
    <row r="6747" spans="1:8" ht="14.4" x14ac:dyDescent="0.3">
      <c r="A6747" s="7" t="s">
        <v>6251</v>
      </c>
      <c r="C6747" s="8" t="s">
        <v>2601</v>
      </c>
      <c r="D6747" s="6" t="s">
        <v>2602</v>
      </c>
      <c r="E6747" s="20" t="s">
        <v>7896</v>
      </c>
      <c r="H6747"/>
    </row>
    <row r="6748" spans="1:8" ht="14.4" x14ac:dyDescent="0.3">
      <c r="A6748" s="7" t="s">
        <v>6251</v>
      </c>
      <c r="C6748" s="8" t="s">
        <v>2603</v>
      </c>
      <c r="D6748" s="6" t="s">
        <v>16923</v>
      </c>
      <c r="E6748" s="20" t="s">
        <v>7896</v>
      </c>
      <c r="H6748"/>
    </row>
    <row r="6749" spans="1:8" ht="14.4" x14ac:dyDescent="0.3">
      <c r="A6749" s="7" t="s">
        <v>6251</v>
      </c>
      <c r="C6749" s="8" t="s">
        <v>2604</v>
      </c>
      <c r="D6749" s="6" t="s">
        <v>16924</v>
      </c>
      <c r="E6749" s="20" t="s">
        <v>7896</v>
      </c>
      <c r="H6749"/>
    </row>
    <row r="6750" spans="1:8" ht="14.4" x14ac:dyDescent="0.3">
      <c r="A6750" s="7" t="s">
        <v>6251</v>
      </c>
      <c r="C6750" s="8" t="s">
        <v>2605</v>
      </c>
      <c r="D6750" s="6" t="s">
        <v>16925</v>
      </c>
      <c r="E6750" s="20" t="s">
        <v>7896</v>
      </c>
      <c r="H6750"/>
    </row>
    <row r="6751" spans="1:8" ht="14.4" x14ac:dyDescent="0.3">
      <c r="A6751" s="7" t="s">
        <v>6251</v>
      </c>
      <c r="C6751" s="8" t="s">
        <v>16206</v>
      </c>
      <c r="D6751" s="6" t="s">
        <v>16207</v>
      </c>
      <c r="E6751" s="20" t="s">
        <v>7896</v>
      </c>
      <c r="H6751"/>
    </row>
    <row r="6752" spans="1:8" ht="14.4" x14ac:dyDescent="0.3">
      <c r="A6752" s="7" t="s">
        <v>6251</v>
      </c>
      <c r="C6752" s="8" t="s">
        <v>16208</v>
      </c>
      <c r="D6752" s="6" t="s">
        <v>16209</v>
      </c>
      <c r="E6752" s="20" t="s">
        <v>7896</v>
      </c>
      <c r="H6752"/>
    </row>
    <row r="6753" spans="1:8" ht="14.4" x14ac:dyDescent="0.3">
      <c r="A6753" s="7" t="s">
        <v>6251</v>
      </c>
      <c r="C6753" s="8" t="s">
        <v>16210</v>
      </c>
      <c r="D6753" s="6" t="s">
        <v>16211</v>
      </c>
      <c r="E6753" s="20" t="s">
        <v>7896</v>
      </c>
      <c r="H6753"/>
    </row>
    <row r="6754" spans="1:8" ht="14.4" x14ac:dyDescent="0.3">
      <c r="A6754" s="7" t="s">
        <v>6251</v>
      </c>
      <c r="C6754" s="8" t="s">
        <v>16212</v>
      </c>
      <c r="D6754" s="6" t="s">
        <v>16213</v>
      </c>
      <c r="E6754" s="20" t="s">
        <v>7896</v>
      </c>
      <c r="H6754"/>
    </row>
    <row r="6755" spans="1:8" ht="14.4" x14ac:dyDescent="0.3">
      <c r="A6755" s="7" t="s">
        <v>6251</v>
      </c>
      <c r="C6755" s="8" t="s">
        <v>16214</v>
      </c>
      <c r="D6755" s="6" t="s">
        <v>16215</v>
      </c>
      <c r="E6755" s="20" t="s">
        <v>7896</v>
      </c>
      <c r="H6755"/>
    </row>
    <row r="6756" spans="1:8" x14ac:dyDescent="0.3">
      <c r="A6756" s="7" t="s">
        <v>6251</v>
      </c>
      <c r="C6756" s="8" t="s">
        <v>2606</v>
      </c>
      <c r="D6756" s="6" t="s">
        <v>17171</v>
      </c>
      <c r="E6756" s="20" t="s">
        <v>7896</v>
      </c>
      <c r="H6756" s="248"/>
    </row>
    <row r="6757" spans="1:8" ht="14.4" x14ac:dyDescent="0.3">
      <c r="A6757" s="7" t="s">
        <v>6251</v>
      </c>
      <c r="C6757" s="8" t="s">
        <v>2607</v>
      </c>
      <c r="D6757" s="6" t="s">
        <v>16926</v>
      </c>
      <c r="E6757" s="20" t="s">
        <v>7896</v>
      </c>
      <c r="H6757"/>
    </row>
    <row r="6758" spans="1:8" ht="14.4" x14ac:dyDescent="0.3">
      <c r="A6758" s="7" t="s">
        <v>6251</v>
      </c>
      <c r="C6758" s="8" t="s">
        <v>2608</v>
      </c>
      <c r="D6758" s="6" t="s">
        <v>16927</v>
      </c>
      <c r="E6758" s="20" t="s">
        <v>7896</v>
      </c>
      <c r="H6758"/>
    </row>
    <row r="6759" spans="1:8" ht="14.4" x14ac:dyDescent="0.3">
      <c r="A6759" s="7" t="s">
        <v>6251</v>
      </c>
      <c r="C6759" s="8" t="s">
        <v>2609</v>
      </c>
      <c r="D6759" s="6" t="s">
        <v>16928</v>
      </c>
      <c r="E6759" s="20" t="s">
        <v>7896</v>
      </c>
      <c r="H6759"/>
    </row>
    <row r="6760" spans="1:8" ht="14.4" x14ac:dyDescent="0.3">
      <c r="A6760" s="7" t="s">
        <v>6251</v>
      </c>
      <c r="C6760" s="8" t="s">
        <v>2610</v>
      </c>
      <c r="D6760" s="6" t="s">
        <v>16929</v>
      </c>
      <c r="E6760" s="20" t="s">
        <v>7896</v>
      </c>
      <c r="H6760"/>
    </row>
    <row r="6761" spans="1:8" ht="14.4" x14ac:dyDescent="0.3">
      <c r="A6761" s="7" t="s">
        <v>6251</v>
      </c>
      <c r="C6761" s="8" t="s">
        <v>554</v>
      </c>
      <c r="D6761" s="6" t="s">
        <v>16930</v>
      </c>
      <c r="E6761" s="20" t="s">
        <v>7896</v>
      </c>
      <c r="H6761"/>
    </row>
    <row r="6762" spans="1:8" ht="14.4" x14ac:dyDescent="0.3">
      <c r="A6762" s="7" t="s">
        <v>6251</v>
      </c>
      <c r="C6762" s="8" t="s">
        <v>555</v>
      </c>
      <c r="D6762" s="6" t="s">
        <v>16931</v>
      </c>
      <c r="E6762" s="20" t="s">
        <v>7896</v>
      </c>
      <c r="H6762"/>
    </row>
    <row r="6763" spans="1:8" ht="14.4" x14ac:dyDescent="0.3">
      <c r="A6763" s="7" t="s">
        <v>6251</v>
      </c>
      <c r="C6763" s="8" t="s">
        <v>556</v>
      </c>
      <c r="D6763" s="6" t="s">
        <v>16932</v>
      </c>
      <c r="E6763" s="20" t="s">
        <v>7896</v>
      </c>
      <c r="H6763"/>
    </row>
    <row r="6764" spans="1:8" ht="14.4" x14ac:dyDescent="0.3">
      <c r="A6764" s="7" t="s">
        <v>6251</v>
      </c>
      <c r="C6764" s="8" t="s">
        <v>4759</v>
      </c>
      <c r="D6764" s="6" t="s">
        <v>16933</v>
      </c>
      <c r="E6764" s="20" t="s">
        <v>7896</v>
      </c>
      <c r="H6764"/>
    </row>
    <row r="6765" spans="1:8" ht="14.4" x14ac:dyDescent="0.3">
      <c r="A6765" s="7" t="s">
        <v>6251</v>
      </c>
      <c r="C6765" s="8" t="s">
        <v>4760</v>
      </c>
      <c r="D6765" s="6" t="s">
        <v>16934</v>
      </c>
      <c r="E6765" s="20" t="s">
        <v>7896</v>
      </c>
      <c r="H6765"/>
    </row>
    <row r="6766" spans="1:8" ht="14.4" x14ac:dyDescent="0.3">
      <c r="A6766" s="7" t="s">
        <v>6251</v>
      </c>
      <c r="C6766" s="8" t="s">
        <v>4761</v>
      </c>
      <c r="D6766" s="6" t="s">
        <v>16935</v>
      </c>
      <c r="E6766" s="20" t="s">
        <v>7896</v>
      </c>
      <c r="H6766"/>
    </row>
    <row r="6767" spans="1:8" ht="14.4" x14ac:dyDescent="0.3">
      <c r="A6767" s="7" t="s">
        <v>6251</v>
      </c>
      <c r="C6767" s="8" t="s">
        <v>4762</v>
      </c>
      <c r="D6767" s="6" t="s">
        <v>16936</v>
      </c>
      <c r="E6767" s="20" t="s">
        <v>7896</v>
      </c>
      <c r="H6767"/>
    </row>
    <row r="6768" spans="1:8" ht="14.4" x14ac:dyDescent="0.3">
      <c r="A6768" s="7" t="s">
        <v>6251</v>
      </c>
      <c r="C6768" s="8" t="s">
        <v>4763</v>
      </c>
      <c r="D6768" s="6" t="s">
        <v>16937</v>
      </c>
      <c r="E6768" s="20" t="s">
        <v>7896</v>
      </c>
      <c r="H6768"/>
    </row>
    <row r="6769" spans="1:8" ht="14.4" x14ac:dyDescent="0.3">
      <c r="A6769" s="7" t="s">
        <v>6251</v>
      </c>
      <c r="C6769" s="8" t="s">
        <v>4764</v>
      </c>
      <c r="D6769" s="6" t="s">
        <v>16938</v>
      </c>
      <c r="E6769" s="20" t="s">
        <v>7896</v>
      </c>
      <c r="H6769"/>
    </row>
    <row r="6770" spans="1:8" ht="14.4" x14ac:dyDescent="0.3">
      <c r="A6770" s="7" t="s">
        <v>6251</v>
      </c>
      <c r="C6770" s="8" t="s">
        <v>4765</v>
      </c>
      <c r="D6770" s="6" t="s">
        <v>16939</v>
      </c>
      <c r="E6770" s="20" t="s">
        <v>7896</v>
      </c>
      <c r="H6770"/>
    </row>
    <row r="6771" spans="1:8" x14ac:dyDescent="0.3">
      <c r="A6771" s="7" t="s">
        <v>6251</v>
      </c>
      <c r="C6771" s="8" t="s">
        <v>4766</v>
      </c>
      <c r="D6771" s="6" t="s">
        <v>17172</v>
      </c>
      <c r="E6771" s="20" t="s">
        <v>7896</v>
      </c>
      <c r="H6771" s="248"/>
    </row>
    <row r="6772" spans="1:8" ht="14.4" x14ac:dyDescent="0.3">
      <c r="A6772" s="7" t="s">
        <v>6251</v>
      </c>
      <c r="C6772" s="8" t="s">
        <v>6262</v>
      </c>
      <c r="D6772" s="6" t="s">
        <v>16940</v>
      </c>
      <c r="E6772" s="20" t="s">
        <v>7896</v>
      </c>
      <c r="H6772"/>
    </row>
    <row r="6773" spans="1:8" ht="14.4" x14ac:dyDescent="0.3">
      <c r="A6773" s="7" t="s">
        <v>6251</v>
      </c>
      <c r="C6773" s="8" t="s">
        <v>6263</v>
      </c>
      <c r="D6773" s="6" t="s">
        <v>16941</v>
      </c>
      <c r="E6773" s="20" t="s">
        <v>7896</v>
      </c>
      <c r="H6773"/>
    </row>
    <row r="6774" spans="1:8" ht="14.4" x14ac:dyDescent="0.3">
      <c r="A6774" s="7" t="s">
        <v>6251</v>
      </c>
      <c r="C6774" s="8" t="s">
        <v>6264</v>
      </c>
      <c r="D6774" s="6" t="s">
        <v>16942</v>
      </c>
      <c r="E6774" s="20" t="s">
        <v>7896</v>
      </c>
      <c r="H6774"/>
    </row>
    <row r="6775" spans="1:8" ht="14.4" x14ac:dyDescent="0.3">
      <c r="A6775" s="7" t="s">
        <v>6251</v>
      </c>
      <c r="C6775" s="8" t="s">
        <v>6265</v>
      </c>
      <c r="D6775" s="6" t="s">
        <v>16943</v>
      </c>
      <c r="E6775" s="20" t="s">
        <v>7896</v>
      </c>
      <c r="H6775"/>
    </row>
    <row r="6776" spans="1:8" ht="14.4" x14ac:dyDescent="0.3">
      <c r="A6776" s="7" t="s">
        <v>6251</v>
      </c>
      <c r="C6776" s="8" t="s">
        <v>6266</v>
      </c>
      <c r="D6776" s="6" t="s">
        <v>16944</v>
      </c>
      <c r="E6776" s="20" t="s">
        <v>7896</v>
      </c>
      <c r="H6776"/>
    </row>
    <row r="6777" spans="1:8" ht="14.4" x14ac:dyDescent="0.3">
      <c r="A6777" s="7" t="s">
        <v>6251</v>
      </c>
      <c r="C6777" s="8" t="s">
        <v>16216</v>
      </c>
      <c r="D6777" s="6" t="s">
        <v>4782</v>
      </c>
      <c r="E6777" s="20" t="s">
        <v>7896</v>
      </c>
      <c r="H6777"/>
    </row>
    <row r="6778" spans="1:8" ht="14.4" x14ac:dyDescent="0.3">
      <c r="A6778" s="7" t="s">
        <v>6251</v>
      </c>
      <c r="C6778" s="8" t="s">
        <v>16217</v>
      </c>
      <c r="D6778" s="6" t="s">
        <v>16218</v>
      </c>
      <c r="E6778" s="20" t="s">
        <v>7896</v>
      </c>
      <c r="H6778"/>
    </row>
    <row r="6779" spans="1:8" ht="14.4" x14ac:dyDescent="0.3">
      <c r="A6779" s="7" t="s">
        <v>6251</v>
      </c>
      <c r="C6779" s="8" t="s">
        <v>4783</v>
      </c>
      <c r="D6779" s="6" t="s">
        <v>16945</v>
      </c>
      <c r="E6779" s="20" t="s">
        <v>7896</v>
      </c>
      <c r="H6779"/>
    </row>
    <row r="6780" spans="1:8" ht="14.4" x14ac:dyDescent="0.3">
      <c r="A6780" s="7" t="s">
        <v>6251</v>
      </c>
      <c r="C6780" s="8" t="s">
        <v>4784</v>
      </c>
      <c r="D6780" s="6" t="s">
        <v>16946</v>
      </c>
      <c r="E6780" s="20" t="s">
        <v>7896</v>
      </c>
      <c r="H6780"/>
    </row>
    <row r="6781" spans="1:8" ht="14.4" x14ac:dyDescent="0.3">
      <c r="A6781" s="7" t="s">
        <v>6251</v>
      </c>
      <c r="C6781" s="8" t="s">
        <v>4785</v>
      </c>
      <c r="D6781" s="6" t="s">
        <v>16947</v>
      </c>
      <c r="E6781" s="20" t="s">
        <v>7896</v>
      </c>
      <c r="H6781"/>
    </row>
    <row r="6782" spans="1:8" ht="14.4" x14ac:dyDescent="0.3">
      <c r="A6782" s="7" t="s">
        <v>6251</v>
      </c>
      <c r="C6782" s="8" t="s">
        <v>4786</v>
      </c>
      <c r="D6782" s="6" t="s">
        <v>16948</v>
      </c>
      <c r="E6782" s="20" t="s">
        <v>7896</v>
      </c>
      <c r="H6782"/>
    </row>
    <row r="6783" spans="1:8" ht="14.4" x14ac:dyDescent="0.3">
      <c r="A6783" s="7" t="s">
        <v>6251</v>
      </c>
      <c r="C6783" s="8" t="s">
        <v>4787</v>
      </c>
      <c r="D6783" s="6" t="s">
        <v>16949</v>
      </c>
      <c r="E6783" s="20" t="s">
        <v>7896</v>
      </c>
      <c r="H6783"/>
    </row>
    <row r="6784" spans="1:8" ht="14.4" x14ac:dyDescent="0.3">
      <c r="A6784" s="7" t="s">
        <v>6251</v>
      </c>
      <c r="C6784" s="8" t="s">
        <v>4788</v>
      </c>
      <c r="D6784" s="6" t="s">
        <v>16950</v>
      </c>
      <c r="E6784" s="20" t="s">
        <v>7896</v>
      </c>
      <c r="H6784"/>
    </row>
    <row r="6785" spans="1:8" ht="14.4" x14ac:dyDescent="0.3">
      <c r="A6785" s="7" t="s">
        <v>6251</v>
      </c>
      <c r="C6785" s="8" t="s">
        <v>4789</v>
      </c>
      <c r="D6785" s="6" t="s">
        <v>16951</v>
      </c>
      <c r="E6785" s="20" t="s">
        <v>7896</v>
      </c>
      <c r="H6785"/>
    </row>
    <row r="6786" spans="1:8" ht="14.4" x14ac:dyDescent="0.3">
      <c r="A6786" s="7" t="s">
        <v>6251</v>
      </c>
      <c r="C6786" s="8" t="s">
        <v>4790</v>
      </c>
      <c r="D6786" s="6" t="s">
        <v>16952</v>
      </c>
      <c r="E6786" s="20" t="s">
        <v>7896</v>
      </c>
      <c r="H6786"/>
    </row>
    <row r="6787" spans="1:8" ht="14.4" x14ac:dyDescent="0.3">
      <c r="A6787" s="7" t="s">
        <v>6251</v>
      </c>
      <c r="C6787" s="8" t="s">
        <v>16219</v>
      </c>
      <c r="D6787" s="6" t="s">
        <v>16220</v>
      </c>
      <c r="E6787" s="20" t="s">
        <v>7896</v>
      </c>
      <c r="H6787"/>
    </row>
    <row r="6788" spans="1:8" ht="14.4" x14ac:dyDescent="0.3">
      <c r="A6788" s="7" t="s">
        <v>6251</v>
      </c>
      <c r="C6788" s="8" t="s">
        <v>4791</v>
      </c>
      <c r="D6788" s="6" t="s">
        <v>16953</v>
      </c>
      <c r="E6788" s="20" t="s">
        <v>7896</v>
      </c>
      <c r="H6788"/>
    </row>
    <row r="6789" spans="1:8" ht="14.4" x14ac:dyDescent="0.3">
      <c r="A6789" s="7" t="s">
        <v>6251</v>
      </c>
      <c r="C6789" s="8" t="s">
        <v>4792</v>
      </c>
      <c r="D6789" s="6" t="s">
        <v>16954</v>
      </c>
      <c r="E6789" s="20" t="s">
        <v>7896</v>
      </c>
      <c r="H6789"/>
    </row>
    <row r="6790" spans="1:8" ht="14.4" x14ac:dyDescent="0.3">
      <c r="A6790" s="7" t="s">
        <v>6251</v>
      </c>
      <c r="C6790" s="8" t="s">
        <v>4793</v>
      </c>
      <c r="D6790" s="6" t="s">
        <v>16955</v>
      </c>
      <c r="E6790" s="20" t="s">
        <v>7896</v>
      </c>
      <c r="H6790"/>
    </row>
    <row r="6791" spans="1:8" ht="14.4" x14ac:dyDescent="0.3">
      <c r="A6791" s="7" t="s">
        <v>6251</v>
      </c>
      <c r="C6791" s="8" t="s">
        <v>4794</v>
      </c>
      <c r="D6791" s="6" t="s">
        <v>16956</v>
      </c>
      <c r="E6791" s="20" t="s">
        <v>7896</v>
      </c>
      <c r="H6791"/>
    </row>
    <row r="6792" spans="1:8" x14ac:dyDescent="0.3">
      <c r="A6792" s="7" t="s">
        <v>6251</v>
      </c>
      <c r="C6792" s="8" t="s">
        <v>4795</v>
      </c>
      <c r="D6792" s="6" t="s">
        <v>17173</v>
      </c>
      <c r="E6792" s="20" t="s">
        <v>7896</v>
      </c>
      <c r="H6792" s="248"/>
    </row>
    <row r="6793" spans="1:8" ht="14.4" x14ac:dyDescent="0.3">
      <c r="A6793" s="7" t="s">
        <v>6251</v>
      </c>
      <c r="C6793" s="8" t="s">
        <v>4796</v>
      </c>
      <c r="D6793" s="6" t="s">
        <v>16957</v>
      </c>
      <c r="E6793" s="20" t="s">
        <v>7896</v>
      </c>
      <c r="H6793"/>
    </row>
    <row r="6794" spans="1:8" ht="14.4" x14ac:dyDescent="0.3">
      <c r="A6794" s="7" t="s">
        <v>6251</v>
      </c>
      <c r="C6794" s="8" t="s">
        <v>4797</v>
      </c>
      <c r="D6794" s="6" t="s">
        <v>16958</v>
      </c>
      <c r="E6794" s="20" t="s">
        <v>7896</v>
      </c>
      <c r="H6794"/>
    </row>
    <row r="6795" spans="1:8" ht="14.4" x14ac:dyDescent="0.3">
      <c r="A6795" s="7" t="s">
        <v>6251</v>
      </c>
      <c r="C6795" s="8" t="s">
        <v>4798</v>
      </c>
      <c r="D6795" s="6" t="s">
        <v>16959</v>
      </c>
      <c r="E6795" s="20" t="s">
        <v>7896</v>
      </c>
      <c r="H6795"/>
    </row>
    <row r="6796" spans="1:8" ht="14.4" x14ac:dyDescent="0.3">
      <c r="A6796" s="7" t="s">
        <v>6251</v>
      </c>
      <c r="C6796" s="8" t="s">
        <v>4799</v>
      </c>
      <c r="D6796" s="6" t="s">
        <v>16960</v>
      </c>
      <c r="E6796" s="20" t="s">
        <v>7896</v>
      </c>
      <c r="H6796"/>
    </row>
    <row r="6797" spans="1:8" ht="14.4" x14ac:dyDescent="0.3">
      <c r="A6797" s="7" t="s">
        <v>6251</v>
      </c>
      <c r="C6797" s="8" t="s">
        <v>16221</v>
      </c>
      <c r="D6797" s="6" t="s">
        <v>16222</v>
      </c>
      <c r="E6797" s="20" t="s">
        <v>7896</v>
      </c>
      <c r="H6797"/>
    </row>
    <row r="6798" spans="1:8" ht="14.4" x14ac:dyDescent="0.3">
      <c r="A6798" s="7" t="s">
        <v>6251</v>
      </c>
      <c r="C6798" s="8" t="s">
        <v>16223</v>
      </c>
      <c r="D6798" s="6" t="s">
        <v>6277</v>
      </c>
      <c r="E6798" s="20" t="s">
        <v>7896</v>
      </c>
      <c r="H6798"/>
    </row>
    <row r="6799" spans="1:8" ht="14.4" x14ac:dyDescent="0.3">
      <c r="A6799" s="7" t="s">
        <v>6251</v>
      </c>
      <c r="C6799" s="8" t="s">
        <v>4800</v>
      </c>
      <c r="D6799" s="6" t="s">
        <v>16961</v>
      </c>
      <c r="E6799" s="20" t="s">
        <v>7896</v>
      </c>
      <c r="H6799"/>
    </row>
    <row r="6800" spans="1:8" ht="14.4" x14ac:dyDescent="0.3">
      <c r="A6800" s="7" t="s">
        <v>6251</v>
      </c>
      <c r="C6800" s="8" t="s">
        <v>4801</v>
      </c>
      <c r="D6800" s="6" t="s">
        <v>16962</v>
      </c>
      <c r="E6800" s="20" t="s">
        <v>7896</v>
      </c>
      <c r="H6800"/>
    </row>
    <row r="6801" spans="1:8" ht="14.4" x14ac:dyDescent="0.3">
      <c r="A6801" s="7" t="s">
        <v>6251</v>
      </c>
      <c r="C6801" s="8" t="s">
        <v>4802</v>
      </c>
      <c r="D6801" s="6" t="s">
        <v>16963</v>
      </c>
      <c r="E6801" s="20" t="s">
        <v>7896</v>
      </c>
      <c r="H6801"/>
    </row>
    <row r="6802" spans="1:8" ht="14.4" x14ac:dyDescent="0.3">
      <c r="A6802" s="7" t="s">
        <v>6251</v>
      </c>
      <c r="C6802" s="8" t="s">
        <v>4803</v>
      </c>
      <c r="D6802" s="6" t="s">
        <v>16964</v>
      </c>
      <c r="E6802" s="20" t="s">
        <v>7896</v>
      </c>
      <c r="H6802"/>
    </row>
    <row r="6803" spans="1:8" ht="14.4" x14ac:dyDescent="0.3">
      <c r="A6803" s="7" t="s">
        <v>6251</v>
      </c>
      <c r="C6803" s="8" t="s">
        <v>4804</v>
      </c>
      <c r="D6803" s="6" t="s">
        <v>16965</v>
      </c>
      <c r="E6803" s="20" t="s">
        <v>7896</v>
      </c>
      <c r="H6803"/>
    </row>
    <row r="6804" spans="1:8" ht="14.4" x14ac:dyDescent="0.3">
      <c r="A6804" s="7" t="s">
        <v>6251</v>
      </c>
      <c r="C6804" s="8" t="s">
        <v>16224</v>
      </c>
      <c r="D6804" s="6" t="s">
        <v>6272</v>
      </c>
      <c r="E6804" s="20" t="s">
        <v>7896</v>
      </c>
      <c r="H6804"/>
    </row>
    <row r="6805" spans="1:8" ht="14.4" x14ac:dyDescent="0.3">
      <c r="A6805" s="7" t="s">
        <v>6251</v>
      </c>
      <c r="C6805" s="8" t="s">
        <v>16225</v>
      </c>
      <c r="D6805" s="6" t="s">
        <v>16226</v>
      </c>
      <c r="E6805" s="20" t="s">
        <v>7896</v>
      </c>
      <c r="H6805"/>
    </row>
    <row r="6806" spans="1:8" ht="14.4" x14ac:dyDescent="0.3">
      <c r="A6806" s="7" t="s">
        <v>6251</v>
      </c>
      <c r="C6806" s="8" t="s">
        <v>16227</v>
      </c>
      <c r="D6806" s="6" t="s">
        <v>6278</v>
      </c>
      <c r="E6806" s="20" t="s">
        <v>7896</v>
      </c>
      <c r="H6806"/>
    </row>
    <row r="6807" spans="1:8" ht="14.4" x14ac:dyDescent="0.3">
      <c r="A6807" s="7" t="s">
        <v>6251</v>
      </c>
      <c r="C6807" s="8" t="s">
        <v>6273</v>
      </c>
      <c r="D6807" s="6" t="s">
        <v>16966</v>
      </c>
      <c r="E6807" s="20" t="s">
        <v>7896</v>
      </c>
      <c r="H6807"/>
    </row>
    <row r="6808" spans="1:8" ht="14.4" x14ac:dyDescent="0.3">
      <c r="A6808" s="7" t="s">
        <v>6251</v>
      </c>
      <c r="C6808" s="8" t="s">
        <v>6274</v>
      </c>
      <c r="D6808" s="6" t="s">
        <v>16967</v>
      </c>
      <c r="E6808" s="20" t="s">
        <v>7896</v>
      </c>
      <c r="H6808"/>
    </row>
    <row r="6809" spans="1:8" ht="14.4" x14ac:dyDescent="0.3">
      <c r="A6809" s="7" t="s">
        <v>6251</v>
      </c>
      <c r="C6809" s="8" t="s">
        <v>6275</v>
      </c>
      <c r="D6809" s="6" t="s">
        <v>16968</v>
      </c>
      <c r="E6809" s="20" t="s">
        <v>7896</v>
      </c>
      <c r="H6809"/>
    </row>
    <row r="6810" spans="1:8" ht="14.4" x14ac:dyDescent="0.3">
      <c r="A6810" s="7" t="s">
        <v>6251</v>
      </c>
      <c r="C6810" s="8" t="s">
        <v>16228</v>
      </c>
      <c r="D6810" s="6" t="s">
        <v>6276</v>
      </c>
      <c r="E6810" s="20" t="s">
        <v>7896</v>
      </c>
      <c r="H6810"/>
    </row>
    <row r="6811" spans="1:8" ht="14.4" x14ac:dyDescent="0.3">
      <c r="A6811" s="7" t="s">
        <v>6251</v>
      </c>
      <c r="C6811" s="8" t="s">
        <v>16229</v>
      </c>
      <c r="D6811" s="6" t="s">
        <v>16230</v>
      </c>
      <c r="E6811" s="20" t="s">
        <v>7896</v>
      </c>
      <c r="H6811"/>
    </row>
    <row r="6812" spans="1:8" x14ac:dyDescent="0.3">
      <c r="A6812" s="7" t="s">
        <v>6251</v>
      </c>
      <c r="C6812" s="8" t="s">
        <v>6279</v>
      </c>
      <c r="D6812" s="6" t="s">
        <v>17174</v>
      </c>
      <c r="E6812" s="20" t="s">
        <v>7896</v>
      </c>
      <c r="H6812" s="248"/>
    </row>
    <row r="6813" spans="1:8" x14ac:dyDescent="0.3">
      <c r="A6813" s="7" t="s">
        <v>6251</v>
      </c>
      <c r="C6813" s="8" t="s">
        <v>6281</v>
      </c>
      <c r="D6813" s="6" t="s">
        <v>17175</v>
      </c>
      <c r="E6813" s="20" t="s">
        <v>7896</v>
      </c>
      <c r="H6813" s="248"/>
    </row>
    <row r="6814" spans="1:8" x14ac:dyDescent="0.3">
      <c r="A6814" s="7" t="s">
        <v>6251</v>
      </c>
      <c r="C6814" s="8" t="s">
        <v>6283</v>
      </c>
      <c r="D6814" s="6" t="s">
        <v>17176</v>
      </c>
      <c r="E6814" s="20" t="s">
        <v>7896</v>
      </c>
      <c r="H6814" s="248"/>
    </row>
    <row r="6815" spans="1:8" ht="14.4" x14ac:dyDescent="0.3">
      <c r="A6815" s="7" t="s">
        <v>6251</v>
      </c>
      <c r="C6815" s="8" t="s">
        <v>16231</v>
      </c>
      <c r="D6815" s="6" t="s">
        <v>16232</v>
      </c>
      <c r="E6815" s="20" t="s">
        <v>7896</v>
      </c>
      <c r="H6815"/>
    </row>
    <row r="6816" spans="1:8" ht="14.4" x14ac:dyDescent="0.3">
      <c r="A6816" s="7" t="s">
        <v>6251</v>
      </c>
      <c r="C6816" s="8" t="s">
        <v>16233</v>
      </c>
      <c r="D6816" s="6" t="s">
        <v>6280</v>
      </c>
      <c r="E6816" s="20" t="s">
        <v>7896</v>
      </c>
      <c r="H6816"/>
    </row>
    <row r="6817" spans="1:8" ht="14.4" x14ac:dyDescent="0.3">
      <c r="A6817" s="7" t="s">
        <v>6251</v>
      </c>
      <c r="C6817" s="8" t="s">
        <v>16234</v>
      </c>
      <c r="D6817" s="6" t="s">
        <v>6282</v>
      </c>
      <c r="E6817" s="20" t="s">
        <v>7896</v>
      </c>
      <c r="H6817"/>
    </row>
    <row r="6818" spans="1:8" ht="14.4" x14ac:dyDescent="0.3">
      <c r="A6818" s="7" t="s">
        <v>6251</v>
      </c>
      <c r="C6818" s="8" t="s">
        <v>16235</v>
      </c>
      <c r="D6818" s="6" t="s">
        <v>6284</v>
      </c>
      <c r="E6818" s="20" t="s">
        <v>7896</v>
      </c>
      <c r="H6818"/>
    </row>
    <row r="6819" spans="1:8" ht="14.4" x14ac:dyDescent="0.3">
      <c r="A6819" s="7" t="s">
        <v>6251</v>
      </c>
      <c r="C6819" s="8" t="s">
        <v>16236</v>
      </c>
      <c r="D6819" s="6" t="s">
        <v>5542</v>
      </c>
      <c r="E6819" s="20" t="s">
        <v>7896</v>
      </c>
      <c r="H6819"/>
    </row>
    <row r="6820" spans="1:8" ht="14.4" x14ac:dyDescent="0.3">
      <c r="A6820" s="7" t="s">
        <v>6251</v>
      </c>
      <c r="C6820" s="8" t="s">
        <v>16237</v>
      </c>
      <c r="D6820" s="6" t="s">
        <v>16238</v>
      </c>
      <c r="E6820" s="20" t="s">
        <v>7896</v>
      </c>
      <c r="H6820"/>
    </row>
    <row r="6821" spans="1:8" ht="14.4" x14ac:dyDescent="0.3">
      <c r="A6821" s="7" t="s">
        <v>6251</v>
      </c>
      <c r="C6821" s="8" t="s">
        <v>16239</v>
      </c>
      <c r="D6821" s="6" t="s">
        <v>6221</v>
      </c>
      <c r="E6821" s="20" t="s">
        <v>7896</v>
      </c>
      <c r="H6821"/>
    </row>
    <row r="6822" spans="1:8" ht="14.4" x14ac:dyDescent="0.3">
      <c r="A6822" s="7" t="s">
        <v>6251</v>
      </c>
      <c r="C6822" s="8" t="s">
        <v>16240</v>
      </c>
      <c r="D6822" s="6" t="s">
        <v>6222</v>
      </c>
      <c r="E6822" s="20" t="s">
        <v>7896</v>
      </c>
      <c r="H6822"/>
    </row>
    <row r="6823" spans="1:8" ht="14.4" x14ac:dyDescent="0.3">
      <c r="A6823" s="7" t="s">
        <v>6251</v>
      </c>
      <c r="C6823" s="8" t="s">
        <v>16241</v>
      </c>
      <c r="D6823" s="6" t="s">
        <v>6223</v>
      </c>
      <c r="E6823" s="20" t="s">
        <v>7896</v>
      </c>
      <c r="H6823"/>
    </row>
    <row r="6824" spans="1:8" ht="14.4" x14ac:dyDescent="0.3">
      <c r="A6824" s="7" t="s">
        <v>6251</v>
      </c>
      <c r="C6824" s="8" t="s">
        <v>16242</v>
      </c>
      <c r="D6824" s="6" t="s">
        <v>6224</v>
      </c>
      <c r="E6824" s="20" t="s">
        <v>7896</v>
      </c>
      <c r="H6824"/>
    </row>
    <row r="6825" spans="1:8" ht="14.4" x14ac:dyDescent="0.3">
      <c r="A6825" s="7" t="s">
        <v>6251</v>
      </c>
      <c r="C6825" s="8" t="s">
        <v>16243</v>
      </c>
      <c r="D6825" s="6" t="s">
        <v>6225</v>
      </c>
      <c r="E6825" s="20" t="s">
        <v>7896</v>
      </c>
      <c r="H6825"/>
    </row>
    <row r="6826" spans="1:8" ht="14.4" x14ac:dyDescent="0.3">
      <c r="A6826" s="7" t="s">
        <v>6251</v>
      </c>
      <c r="C6826" s="8" t="s">
        <v>16244</v>
      </c>
      <c r="D6826" s="6" t="s">
        <v>6226</v>
      </c>
      <c r="E6826" s="20" t="s">
        <v>7896</v>
      </c>
      <c r="H6826"/>
    </row>
    <row r="6827" spans="1:8" ht="14.4" x14ac:dyDescent="0.3">
      <c r="A6827" s="7" t="s">
        <v>6251</v>
      </c>
      <c r="C6827" s="8" t="s">
        <v>16245</v>
      </c>
      <c r="D6827" s="6" t="s">
        <v>6227</v>
      </c>
      <c r="E6827" s="20" t="s">
        <v>7896</v>
      </c>
      <c r="H6827"/>
    </row>
    <row r="6828" spans="1:8" ht="14.4" x14ac:dyDescent="0.3">
      <c r="A6828" s="7" t="s">
        <v>6251</v>
      </c>
      <c r="C6828" s="8" t="s">
        <v>16246</v>
      </c>
      <c r="D6828" s="6" t="s">
        <v>16247</v>
      </c>
      <c r="E6828" s="20" t="s">
        <v>7896</v>
      </c>
      <c r="H6828"/>
    </row>
    <row r="6829" spans="1:8" ht="14.4" x14ac:dyDescent="0.3">
      <c r="A6829" s="7" t="s">
        <v>6251</v>
      </c>
      <c r="C6829" s="8" t="s">
        <v>6228</v>
      </c>
      <c r="D6829" s="6" t="s">
        <v>16969</v>
      </c>
      <c r="E6829" s="20" t="s">
        <v>7896</v>
      </c>
      <c r="H6829"/>
    </row>
    <row r="6830" spans="1:8" ht="14.4" x14ac:dyDescent="0.3">
      <c r="A6830" s="7" t="s">
        <v>6251</v>
      </c>
      <c r="C6830" s="8" t="s">
        <v>6229</v>
      </c>
      <c r="D6830" s="6" t="s">
        <v>16970</v>
      </c>
      <c r="E6830" s="20" t="s">
        <v>7896</v>
      </c>
      <c r="H6830"/>
    </row>
    <row r="6831" spans="1:8" ht="14.4" x14ac:dyDescent="0.3">
      <c r="A6831" s="7" t="s">
        <v>6251</v>
      </c>
      <c r="C6831" s="8" t="s">
        <v>6230</v>
      </c>
      <c r="D6831" s="6" t="s">
        <v>16971</v>
      </c>
      <c r="E6831" s="20" t="s">
        <v>7896</v>
      </c>
      <c r="H6831"/>
    </row>
    <row r="6832" spans="1:8" ht="14.4" x14ac:dyDescent="0.3">
      <c r="A6832" s="7" t="s">
        <v>6251</v>
      </c>
      <c r="C6832" s="8" t="s">
        <v>16248</v>
      </c>
      <c r="D6832" s="6" t="s">
        <v>16249</v>
      </c>
      <c r="E6832" s="20" t="s">
        <v>7896</v>
      </c>
      <c r="H6832"/>
    </row>
    <row r="6833" spans="1:8" ht="14.4" x14ac:dyDescent="0.3">
      <c r="A6833" s="7" t="s">
        <v>6251</v>
      </c>
      <c r="C6833" s="8" t="s">
        <v>16250</v>
      </c>
      <c r="D6833" s="6" t="s">
        <v>16251</v>
      </c>
      <c r="E6833" s="20" t="s">
        <v>7896</v>
      </c>
      <c r="H6833"/>
    </row>
    <row r="6834" spans="1:8" ht="14.4" x14ac:dyDescent="0.3">
      <c r="A6834" s="7" t="s">
        <v>6251</v>
      </c>
      <c r="C6834" s="8" t="s">
        <v>16252</v>
      </c>
      <c r="D6834" s="6" t="s">
        <v>16253</v>
      </c>
      <c r="E6834" s="20" t="s">
        <v>7896</v>
      </c>
      <c r="H6834"/>
    </row>
    <row r="6835" spans="1:8" ht="14.4" x14ac:dyDescent="0.3">
      <c r="A6835" s="7" t="s">
        <v>6251</v>
      </c>
      <c r="C6835" s="8" t="s">
        <v>16254</v>
      </c>
      <c r="D6835" s="6" t="s">
        <v>16255</v>
      </c>
      <c r="E6835" s="20" t="s">
        <v>7896</v>
      </c>
      <c r="H6835"/>
    </row>
    <row r="6836" spans="1:8" ht="14.4" x14ac:dyDescent="0.3">
      <c r="A6836" s="7" t="s">
        <v>6251</v>
      </c>
      <c r="C6836" s="8" t="s">
        <v>16256</v>
      </c>
      <c r="D6836" s="6" t="s">
        <v>6231</v>
      </c>
      <c r="E6836" s="20" t="s">
        <v>7896</v>
      </c>
      <c r="H6836"/>
    </row>
    <row r="6837" spans="1:8" ht="14.4" x14ac:dyDescent="0.3">
      <c r="A6837" s="7" t="s">
        <v>6251</v>
      </c>
      <c r="C6837" s="8" t="s">
        <v>16257</v>
      </c>
      <c r="D6837" s="6" t="s">
        <v>16258</v>
      </c>
      <c r="E6837" s="20" t="s">
        <v>7896</v>
      </c>
      <c r="H6837"/>
    </row>
    <row r="6838" spans="1:8" ht="14.4" x14ac:dyDescent="0.3">
      <c r="A6838" s="7" t="s">
        <v>6251</v>
      </c>
      <c r="C6838" s="8" t="s">
        <v>16259</v>
      </c>
      <c r="D6838" s="6" t="s">
        <v>16260</v>
      </c>
      <c r="E6838" s="20" t="s">
        <v>7896</v>
      </c>
      <c r="H6838"/>
    </row>
    <row r="6839" spans="1:8" ht="14.4" x14ac:dyDescent="0.3">
      <c r="A6839" s="7" t="s">
        <v>6251</v>
      </c>
      <c r="C6839" s="8" t="s">
        <v>16261</v>
      </c>
      <c r="D6839" s="6" t="s">
        <v>16262</v>
      </c>
      <c r="E6839" s="20" t="s">
        <v>7896</v>
      </c>
      <c r="H6839"/>
    </row>
    <row r="6840" spans="1:8" ht="14.4" x14ac:dyDescent="0.3">
      <c r="A6840" s="7" t="s">
        <v>6251</v>
      </c>
      <c r="C6840" s="8" t="s">
        <v>16263</v>
      </c>
      <c r="D6840" s="6" t="s">
        <v>16264</v>
      </c>
      <c r="E6840" s="20" t="s">
        <v>7896</v>
      </c>
      <c r="H6840"/>
    </row>
    <row r="6841" spans="1:8" ht="14.4" x14ac:dyDescent="0.3">
      <c r="A6841" s="7" t="s">
        <v>6251</v>
      </c>
      <c r="C6841" s="8" t="s">
        <v>6232</v>
      </c>
      <c r="D6841" s="6" t="s">
        <v>16972</v>
      </c>
      <c r="E6841" s="20" t="s">
        <v>7896</v>
      </c>
      <c r="H6841"/>
    </row>
    <row r="6842" spans="1:8" ht="14.4" x14ac:dyDescent="0.3">
      <c r="A6842" s="7" t="s">
        <v>6251</v>
      </c>
      <c r="C6842" s="8" t="s">
        <v>6233</v>
      </c>
      <c r="D6842" s="6" t="s">
        <v>16973</v>
      </c>
      <c r="E6842" s="20" t="s">
        <v>7896</v>
      </c>
      <c r="H6842"/>
    </row>
    <row r="6843" spans="1:8" ht="14.4" x14ac:dyDescent="0.3">
      <c r="A6843" s="7" t="s">
        <v>6251</v>
      </c>
      <c r="C6843" s="8" t="s">
        <v>6234</v>
      </c>
      <c r="D6843" s="6" t="s">
        <v>16974</v>
      </c>
      <c r="E6843" s="20" t="s">
        <v>7896</v>
      </c>
      <c r="H6843"/>
    </row>
    <row r="6844" spans="1:8" ht="14.4" x14ac:dyDescent="0.3">
      <c r="A6844" s="7" t="s">
        <v>6251</v>
      </c>
      <c r="C6844" s="8" t="s">
        <v>6235</v>
      </c>
      <c r="D6844" s="6" t="s">
        <v>16975</v>
      </c>
      <c r="E6844" s="20" t="s">
        <v>7896</v>
      </c>
      <c r="H6844"/>
    </row>
    <row r="6845" spans="1:8" ht="14.4" x14ac:dyDescent="0.3">
      <c r="A6845" s="7" t="s">
        <v>6251</v>
      </c>
      <c r="C6845" s="8" t="s">
        <v>6236</v>
      </c>
      <c r="D6845" s="6" t="s">
        <v>16976</v>
      </c>
      <c r="E6845" s="20" t="s">
        <v>7896</v>
      </c>
      <c r="H6845"/>
    </row>
    <row r="6846" spans="1:8" ht="14.4" x14ac:dyDescent="0.3">
      <c r="A6846" s="7" t="s">
        <v>6251</v>
      </c>
      <c r="C6846" s="8" t="s">
        <v>6237</v>
      </c>
      <c r="D6846" s="6" t="s">
        <v>16977</v>
      </c>
      <c r="E6846" s="20" t="s">
        <v>7896</v>
      </c>
      <c r="H6846"/>
    </row>
    <row r="6847" spans="1:8" ht="14.4" x14ac:dyDescent="0.3">
      <c r="A6847" s="7" t="s">
        <v>6251</v>
      </c>
      <c r="C6847" s="8" t="s">
        <v>16265</v>
      </c>
      <c r="D6847" s="6" t="s">
        <v>16266</v>
      </c>
      <c r="E6847" s="20" t="s">
        <v>7896</v>
      </c>
      <c r="H6847"/>
    </row>
    <row r="6848" spans="1:8" ht="14.4" x14ac:dyDescent="0.3">
      <c r="A6848" s="7" t="s">
        <v>6251</v>
      </c>
      <c r="C6848" s="8" t="s">
        <v>16267</v>
      </c>
      <c r="D6848" s="6" t="s">
        <v>16268</v>
      </c>
      <c r="E6848" s="20" t="s">
        <v>7896</v>
      </c>
      <c r="H6848"/>
    </row>
    <row r="6849" spans="1:8" ht="14.4" x14ac:dyDescent="0.3">
      <c r="A6849" s="7" t="s">
        <v>6251</v>
      </c>
      <c r="C6849" s="8" t="s">
        <v>16269</v>
      </c>
      <c r="D6849" s="6" t="s">
        <v>16270</v>
      </c>
      <c r="E6849" s="20" t="s">
        <v>7896</v>
      </c>
      <c r="H6849"/>
    </row>
    <row r="6850" spans="1:8" ht="14.4" x14ac:dyDescent="0.3">
      <c r="A6850" s="7" t="s">
        <v>6251</v>
      </c>
      <c r="C6850" s="8" t="s">
        <v>6238</v>
      </c>
      <c r="D6850" s="6" t="s">
        <v>16978</v>
      </c>
      <c r="E6850" s="20" t="s">
        <v>7896</v>
      </c>
      <c r="H6850"/>
    </row>
    <row r="6851" spans="1:8" ht="14.4" x14ac:dyDescent="0.3">
      <c r="A6851" s="7" t="s">
        <v>6251</v>
      </c>
      <c r="C6851" s="8" t="s">
        <v>16271</v>
      </c>
      <c r="D6851" s="6" t="s">
        <v>16272</v>
      </c>
      <c r="E6851" s="20" t="s">
        <v>7896</v>
      </c>
      <c r="H6851"/>
    </row>
    <row r="6852" spans="1:8" ht="14.4" x14ac:dyDescent="0.3">
      <c r="A6852" s="7" t="s">
        <v>6251</v>
      </c>
      <c r="C6852" s="8" t="s">
        <v>16273</v>
      </c>
      <c r="D6852" s="6" t="s">
        <v>16274</v>
      </c>
      <c r="E6852" s="20" t="s">
        <v>7896</v>
      </c>
      <c r="H6852"/>
    </row>
    <row r="6853" spans="1:8" ht="14.4" x14ac:dyDescent="0.3">
      <c r="A6853" s="7" t="s">
        <v>6251</v>
      </c>
      <c r="C6853" s="8" t="s">
        <v>16275</v>
      </c>
      <c r="D6853" s="6" t="s">
        <v>16276</v>
      </c>
      <c r="E6853" s="20" t="s">
        <v>7896</v>
      </c>
      <c r="H6853"/>
    </row>
    <row r="6854" spans="1:8" ht="14.4" x14ac:dyDescent="0.3">
      <c r="A6854" s="7" t="s">
        <v>6251</v>
      </c>
      <c r="C6854" s="8" t="s">
        <v>6239</v>
      </c>
      <c r="D6854" s="6" t="s">
        <v>16979</v>
      </c>
      <c r="E6854" s="20" t="s">
        <v>7896</v>
      </c>
      <c r="H6854"/>
    </row>
    <row r="6855" spans="1:8" ht="14.4" x14ac:dyDescent="0.3">
      <c r="A6855" s="7" t="s">
        <v>6251</v>
      </c>
      <c r="C6855" s="8" t="s">
        <v>6240</v>
      </c>
      <c r="D6855" s="6" t="s">
        <v>16980</v>
      </c>
      <c r="E6855" s="20" t="s">
        <v>7896</v>
      </c>
      <c r="H6855"/>
    </row>
    <row r="6856" spans="1:8" ht="14.4" x14ac:dyDescent="0.3">
      <c r="A6856" s="7" t="s">
        <v>6251</v>
      </c>
      <c r="C6856" s="8" t="s">
        <v>6437</v>
      </c>
      <c r="D6856" s="6" t="s">
        <v>16981</v>
      </c>
      <c r="E6856" s="20" t="s">
        <v>7896</v>
      </c>
      <c r="H6856"/>
    </row>
    <row r="6857" spans="1:8" ht="14.4" x14ac:dyDescent="0.3">
      <c r="A6857" s="7" t="s">
        <v>6251</v>
      </c>
      <c r="C6857" s="8" t="s">
        <v>6438</v>
      </c>
      <c r="D6857" s="6" t="s">
        <v>16982</v>
      </c>
      <c r="E6857" s="20" t="s">
        <v>7896</v>
      </c>
      <c r="H6857"/>
    </row>
    <row r="6858" spans="1:8" ht="14.4" x14ac:dyDescent="0.3">
      <c r="A6858" s="7" t="s">
        <v>6251</v>
      </c>
      <c r="C6858" s="8" t="s">
        <v>6439</v>
      </c>
      <c r="D6858" s="6" t="s">
        <v>16983</v>
      </c>
      <c r="E6858" s="20" t="s">
        <v>7896</v>
      </c>
      <c r="H6858"/>
    </row>
    <row r="6859" spans="1:8" ht="14.4" x14ac:dyDescent="0.3">
      <c r="A6859" s="7" t="s">
        <v>6251</v>
      </c>
      <c r="C6859" s="8" t="s">
        <v>4888</v>
      </c>
      <c r="D6859" s="6" t="s">
        <v>16984</v>
      </c>
      <c r="E6859" s="20" t="s">
        <v>7896</v>
      </c>
      <c r="H6859"/>
    </row>
    <row r="6860" spans="1:8" ht="14.4" x14ac:dyDescent="0.3">
      <c r="A6860" s="7" t="s">
        <v>6251</v>
      </c>
      <c r="C6860" s="8" t="s">
        <v>16277</v>
      </c>
      <c r="D6860" s="6" t="s">
        <v>16278</v>
      </c>
      <c r="E6860" s="20" t="s">
        <v>7896</v>
      </c>
      <c r="H6860"/>
    </row>
    <row r="6861" spans="1:8" ht="14.4" x14ac:dyDescent="0.3">
      <c r="A6861" s="7" t="s">
        <v>6251</v>
      </c>
      <c r="C6861" s="8" t="s">
        <v>16279</v>
      </c>
      <c r="D6861" s="6" t="s">
        <v>16280</v>
      </c>
      <c r="E6861" s="20" t="s">
        <v>7896</v>
      </c>
      <c r="H6861"/>
    </row>
    <row r="6862" spans="1:8" ht="14.4" x14ac:dyDescent="0.3">
      <c r="A6862" s="7" t="s">
        <v>6251</v>
      </c>
      <c r="C6862" s="8" t="s">
        <v>16281</v>
      </c>
      <c r="D6862" s="6" t="s">
        <v>16282</v>
      </c>
      <c r="E6862" s="20" t="s">
        <v>7896</v>
      </c>
      <c r="H6862"/>
    </row>
    <row r="6863" spans="1:8" ht="14.4" x14ac:dyDescent="0.3">
      <c r="A6863" s="7" t="s">
        <v>6251</v>
      </c>
      <c r="C6863" s="8" t="s">
        <v>6440</v>
      </c>
      <c r="D6863" s="6" t="s">
        <v>16985</v>
      </c>
      <c r="E6863" s="20" t="s">
        <v>7896</v>
      </c>
      <c r="H6863"/>
    </row>
    <row r="6864" spans="1:8" ht="14.4" x14ac:dyDescent="0.3">
      <c r="A6864" s="7" t="s">
        <v>6251</v>
      </c>
      <c r="C6864" s="8" t="s">
        <v>16283</v>
      </c>
      <c r="D6864" s="6" t="s">
        <v>16284</v>
      </c>
      <c r="E6864" s="20" t="s">
        <v>7896</v>
      </c>
      <c r="H6864"/>
    </row>
    <row r="6865" spans="1:8" ht="14.4" x14ac:dyDescent="0.3">
      <c r="A6865" s="7" t="s">
        <v>6251</v>
      </c>
      <c r="C6865" s="8" t="s">
        <v>16285</v>
      </c>
      <c r="D6865" s="6" t="s">
        <v>16286</v>
      </c>
      <c r="E6865" s="20" t="s">
        <v>7896</v>
      </c>
      <c r="H6865"/>
    </row>
    <row r="6866" spans="1:8" x14ac:dyDescent="0.3">
      <c r="A6866" s="7" t="s">
        <v>6251</v>
      </c>
      <c r="C6866" s="8">
        <v>47630</v>
      </c>
      <c r="D6866" s="6" t="s">
        <v>17177</v>
      </c>
      <c r="E6866" s="20" t="s">
        <v>7896</v>
      </c>
      <c r="H6866" s="248"/>
    </row>
    <row r="6867" spans="1:8" x14ac:dyDescent="0.3">
      <c r="A6867" s="7" t="s">
        <v>6251</v>
      </c>
      <c r="C6867" s="8" t="s">
        <v>4951</v>
      </c>
      <c r="D6867" s="6" t="s">
        <v>17178</v>
      </c>
      <c r="E6867" s="20" t="s">
        <v>7896</v>
      </c>
      <c r="H6867" s="248"/>
    </row>
    <row r="6868" spans="1:8" ht="14.4" x14ac:dyDescent="0.3">
      <c r="A6868" s="7" t="s">
        <v>6251</v>
      </c>
      <c r="C6868" s="8" t="s">
        <v>16287</v>
      </c>
      <c r="D6868" s="6" t="s">
        <v>16288</v>
      </c>
      <c r="E6868" s="20" t="s">
        <v>7896</v>
      </c>
      <c r="H6868"/>
    </row>
    <row r="6869" spans="1:8" ht="14.4" x14ac:dyDescent="0.3">
      <c r="A6869" s="7" t="s">
        <v>6251</v>
      </c>
      <c r="C6869" s="8" t="s">
        <v>4952</v>
      </c>
      <c r="D6869" s="6" t="s">
        <v>16986</v>
      </c>
      <c r="E6869" s="20" t="s">
        <v>7896</v>
      </c>
      <c r="H6869"/>
    </row>
    <row r="6870" spans="1:8" ht="14.4" x14ac:dyDescent="0.3">
      <c r="A6870" s="7" t="s">
        <v>6251</v>
      </c>
      <c r="C6870" s="8" t="s">
        <v>4953</v>
      </c>
      <c r="D6870" s="6" t="s">
        <v>16987</v>
      </c>
      <c r="E6870" s="20" t="s">
        <v>7896</v>
      </c>
      <c r="H6870"/>
    </row>
    <row r="6871" spans="1:8" ht="14.4" x14ac:dyDescent="0.3">
      <c r="A6871" s="7" t="s">
        <v>6251</v>
      </c>
      <c r="C6871" s="8" t="s">
        <v>4954</v>
      </c>
      <c r="D6871" s="6" t="s">
        <v>16988</v>
      </c>
      <c r="E6871" s="20" t="s">
        <v>7896</v>
      </c>
      <c r="H6871"/>
    </row>
    <row r="6872" spans="1:8" ht="14.4" x14ac:dyDescent="0.3">
      <c r="A6872" s="7" t="s">
        <v>6251</v>
      </c>
      <c r="C6872" s="8" t="s">
        <v>4955</v>
      </c>
      <c r="D6872" s="6" t="s">
        <v>16989</v>
      </c>
      <c r="E6872" s="20" t="s">
        <v>7896</v>
      </c>
      <c r="H6872"/>
    </row>
    <row r="6873" spans="1:8" ht="14.4" x14ac:dyDescent="0.3">
      <c r="A6873" s="7" t="s">
        <v>6251</v>
      </c>
      <c r="C6873" s="8" t="s">
        <v>4956</v>
      </c>
      <c r="D6873" s="6" t="s">
        <v>16990</v>
      </c>
      <c r="E6873" s="20" t="s">
        <v>7896</v>
      </c>
      <c r="H6873"/>
    </row>
    <row r="6874" spans="1:8" ht="14.4" x14ac:dyDescent="0.3">
      <c r="A6874" s="7" t="s">
        <v>6251</v>
      </c>
      <c r="C6874" s="8" t="s">
        <v>16289</v>
      </c>
      <c r="D6874" s="6" t="s">
        <v>16290</v>
      </c>
      <c r="E6874" s="20" t="s">
        <v>7896</v>
      </c>
      <c r="H6874"/>
    </row>
    <row r="6875" spans="1:8" ht="14.4" x14ac:dyDescent="0.3">
      <c r="A6875" s="7" t="s">
        <v>6251</v>
      </c>
      <c r="C6875" s="8" t="s">
        <v>16291</v>
      </c>
      <c r="D6875" s="6" t="s">
        <v>16292</v>
      </c>
      <c r="E6875" s="20" t="s">
        <v>7896</v>
      </c>
      <c r="H6875"/>
    </row>
    <row r="6876" spans="1:8" ht="14.4" x14ac:dyDescent="0.3">
      <c r="A6876" s="7" t="s">
        <v>6251</v>
      </c>
      <c r="C6876" s="8" t="s">
        <v>4957</v>
      </c>
      <c r="D6876" s="6" t="s">
        <v>16991</v>
      </c>
      <c r="E6876" s="20" t="s">
        <v>7896</v>
      </c>
      <c r="H6876"/>
    </row>
    <row r="6877" spans="1:8" ht="14.4" x14ac:dyDescent="0.3">
      <c r="A6877" s="7" t="s">
        <v>6251</v>
      </c>
      <c r="C6877" s="8" t="s">
        <v>4958</v>
      </c>
      <c r="D6877" s="6" t="s">
        <v>16992</v>
      </c>
      <c r="E6877" s="20" t="s">
        <v>7896</v>
      </c>
      <c r="H6877"/>
    </row>
    <row r="6878" spans="1:8" ht="14.4" x14ac:dyDescent="0.3">
      <c r="A6878" s="7" t="s">
        <v>6251</v>
      </c>
      <c r="C6878" s="8" t="s">
        <v>4959</v>
      </c>
      <c r="D6878" s="6" t="s">
        <v>16993</v>
      </c>
      <c r="E6878" s="20" t="s">
        <v>7896</v>
      </c>
      <c r="H6878"/>
    </row>
    <row r="6879" spans="1:8" ht="14.4" x14ac:dyDescent="0.3">
      <c r="A6879" s="7" t="s">
        <v>6251</v>
      </c>
      <c r="C6879" s="8" t="s">
        <v>4960</v>
      </c>
      <c r="D6879" s="6" t="s">
        <v>16994</v>
      </c>
      <c r="E6879" s="20" t="s">
        <v>7896</v>
      </c>
      <c r="H6879"/>
    </row>
    <row r="6880" spans="1:8" x14ac:dyDescent="0.3">
      <c r="A6880" s="7" t="s">
        <v>6251</v>
      </c>
      <c r="C6880" s="8" t="s">
        <v>2924</v>
      </c>
      <c r="D6880" s="6" t="s">
        <v>17179</v>
      </c>
      <c r="E6880" s="20" t="s">
        <v>7896</v>
      </c>
      <c r="H6880" s="248"/>
    </row>
    <row r="6881" spans="1:8" x14ac:dyDescent="0.3">
      <c r="A6881" s="7" t="s">
        <v>6251</v>
      </c>
      <c r="C6881" s="8" t="s">
        <v>2925</v>
      </c>
      <c r="D6881" s="6" t="s">
        <v>17180</v>
      </c>
      <c r="E6881" s="20" t="s">
        <v>7896</v>
      </c>
      <c r="H6881" s="248"/>
    </row>
    <row r="6882" spans="1:8" x14ac:dyDescent="0.3">
      <c r="A6882" s="7" t="s">
        <v>6251</v>
      </c>
      <c r="C6882" s="8" t="s">
        <v>2926</v>
      </c>
      <c r="D6882" s="6" t="s">
        <v>17181</v>
      </c>
      <c r="E6882" s="20" t="s">
        <v>7896</v>
      </c>
      <c r="H6882" s="248"/>
    </row>
    <row r="6883" spans="1:8" x14ac:dyDescent="0.3">
      <c r="A6883" s="7" t="s">
        <v>6251</v>
      </c>
      <c r="C6883" s="8" t="s">
        <v>2927</v>
      </c>
      <c r="D6883" s="6" t="s">
        <v>17182</v>
      </c>
      <c r="E6883" s="20" t="s">
        <v>7896</v>
      </c>
      <c r="H6883" s="248"/>
    </row>
    <row r="6884" spans="1:8" ht="14.4" x14ac:dyDescent="0.3">
      <c r="A6884" s="7" t="s">
        <v>6251</v>
      </c>
      <c r="C6884" s="8" t="s">
        <v>16293</v>
      </c>
      <c r="D6884" s="6" t="s">
        <v>16294</v>
      </c>
      <c r="E6884" s="20" t="s">
        <v>7896</v>
      </c>
      <c r="H6884"/>
    </row>
    <row r="6885" spans="1:8" ht="14.4" x14ac:dyDescent="0.3">
      <c r="A6885" s="7" t="s">
        <v>6251</v>
      </c>
      <c r="C6885" s="8" t="s">
        <v>16295</v>
      </c>
      <c r="D6885" s="6" t="s">
        <v>16296</v>
      </c>
      <c r="E6885" s="20" t="s">
        <v>7896</v>
      </c>
      <c r="H6885"/>
    </row>
    <row r="6886" spans="1:8" x14ac:dyDescent="0.3">
      <c r="A6886" s="7" t="s">
        <v>6251</v>
      </c>
      <c r="C6886" s="8" t="s">
        <v>814</v>
      </c>
      <c r="D6886" s="6" t="s">
        <v>17183</v>
      </c>
      <c r="E6886" s="20" t="s">
        <v>7896</v>
      </c>
      <c r="H6886" s="248"/>
    </row>
    <row r="6887" spans="1:8" ht="14.4" x14ac:dyDescent="0.3">
      <c r="A6887" s="7" t="s">
        <v>6251</v>
      </c>
      <c r="C6887" s="8" t="s">
        <v>16297</v>
      </c>
      <c r="D6887" s="6" t="s">
        <v>16298</v>
      </c>
      <c r="E6887" s="20" t="s">
        <v>7896</v>
      </c>
      <c r="H6887"/>
    </row>
    <row r="6888" spans="1:8" x14ac:dyDescent="0.3">
      <c r="A6888" s="7" t="s">
        <v>6251</v>
      </c>
      <c r="C6888" s="8" t="s">
        <v>815</v>
      </c>
      <c r="D6888" s="6" t="s">
        <v>17184</v>
      </c>
      <c r="E6888" s="20" t="s">
        <v>7896</v>
      </c>
      <c r="H6888" s="248"/>
    </row>
    <row r="6889" spans="1:8" ht="14.4" x14ac:dyDescent="0.3">
      <c r="A6889" s="7" t="s">
        <v>6251</v>
      </c>
      <c r="C6889" s="8" t="s">
        <v>16299</v>
      </c>
      <c r="D6889" s="6" t="s">
        <v>16300</v>
      </c>
      <c r="E6889" s="20" t="s">
        <v>7896</v>
      </c>
      <c r="H6889"/>
    </row>
    <row r="6890" spans="1:8" ht="14.4" x14ac:dyDescent="0.3">
      <c r="A6890" s="7" t="s">
        <v>6251</v>
      </c>
      <c r="C6890" s="8" t="s">
        <v>16301</v>
      </c>
      <c r="D6890" s="6" t="s">
        <v>16302</v>
      </c>
      <c r="E6890" s="20" t="s">
        <v>7896</v>
      </c>
      <c r="H6890"/>
    </row>
    <row r="6891" spans="1:8" ht="14.4" x14ac:dyDescent="0.3">
      <c r="A6891" s="7" t="s">
        <v>6251</v>
      </c>
      <c r="C6891" s="8" t="s">
        <v>16303</v>
      </c>
      <c r="D6891" s="6" t="s">
        <v>16304</v>
      </c>
      <c r="E6891" s="20" t="s">
        <v>7896</v>
      </c>
      <c r="H6891"/>
    </row>
    <row r="6892" spans="1:8" ht="14.4" x14ac:dyDescent="0.3">
      <c r="A6892" s="7" t="s">
        <v>6251</v>
      </c>
      <c r="C6892" s="8" t="s">
        <v>4962</v>
      </c>
      <c r="D6892" s="6" t="s">
        <v>16995</v>
      </c>
      <c r="E6892" s="20" t="s">
        <v>7896</v>
      </c>
      <c r="H6892"/>
    </row>
    <row r="6893" spans="1:8" ht="14.4" x14ac:dyDescent="0.3">
      <c r="A6893" s="7" t="s">
        <v>6251</v>
      </c>
      <c r="C6893" s="8" t="s">
        <v>16305</v>
      </c>
      <c r="D6893" s="6" t="s">
        <v>16306</v>
      </c>
      <c r="E6893" s="20" t="s">
        <v>7896</v>
      </c>
      <c r="H6893"/>
    </row>
    <row r="6894" spans="1:8" ht="14.4" x14ac:dyDescent="0.3">
      <c r="A6894" s="7" t="s">
        <v>6251</v>
      </c>
      <c r="C6894" s="8" t="s">
        <v>16307</v>
      </c>
      <c r="D6894" s="6" t="s">
        <v>16308</v>
      </c>
      <c r="E6894" s="20" t="s">
        <v>7896</v>
      </c>
      <c r="H6894"/>
    </row>
    <row r="6895" spans="1:8" x14ac:dyDescent="0.3">
      <c r="A6895" s="7" t="s">
        <v>6251</v>
      </c>
      <c r="C6895" s="8" t="s">
        <v>4963</v>
      </c>
      <c r="D6895" s="6" t="s">
        <v>17185</v>
      </c>
      <c r="E6895" s="20" t="s">
        <v>7896</v>
      </c>
      <c r="H6895" s="248"/>
    </row>
    <row r="6896" spans="1:8" ht="14.4" x14ac:dyDescent="0.3">
      <c r="A6896" s="7" t="s">
        <v>6251</v>
      </c>
      <c r="C6896" s="8" t="s">
        <v>16309</v>
      </c>
      <c r="D6896" s="6" t="s">
        <v>16310</v>
      </c>
      <c r="E6896" s="20" t="s">
        <v>7896</v>
      </c>
      <c r="H6896"/>
    </row>
    <row r="6897" spans="1:8" ht="14.4" x14ac:dyDescent="0.3">
      <c r="A6897" s="7" t="s">
        <v>6251</v>
      </c>
      <c r="C6897" s="8" t="s">
        <v>16311</v>
      </c>
      <c r="D6897" s="6" t="s">
        <v>16312</v>
      </c>
      <c r="E6897" s="20" t="s">
        <v>7896</v>
      </c>
      <c r="H6897"/>
    </row>
    <row r="6898" spans="1:8" ht="14.4" x14ac:dyDescent="0.3">
      <c r="A6898" s="7" t="s">
        <v>6251</v>
      </c>
      <c r="C6898" s="8" t="s">
        <v>16313</v>
      </c>
      <c r="D6898" s="6" t="s">
        <v>16314</v>
      </c>
      <c r="E6898" s="20" t="s">
        <v>7896</v>
      </c>
      <c r="H6898"/>
    </row>
    <row r="6899" spans="1:8" ht="14.4" x14ac:dyDescent="0.3">
      <c r="A6899" s="7" t="s">
        <v>6251</v>
      </c>
      <c r="C6899" s="8" t="s">
        <v>4964</v>
      </c>
      <c r="D6899" s="6" t="s">
        <v>16996</v>
      </c>
      <c r="E6899" s="20" t="s">
        <v>7896</v>
      </c>
      <c r="H6899"/>
    </row>
    <row r="6900" spans="1:8" ht="14.4" x14ac:dyDescent="0.3">
      <c r="A6900" s="7" t="s">
        <v>6251</v>
      </c>
      <c r="C6900" s="8" t="s">
        <v>4965</v>
      </c>
      <c r="D6900" s="6" t="s">
        <v>16997</v>
      </c>
      <c r="E6900" s="20" t="s">
        <v>7896</v>
      </c>
      <c r="H6900"/>
    </row>
    <row r="6901" spans="1:8" ht="14.4" x14ac:dyDescent="0.3">
      <c r="A6901" s="7" t="s">
        <v>6251</v>
      </c>
      <c r="C6901" s="8" t="s">
        <v>4966</v>
      </c>
      <c r="D6901" s="6" t="s">
        <v>16998</v>
      </c>
      <c r="E6901" s="20" t="s">
        <v>7896</v>
      </c>
      <c r="H6901"/>
    </row>
    <row r="6902" spans="1:8" ht="14.4" x14ac:dyDescent="0.3">
      <c r="A6902" s="7" t="s">
        <v>6251</v>
      </c>
      <c r="C6902" s="8" t="s">
        <v>4967</v>
      </c>
      <c r="D6902" s="6" t="s">
        <v>16999</v>
      </c>
      <c r="E6902" s="20" t="s">
        <v>7896</v>
      </c>
      <c r="H6902"/>
    </row>
    <row r="6903" spans="1:8" x14ac:dyDescent="0.3">
      <c r="A6903" s="7" t="s">
        <v>6251</v>
      </c>
      <c r="C6903" s="8" t="s">
        <v>4968</v>
      </c>
      <c r="D6903" s="6" t="s">
        <v>17186</v>
      </c>
      <c r="E6903" s="20" t="s">
        <v>7896</v>
      </c>
      <c r="H6903" s="248"/>
    </row>
    <row r="6904" spans="1:8" ht="14.4" x14ac:dyDescent="0.3">
      <c r="A6904" s="7" t="s">
        <v>6251</v>
      </c>
      <c r="C6904" s="8" t="s">
        <v>16315</v>
      </c>
      <c r="D6904" s="6" t="s">
        <v>16316</v>
      </c>
      <c r="E6904" s="20" t="s">
        <v>7896</v>
      </c>
      <c r="H6904"/>
    </row>
    <row r="6905" spans="1:8" ht="14.4" x14ac:dyDescent="0.3">
      <c r="A6905" s="7" t="s">
        <v>6251</v>
      </c>
      <c r="C6905" s="8" t="s">
        <v>4969</v>
      </c>
      <c r="D6905" s="6" t="s">
        <v>17000</v>
      </c>
      <c r="E6905" s="20" t="s">
        <v>7896</v>
      </c>
      <c r="H6905"/>
    </row>
    <row r="6906" spans="1:8" ht="14.4" x14ac:dyDescent="0.3">
      <c r="A6906" s="7" t="s">
        <v>6251</v>
      </c>
      <c r="C6906" s="8" t="s">
        <v>16317</v>
      </c>
      <c r="D6906" s="6" t="s">
        <v>16318</v>
      </c>
      <c r="E6906" s="20" t="s">
        <v>7896</v>
      </c>
      <c r="H6906"/>
    </row>
    <row r="6907" spans="1:8" ht="14.4" x14ac:dyDescent="0.3">
      <c r="A6907" s="7" t="s">
        <v>6251</v>
      </c>
      <c r="C6907" s="8" t="s">
        <v>16319</v>
      </c>
      <c r="D6907" s="6" t="s">
        <v>16320</v>
      </c>
      <c r="E6907" s="20" t="s">
        <v>7896</v>
      </c>
      <c r="H6907"/>
    </row>
    <row r="6908" spans="1:8" ht="14.4" x14ac:dyDescent="0.3">
      <c r="A6908" s="7" t="s">
        <v>6251</v>
      </c>
      <c r="C6908" s="8" t="s">
        <v>4970</v>
      </c>
      <c r="D6908" s="6" t="s">
        <v>17001</v>
      </c>
      <c r="E6908" s="20" t="s">
        <v>7896</v>
      </c>
      <c r="H6908"/>
    </row>
    <row r="6909" spans="1:8" ht="14.4" x14ac:dyDescent="0.3">
      <c r="A6909" s="7" t="s">
        <v>6251</v>
      </c>
      <c r="C6909" s="8" t="s">
        <v>4971</v>
      </c>
      <c r="D6909" s="6" t="s">
        <v>17002</v>
      </c>
      <c r="E6909" s="20" t="s">
        <v>7896</v>
      </c>
      <c r="H6909"/>
    </row>
    <row r="6910" spans="1:8" ht="14.4" x14ac:dyDescent="0.3">
      <c r="A6910" s="7" t="s">
        <v>6251</v>
      </c>
      <c r="C6910" s="8" t="s">
        <v>2928</v>
      </c>
      <c r="D6910" s="6" t="s">
        <v>17003</v>
      </c>
      <c r="E6910" s="20" t="s">
        <v>7896</v>
      </c>
      <c r="H6910"/>
    </row>
    <row r="6911" spans="1:8" ht="14.4" x14ac:dyDescent="0.3">
      <c r="A6911" s="7" t="s">
        <v>6251</v>
      </c>
      <c r="C6911" s="8" t="s">
        <v>2929</v>
      </c>
      <c r="D6911" s="6" t="s">
        <v>17004</v>
      </c>
      <c r="E6911" s="20" t="s">
        <v>7896</v>
      </c>
      <c r="H6911"/>
    </row>
    <row r="6912" spans="1:8" ht="14.4" x14ac:dyDescent="0.3">
      <c r="A6912" s="7" t="s">
        <v>6251</v>
      </c>
      <c r="C6912" s="8" t="s">
        <v>2930</v>
      </c>
      <c r="D6912" s="6" t="s">
        <v>2931</v>
      </c>
      <c r="E6912" s="20" t="s">
        <v>7896</v>
      </c>
      <c r="H6912"/>
    </row>
    <row r="6913" spans="1:8" ht="14.4" x14ac:dyDescent="0.3">
      <c r="A6913" s="7" t="s">
        <v>6251</v>
      </c>
      <c r="C6913" s="8" t="s">
        <v>2932</v>
      </c>
      <c r="D6913" s="6" t="s">
        <v>2933</v>
      </c>
      <c r="E6913" s="20" t="s">
        <v>7896</v>
      </c>
      <c r="H6913"/>
    </row>
    <row r="6914" spans="1:8" ht="14.4" x14ac:dyDescent="0.3">
      <c r="A6914" s="7" t="s">
        <v>6251</v>
      </c>
      <c r="C6914" s="8" t="s">
        <v>2934</v>
      </c>
      <c r="D6914" s="6" t="s">
        <v>17005</v>
      </c>
      <c r="E6914" s="20" t="s">
        <v>7896</v>
      </c>
      <c r="H6914"/>
    </row>
    <row r="6915" spans="1:8" ht="14.4" x14ac:dyDescent="0.3">
      <c r="A6915" s="7" t="s">
        <v>6251</v>
      </c>
      <c r="C6915" s="8" t="s">
        <v>2935</v>
      </c>
      <c r="D6915" s="6" t="s">
        <v>2936</v>
      </c>
      <c r="E6915" s="20" t="s">
        <v>7896</v>
      </c>
      <c r="H6915"/>
    </row>
    <row r="6916" spans="1:8" ht="14.4" x14ac:dyDescent="0.3">
      <c r="A6916" s="7" t="s">
        <v>6251</v>
      </c>
      <c r="C6916" s="8" t="s">
        <v>2937</v>
      </c>
      <c r="D6916" s="6" t="s">
        <v>17006</v>
      </c>
      <c r="E6916" s="20" t="s">
        <v>7896</v>
      </c>
      <c r="H6916"/>
    </row>
    <row r="6917" spans="1:8" ht="14.4" x14ac:dyDescent="0.3">
      <c r="A6917" s="7" t="s">
        <v>6251</v>
      </c>
      <c r="C6917" s="8" t="s">
        <v>2938</v>
      </c>
      <c r="D6917" s="6" t="s">
        <v>17007</v>
      </c>
      <c r="E6917" s="20" t="s">
        <v>7896</v>
      </c>
      <c r="H6917"/>
    </row>
    <row r="6918" spans="1:8" ht="14.4" x14ac:dyDescent="0.3">
      <c r="A6918" s="7" t="s">
        <v>6251</v>
      </c>
      <c r="C6918" s="8" t="s">
        <v>2939</v>
      </c>
      <c r="D6918" s="6" t="s">
        <v>17008</v>
      </c>
      <c r="E6918" s="20" t="s">
        <v>7896</v>
      </c>
      <c r="H6918"/>
    </row>
    <row r="6919" spans="1:8" ht="14.4" x14ac:dyDescent="0.3">
      <c r="A6919" s="7" t="s">
        <v>6251</v>
      </c>
      <c r="C6919" s="8" t="s">
        <v>4752</v>
      </c>
      <c r="D6919" s="6" t="s">
        <v>17009</v>
      </c>
      <c r="E6919" s="20" t="s">
        <v>7896</v>
      </c>
      <c r="H6919"/>
    </row>
    <row r="6920" spans="1:8" ht="14.4" x14ac:dyDescent="0.3">
      <c r="A6920" s="7" t="s">
        <v>6251</v>
      </c>
      <c r="C6920" s="8" t="s">
        <v>16321</v>
      </c>
      <c r="D6920" s="6" t="s">
        <v>16322</v>
      </c>
      <c r="E6920" s="20" t="s">
        <v>7896</v>
      </c>
      <c r="H6920"/>
    </row>
    <row r="6921" spans="1:8" ht="14.4" x14ac:dyDescent="0.3">
      <c r="A6921" s="7" t="s">
        <v>6251</v>
      </c>
      <c r="C6921" s="8" t="s">
        <v>16323</v>
      </c>
      <c r="D6921" s="6" t="s">
        <v>4753</v>
      </c>
      <c r="E6921" s="20" t="s">
        <v>7896</v>
      </c>
      <c r="H6921"/>
    </row>
    <row r="6922" spans="1:8" ht="14.4" x14ac:dyDescent="0.3">
      <c r="A6922" s="7" t="s">
        <v>6251</v>
      </c>
      <c r="C6922" s="8" t="s">
        <v>16324</v>
      </c>
      <c r="D6922" s="6" t="s">
        <v>16325</v>
      </c>
      <c r="E6922" s="20" t="s">
        <v>7896</v>
      </c>
      <c r="H6922"/>
    </row>
    <row r="6923" spans="1:8" ht="14.4" x14ac:dyDescent="0.3">
      <c r="A6923" s="7" t="s">
        <v>6251</v>
      </c>
      <c r="C6923" s="8" t="s">
        <v>16326</v>
      </c>
      <c r="D6923" s="6" t="s">
        <v>16327</v>
      </c>
      <c r="E6923" s="20" t="s">
        <v>7896</v>
      </c>
      <c r="H6923"/>
    </row>
    <row r="6924" spans="1:8" ht="14.4" x14ac:dyDescent="0.3">
      <c r="A6924" s="7" t="s">
        <v>6251</v>
      </c>
      <c r="C6924" s="8" t="s">
        <v>16328</v>
      </c>
      <c r="D6924" s="6" t="s">
        <v>16329</v>
      </c>
      <c r="E6924" s="20" t="s">
        <v>7896</v>
      </c>
      <c r="H6924"/>
    </row>
    <row r="6925" spans="1:8" ht="14.4" x14ac:dyDescent="0.3">
      <c r="A6925" s="7" t="s">
        <v>6251</v>
      </c>
      <c r="C6925" s="8" t="s">
        <v>4754</v>
      </c>
      <c r="D6925" s="6" t="s">
        <v>17010</v>
      </c>
      <c r="E6925" s="20" t="s">
        <v>7896</v>
      </c>
      <c r="H6925"/>
    </row>
    <row r="6926" spans="1:8" ht="14.4" x14ac:dyDescent="0.3">
      <c r="A6926" s="7" t="s">
        <v>6251</v>
      </c>
      <c r="C6926" s="8" t="s">
        <v>16330</v>
      </c>
      <c r="D6926" s="6" t="s">
        <v>16331</v>
      </c>
      <c r="E6926" s="20" t="s">
        <v>7896</v>
      </c>
      <c r="H6926"/>
    </row>
    <row r="6927" spans="1:8" ht="14.4" x14ac:dyDescent="0.3">
      <c r="A6927" s="7" t="s">
        <v>6251</v>
      </c>
      <c r="C6927" s="8" t="s">
        <v>16332</v>
      </c>
      <c r="D6927" s="6" t="s">
        <v>16333</v>
      </c>
      <c r="E6927" s="20" t="s">
        <v>7896</v>
      </c>
      <c r="H6927"/>
    </row>
    <row r="6928" spans="1:8" ht="14.4" x14ac:dyDescent="0.3">
      <c r="A6928" s="7" t="s">
        <v>6251</v>
      </c>
      <c r="C6928" s="8" t="s">
        <v>16334</v>
      </c>
      <c r="D6928" s="6" t="s">
        <v>16335</v>
      </c>
      <c r="E6928" s="20" t="s">
        <v>7896</v>
      </c>
      <c r="H6928"/>
    </row>
    <row r="6929" spans="1:8" ht="14.4" x14ac:dyDescent="0.3">
      <c r="A6929" s="7" t="s">
        <v>6251</v>
      </c>
      <c r="C6929" s="8" t="s">
        <v>16336</v>
      </c>
      <c r="D6929" s="6" t="s">
        <v>16337</v>
      </c>
      <c r="E6929" s="20" t="s">
        <v>7896</v>
      </c>
      <c r="H6929"/>
    </row>
    <row r="6930" spans="1:8" ht="14.4" x14ac:dyDescent="0.3">
      <c r="A6930" s="7" t="s">
        <v>6251</v>
      </c>
      <c r="C6930" s="8" t="s">
        <v>16338</v>
      </c>
      <c r="D6930" s="6" t="s">
        <v>16339</v>
      </c>
      <c r="E6930" s="20" t="s">
        <v>7896</v>
      </c>
      <c r="H6930"/>
    </row>
    <row r="6931" spans="1:8" ht="14.4" x14ac:dyDescent="0.3">
      <c r="A6931" s="7" t="s">
        <v>6251</v>
      </c>
      <c r="C6931" s="8" t="s">
        <v>16340</v>
      </c>
      <c r="D6931" s="6" t="s">
        <v>16341</v>
      </c>
      <c r="E6931" s="20" t="s">
        <v>7896</v>
      </c>
      <c r="H6931"/>
    </row>
    <row r="6932" spans="1:8" ht="14.4" x14ac:dyDescent="0.3">
      <c r="A6932" s="7" t="s">
        <v>6251</v>
      </c>
      <c r="C6932" s="8" t="s">
        <v>16342</v>
      </c>
      <c r="D6932" s="6" t="s">
        <v>16343</v>
      </c>
      <c r="E6932" s="20" t="s">
        <v>7896</v>
      </c>
      <c r="H6932"/>
    </row>
    <row r="6933" spans="1:8" ht="14.4" x14ac:dyDescent="0.3">
      <c r="A6933" s="7" t="s">
        <v>6251</v>
      </c>
      <c r="C6933" s="8" t="s">
        <v>16344</v>
      </c>
      <c r="D6933" s="6" t="s">
        <v>16345</v>
      </c>
      <c r="E6933" s="20" t="s">
        <v>7896</v>
      </c>
      <c r="H6933"/>
    </row>
    <row r="6934" spans="1:8" ht="14.4" x14ac:dyDescent="0.3">
      <c r="A6934" s="7" t="s">
        <v>6251</v>
      </c>
      <c r="C6934" s="8" t="s">
        <v>16346</v>
      </c>
      <c r="D6934" s="6" t="s">
        <v>16347</v>
      </c>
      <c r="E6934" s="20" t="s">
        <v>7896</v>
      </c>
      <c r="H6934"/>
    </row>
    <row r="6935" spans="1:8" ht="14.4" x14ac:dyDescent="0.3">
      <c r="A6935" s="7" t="s">
        <v>6251</v>
      </c>
      <c r="C6935" s="8" t="s">
        <v>16348</v>
      </c>
      <c r="D6935" s="6" t="s">
        <v>16349</v>
      </c>
      <c r="E6935" s="20" t="s">
        <v>7896</v>
      </c>
      <c r="H6935"/>
    </row>
    <row r="6936" spans="1:8" ht="14.4" x14ac:dyDescent="0.3">
      <c r="A6936" s="7" t="s">
        <v>6251</v>
      </c>
      <c r="C6936" s="8" t="s">
        <v>6677</v>
      </c>
      <c r="D6936" s="6" t="s">
        <v>17011</v>
      </c>
      <c r="E6936" s="20" t="s">
        <v>7896</v>
      </c>
      <c r="H6936"/>
    </row>
    <row r="6937" spans="1:8" x14ac:dyDescent="0.3">
      <c r="A6937" s="7" t="s">
        <v>6251</v>
      </c>
      <c r="C6937" s="8" t="s">
        <v>6678</v>
      </c>
      <c r="D6937" s="6" t="s">
        <v>17187</v>
      </c>
      <c r="E6937" s="20" t="s">
        <v>7896</v>
      </c>
      <c r="H6937" s="248"/>
    </row>
    <row r="6938" spans="1:8" x14ac:dyDescent="0.3">
      <c r="A6938" s="7" t="s">
        <v>6251</v>
      </c>
      <c r="C6938" s="8" t="s">
        <v>2979</v>
      </c>
      <c r="D6938" s="6" t="s">
        <v>17188</v>
      </c>
      <c r="E6938" s="20" t="s">
        <v>7896</v>
      </c>
      <c r="H6938" s="248"/>
    </row>
    <row r="6939" spans="1:8" x14ac:dyDescent="0.3">
      <c r="A6939" s="7" t="s">
        <v>6251</v>
      </c>
      <c r="C6939" s="8" t="s">
        <v>2981</v>
      </c>
      <c r="D6939" s="6" t="s">
        <v>17189</v>
      </c>
      <c r="E6939" s="20" t="s">
        <v>7896</v>
      </c>
      <c r="H6939" s="248"/>
    </row>
    <row r="6940" spans="1:8" ht="14.4" x14ac:dyDescent="0.3">
      <c r="A6940" s="7" t="s">
        <v>6251</v>
      </c>
      <c r="C6940" s="8" t="s">
        <v>16350</v>
      </c>
      <c r="D6940" s="6" t="s">
        <v>16351</v>
      </c>
      <c r="E6940" s="20" t="s">
        <v>7896</v>
      </c>
      <c r="H6940"/>
    </row>
    <row r="6941" spans="1:8" ht="14.4" x14ac:dyDescent="0.3">
      <c r="A6941" s="7" t="s">
        <v>6251</v>
      </c>
      <c r="C6941" s="8" t="s">
        <v>16352</v>
      </c>
      <c r="D6941" s="6" t="s">
        <v>2980</v>
      </c>
      <c r="E6941" s="20" t="s">
        <v>7896</v>
      </c>
      <c r="H6941"/>
    </row>
    <row r="6942" spans="1:8" ht="14.4" x14ac:dyDescent="0.3">
      <c r="A6942" s="7" t="s">
        <v>6251</v>
      </c>
      <c r="C6942" s="8" t="s">
        <v>16353</v>
      </c>
      <c r="D6942" s="6" t="s">
        <v>2982</v>
      </c>
      <c r="E6942" s="20" t="s">
        <v>7896</v>
      </c>
      <c r="H6942"/>
    </row>
    <row r="6943" spans="1:8" ht="14.4" x14ac:dyDescent="0.3">
      <c r="A6943" s="7" t="s">
        <v>6251</v>
      </c>
      <c r="C6943" s="8" t="s">
        <v>2983</v>
      </c>
      <c r="D6943" s="6" t="s">
        <v>17012</v>
      </c>
      <c r="E6943" s="20" t="s">
        <v>7896</v>
      </c>
      <c r="H6943"/>
    </row>
    <row r="6944" spans="1:8" ht="14.4" x14ac:dyDescent="0.3">
      <c r="A6944" s="7" t="s">
        <v>6251</v>
      </c>
      <c r="C6944" s="8" t="s">
        <v>16354</v>
      </c>
      <c r="D6944" s="6" t="s">
        <v>16355</v>
      </c>
      <c r="E6944" s="20" t="s">
        <v>7896</v>
      </c>
      <c r="H6944"/>
    </row>
    <row r="6945" spans="1:8" ht="14.4" x14ac:dyDescent="0.3">
      <c r="A6945" s="7" t="s">
        <v>6251</v>
      </c>
      <c r="C6945" s="8" t="s">
        <v>2984</v>
      </c>
      <c r="D6945" s="6" t="s">
        <v>17013</v>
      </c>
      <c r="E6945" s="20" t="s">
        <v>7896</v>
      </c>
      <c r="H6945"/>
    </row>
    <row r="6946" spans="1:8" ht="14.4" x14ac:dyDescent="0.3">
      <c r="A6946" s="7" t="s">
        <v>6251</v>
      </c>
      <c r="C6946" s="8" t="s">
        <v>16356</v>
      </c>
      <c r="D6946" s="6" t="s">
        <v>2985</v>
      </c>
      <c r="E6946" s="20" t="s">
        <v>7896</v>
      </c>
      <c r="H6946"/>
    </row>
    <row r="6947" spans="1:8" ht="14.4" x14ac:dyDescent="0.3">
      <c r="A6947" s="7" t="s">
        <v>6251</v>
      </c>
      <c r="C6947" s="8" t="s">
        <v>16357</v>
      </c>
      <c r="D6947" s="6" t="s">
        <v>2986</v>
      </c>
      <c r="E6947" s="20" t="s">
        <v>7896</v>
      </c>
      <c r="H6947"/>
    </row>
    <row r="6948" spans="1:8" ht="14.4" x14ac:dyDescent="0.3">
      <c r="A6948" s="7" t="s">
        <v>6251</v>
      </c>
      <c r="C6948" s="8" t="s">
        <v>16358</v>
      </c>
      <c r="D6948" s="6" t="s">
        <v>2987</v>
      </c>
      <c r="E6948" s="20" t="s">
        <v>7896</v>
      </c>
      <c r="H6948"/>
    </row>
    <row r="6949" spans="1:8" ht="14.4" x14ac:dyDescent="0.3">
      <c r="A6949" s="7" t="s">
        <v>6251</v>
      </c>
      <c r="C6949" s="8" t="s">
        <v>16359</v>
      </c>
      <c r="D6949" s="6" t="s">
        <v>4982</v>
      </c>
      <c r="E6949" s="20" t="s">
        <v>7896</v>
      </c>
      <c r="H6949"/>
    </row>
    <row r="6950" spans="1:8" ht="14.4" x14ac:dyDescent="0.3">
      <c r="A6950" s="7" t="s">
        <v>6251</v>
      </c>
      <c r="C6950" s="8" t="s">
        <v>16360</v>
      </c>
      <c r="D6950" s="6" t="s">
        <v>4983</v>
      </c>
      <c r="E6950" s="20" t="s">
        <v>7896</v>
      </c>
      <c r="H6950"/>
    </row>
    <row r="6951" spans="1:8" ht="14.4" x14ac:dyDescent="0.3">
      <c r="A6951" s="7" t="s">
        <v>6251</v>
      </c>
      <c r="C6951" s="8" t="s">
        <v>16361</v>
      </c>
      <c r="D6951" s="6" t="s">
        <v>16362</v>
      </c>
      <c r="E6951" s="20" t="s">
        <v>7896</v>
      </c>
      <c r="H6951"/>
    </row>
    <row r="6952" spans="1:8" ht="14.4" x14ac:dyDescent="0.3">
      <c r="A6952" s="7" t="s">
        <v>6251</v>
      </c>
      <c r="C6952" s="8" t="s">
        <v>16363</v>
      </c>
      <c r="D6952" s="6" t="s">
        <v>16364</v>
      </c>
      <c r="E6952" s="20" t="s">
        <v>7896</v>
      </c>
      <c r="H6952"/>
    </row>
    <row r="6953" spans="1:8" ht="14.4" x14ac:dyDescent="0.3">
      <c r="A6953" s="7" t="s">
        <v>6251</v>
      </c>
      <c r="C6953" s="8" t="s">
        <v>16365</v>
      </c>
      <c r="D6953" s="6" t="s">
        <v>16366</v>
      </c>
      <c r="E6953" s="20" t="s">
        <v>7896</v>
      </c>
      <c r="H6953"/>
    </row>
    <row r="6954" spans="1:8" ht="14.4" x14ac:dyDescent="0.3">
      <c r="A6954" s="7" t="s">
        <v>6251</v>
      </c>
      <c r="C6954" s="8" t="s">
        <v>4984</v>
      </c>
      <c r="D6954" s="6" t="s">
        <v>17014</v>
      </c>
      <c r="E6954" s="20" t="s">
        <v>7896</v>
      </c>
      <c r="H6954"/>
    </row>
    <row r="6955" spans="1:8" ht="14.4" x14ac:dyDescent="0.3">
      <c r="A6955" s="7" t="s">
        <v>6251</v>
      </c>
      <c r="C6955" s="8" t="s">
        <v>16367</v>
      </c>
      <c r="D6955" s="6" t="s">
        <v>16368</v>
      </c>
      <c r="E6955" s="20" t="s">
        <v>7896</v>
      </c>
      <c r="H6955"/>
    </row>
    <row r="6956" spans="1:8" ht="14.4" x14ac:dyDescent="0.3">
      <c r="A6956" s="7" t="s">
        <v>6251</v>
      </c>
      <c r="C6956" s="8" t="s">
        <v>4985</v>
      </c>
      <c r="D6956" s="6" t="s">
        <v>4986</v>
      </c>
      <c r="E6956" s="20" t="s">
        <v>7896</v>
      </c>
      <c r="H6956"/>
    </row>
    <row r="6957" spans="1:8" ht="14.4" x14ac:dyDescent="0.3">
      <c r="A6957" s="7" t="s">
        <v>6251</v>
      </c>
      <c r="C6957" s="8" t="s">
        <v>4987</v>
      </c>
      <c r="D6957" s="6" t="s">
        <v>4988</v>
      </c>
      <c r="E6957" s="20" t="s">
        <v>7896</v>
      </c>
      <c r="H6957"/>
    </row>
    <row r="6958" spans="1:8" ht="14.4" x14ac:dyDescent="0.3">
      <c r="A6958" s="7" t="s">
        <v>6251</v>
      </c>
      <c r="C6958" s="8" t="s">
        <v>4989</v>
      </c>
      <c r="D6958" s="6" t="s">
        <v>17015</v>
      </c>
      <c r="E6958" s="20" t="s">
        <v>7896</v>
      </c>
      <c r="H6958"/>
    </row>
    <row r="6959" spans="1:8" x14ac:dyDescent="0.3">
      <c r="A6959" s="7" t="s">
        <v>6251</v>
      </c>
      <c r="C6959" s="8" t="s">
        <v>4990</v>
      </c>
      <c r="D6959" s="6" t="s">
        <v>17190</v>
      </c>
      <c r="E6959" s="20" t="s">
        <v>7896</v>
      </c>
      <c r="H6959" s="248"/>
    </row>
    <row r="6960" spans="1:8" ht="14.4" x14ac:dyDescent="0.3">
      <c r="A6960" s="7" t="s">
        <v>6251</v>
      </c>
      <c r="C6960" s="8" t="s">
        <v>4991</v>
      </c>
      <c r="D6960" s="6" t="s">
        <v>17016</v>
      </c>
      <c r="E6960" s="20" t="s">
        <v>7896</v>
      </c>
      <c r="H6960"/>
    </row>
    <row r="6961" spans="1:8" ht="14.4" x14ac:dyDescent="0.3">
      <c r="A6961" s="7" t="s">
        <v>6251</v>
      </c>
      <c r="C6961" s="8" t="s">
        <v>16369</v>
      </c>
      <c r="D6961" s="6" t="s">
        <v>16370</v>
      </c>
      <c r="E6961" s="20" t="s">
        <v>7896</v>
      </c>
      <c r="H6961"/>
    </row>
    <row r="6962" spans="1:8" ht="14.4" x14ac:dyDescent="0.3">
      <c r="A6962" s="7" t="s">
        <v>6251</v>
      </c>
      <c r="C6962" s="8" t="s">
        <v>16371</v>
      </c>
      <c r="D6962" s="6" t="s">
        <v>16372</v>
      </c>
      <c r="E6962" s="20" t="s">
        <v>7896</v>
      </c>
      <c r="H6962"/>
    </row>
    <row r="6963" spans="1:8" ht="14.4" x14ac:dyDescent="0.3">
      <c r="A6963" s="7" t="s">
        <v>6251</v>
      </c>
      <c r="C6963" s="8" t="s">
        <v>4992</v>
      </c>
      <c r="D6963" s="6" t="s">
        <v>17017</v>
      </c>
      <c r="E6963" s="20" t="s">
        <v>7896</v>
      </c>
      <c r="H6963"/>
    </row>
    <row r="6964" spans="1:8" x14ac:dyDescent="0.3">
      <c r="A6964" s="7" t="s">
        <v>6251</v>
      </c>
      <c r="C6964" s="8" t="s">
        <v>4993</v>
      </c>
      <c r="D6964" s="6" t="s">
        <v>17191</v>
      </c>
      <c r="E6964" s="20" t="s">
        <v>7896</v>
      </c>
      <c r="H6964" s="248"/>
    </row>
    <row r="6965" spans="1:8" x14ac:dyDescent="0.3">
      <c r="A6965" s="7" t="s">
        <v>6251</v>
      </c>
      <c r="C6965" s="8" t="s">
        <v>4994</v>
      </c>
      <c r="D6965" s="6" t="s">
        <v>17192</v>
      </c>
      <c r="E6965" s="20" t="s">
        <v>7896</v>
      </c>
      <c r="H6965" s="248"/>
    </row>
    <row r="6966" spans="1:8" x14ac:dyDescent="0.3">
      <c r="A6966" s="7" t="s">
        <v>6251</v>
      </c>
      <c r="C6966" s="8" t="s">
        <v>4995</v>
      </c>
      <c r="D6966" s="6" t="s">
        <v>17193</v>
      </c>
      <c r="E6966" s="20" t="s">
        <v>7896</v>
      </c>
      <c r="H6966" s="248"/>
    </row>
    <row r="6967" spans="1:8" ht="14.4" x14ac:dyDescent="0.3">
      <c r="A6967" s="7" t="s">
        <v>6251</v>
      </c>
      <c r="C6967" s="8" t="s">
        <v>4996</v>
      </c>
      <c r="D6967" s="6" t="s">
        <v>17018</v>
      </c>
      <c r="E6967" s="20" t="s">
        <v>7896</v>
      </c>
      <c r="H6967"/>
    </row>
    <row r="6968" spans="1:8" ht="14.4" x14ac:dyDescent="0.3">
      <c r="A6968" s="7" t="s">
        <v>6251</v>
      </c>
      <c r="C6968" s="8" t="s">
        <v>5003</v>
      </c>
      <c r="D6968" s="6" t="s">
        <v>17019</v>
      </c>
      <c r="E6968" s="20" t="s">
        <v>7896</v>
      </c>
      <c r="H6968"/>
    </row>
    <row r="6969" spans="1:8" ht="14.4" x14ac:dyDescent="0.3">
      <c r="A6969" s="7" t="s">
        <v>6251</v>
      </c>
      <c r="C6969" s="8" t="s">
        <v>5004</v>
      </c>
      <c r="D6969" s="6" t="s">
        <v>17020</v>
      </c>
      <c r="E6969" s="20" t="s">
        <v>7896</v>
      </c>
      <c r="H6969"/>
    </row>
    <row r="6970" spans="1:8" ht="14.4" x14ac:dyDescent="0.3">
      <c r="A6970" s="7" t="s">
        <v>6251</v>
      </c>
      <c r="C6970" s="8" t="s">
        <v>5005</v>
      </c>
      <c r="D6970" s="6" t="s">
        <v>17021</v>
      </c>
      <c r="E6970" s="20" t="s">
        <v>7896</v>
      </c>
      <c r="H6970"/>
    </row>
    <row r="6971" spans="1:8" ht="14.4" x14ac:dyDescent="0.3">
      <c r="A6971" s="7" t="s">
        <v>6251</v>
      </c>
      <c r="C6971" s="8" t="s">
        <v>5006</v>
      </c>
      <c r="D6971" s="6" t="s">
        <v>17022</v>
      </c>
      <c r="E6971" s="20" t="s">
        <v>7896</v>
      </c>
      <c r="H6971"/>
    </row>
    <row r="6972" spans="1:8" ht="14.4" x14ac:dyDescent="0.3">
      <c r="A6972" s="7" t="s">
        <v>6251</v>
      </c>
      <c r="C6972" s="8" t="s">
        <v>5007</v>
      </c>
      <c r="D6972" s="6" t="s">
        <v>17023</v>
      </c>
      <c r="E6972" s="20" t="s">
        <v>7896</v>
      </c>
      <c r="H6972"/>
    </row>
    <row r="6973" spans="1:8" ht="14.4" x14ac:dyDescent="0.3">
      <c r="A6973" s="7" t="s">
        <v>6251</v>
      </c>
      <c r="C6973" s="8" t="s">
        <v>5008</v>
      </c>
      <c r="D6973" s="6" t="s">
        <v>17024</v>
      </c>
      <c r="E6973" s="20" t="s">
        <v>7896</v>
      </c>
      <c r="H6973"/>
    </row>
    <row r="6974" spans="1:8" ht="14.4" x14ac:dyDescent="0.3">
      <c r="A6974" s="7" t="s">
        <v>6251</v>
      </c>
      <c r="C6974" s="8" t="s">
        <v>5009</v>
      </c>
      <c r="D6974" s="6" t="s">
        <v>17025</v>
      </c>
      <c r="E6974" s="20" t="s">
        <v>7896</v>
      </c>
      <c r="H6974"/>
    </row>
    <row r="6975" spans="1:8" ht="14.4" x14ac:dyDescent="0.3">
      <c r="A6975" s="7" t="s">
        <v>6251</v>
      </c>
      <c r="C6975" s="8" t="s">
        <v>5010</v>
      </c>
      <c r="D6975" s="6" t="s">
        <v>17026</v>
      </c>
      <c r="E6975" s="20" t="s">
        <v>7896</v>
      </c>
      <c r="H6975"/>
    </row>
    <row r="6976" spans="1:8" ht="14.4" x14ac:dyDescent="0.3">
      <c r="A6976" s="7" t="s">
        <v>6251</v>
      </c>
      <c r="C6976" s="8" t="s">
        <v>16373</v>
      </c>
      <c r="D6976" s="6" t="s">
        <v>16374</v>
      </c>
      <c r="E6976" s="20" t="s">
        <v>7896</v>
      </c>
      <c r="H6976"/>
    </row>
    <row r="6977" spans="1:8" ht="14.4" x14ac:dyDescent="0.3">
      <c r="A6977" s="7" t="s">
        <v>6251</v>
      </c>
      <c r="C6977" s="8" t="s">
        <v>16375</v>
      </c>
      <c r="D6977" s="6" t="s">
        <v>16376</v>
      </c>
      <c r="E6977" s="20" t="s">
        <v>7896</v>
      </c>
      <c r="H6977"/>
    </row>
    <row r="6978" spans="1:8" ht="14.4" x14ac:dyDescent="0.3">
      <c r="A6978" s="7" t="s">
        <v>6251</v>
      </c>
      <c r="C6978" s="8" t="s">
        <v>16377</v>
      </c>
      <c r="D6978" s="6" t="s">
        <v>16378</v>
      </c>
      <c r="E6978" s="20" t="s">
        <v>7896</v>
      </c>
      <c r="H6978"/>
    </row>
    <row r="6979" spans="1:8" ht="14.4" x14ac:dyDescent="0.3">
      <c r="A6979" s="7" t="s">
        <v>6251</v>
      </c>
      <c r="C6979" s="8" t="s">
        <v>16379</v>
      </c>
      <c r="D6979" s="6" t="s">
        <v>16380</v>
      </c>
      <c r="E6979" s="20" t="s">
        <v>7896</v>
      </c>
      <c r="H6979"/>
    </row>
    <row r="6980" spans="1:8" ht="14.4" x14ac:dyDescent="0.3">
      <c r="A6980" s="7" t="s">
        <v>6251</v>
      </c>
      <c r="C6980" s="8" t="s">
        <v>16381</v>
      </c>
      <c r="D6980" s="6" t="s">
        <v>16382</v>
      </c>
      <c r="E6980" s="20" t="s">
        <v>7896</v>
      </c>
      <c r="H6980"/>
    </row>
    <row r="6981" spans="1:8" x14ac:dyDescent="0.3">
      <c r="A6981" s="7" t="s">
        <v>6251</v>
      </c>
      <c r="C6981" s="8" t="s">
        <v>5011</v>
      </c>
      <c r="D6981" s="6" t="s">
        <v>17194</v>
      </c>
      <c r="E6981" s="20" t="s">
        <v>7896</v>
      </c>
      <c r="H6981" s="248"/>
    </row>
    <row r="6982" spans="1:8" ht="14.4" x14ac:dyDescent="0.3">
      <c r="A6982" s="7" t="s">
        <v>6251</v>
      </c>
      <c r="C6982" s="8" t="s">
        <v>5012</v>
      </c>
      <c r="D6982" s="6" t="s">
        <v>17027</v>
      </c>
      <c r="E6982" s="20" t="s">
        <v>7896</v>
      </c>
      <c r="H6982"/>
    </row>
    <row r="6983" spans="1:8" ht="14.4" x14ac:dyDescent="0.3">
      <c r="A6983" s="7" t="s">
        <v>6251</v>
      </c>
      <c r="C6983" s="8" t="s">
        <v>16383</v>
      </c>
      <c r="D6983" s="6" t="s">
        <v>16384</v>
      </c>
      <c r="E6983" s="20" t="s">
        <v>7896</v>
      </c>
      <c r="H6983"/>
    </row>
    <row r="6984" spans="1:8" ht="14.4" x14ac:dyDescent="0.3">
      <c r="A6984" s="7" t="s">
        <v>6251</v>
      </c>
      <c r="C6984" s="8" t="s">
        <v>16385</v>
      </c>
      <c r="D6984" s="6" t="s">
        <v>16386</v>
      </c>
      <c r="E6984" s="20" t="s">
        <v>7896</v>
      </c>
      <c r="H6984"/>
    </row>
    <row r="6985" spans="1:8" ht="14.4" x14ac:dyDescent="0.3">
      <c r="A6985" s="7" t="s">
        <v>6251</v>
      </c>
      <c r="C6985" s="8" t="s">
        <v>16387</v>
      </c>
      <c r="D6985" s="6" t="s">
        <v>16388</v>
      </c>
      <c r="E6985" s="20" t="s">
        <v>7896</v>
      </c>
      <c r="H6985"/>
    </row>
    <row r="6986" spans="1:8" ht="14.4" x14ac:dyDescent="0.3">
      <c r="A6986" s="7" t="s">
        <v>6251</v>
      </c>
      <c r="C6986" s="8" t="s">
        <v>16389</v>
      </c>
      <c r="D6986" s="6" t="s">
        <v>16390</v>
      </c>
      <c r="E6986" s="20" t="s">
        <v>7896</v>
      </c>
      <c r="H6986"/>
    </row>
    <row r="6987" spans="1:8" ht="14.4" x14ac:dyDescent="0.3">
      <c r="A6987" s="7" t="s">
        <v>6251</v>
      </c>
      <c r="C6987" s="8" t="s">
        <v>16391</v>
      </c>
      <c r="D6987" s="6" t="s">
        <v>16392</v>
      </c>
      <c r="E6987" s="20" t="s">
        <v>7896</v>
      </c>
      <c r="H6987"/>
    </row>
    <row r="6988" spans="1:8" x14ac:dyDescent="0.3">
      <c r="A6988" s="7" t="s">
        <v>6251</v>
      </c>
      <c r="C6988" s="8" t="s">
        <v>5013</v>
      </c>
      <c r="D6988" s="6" t="s">
        <v>17195</v>
      </c>
      <c r="E6988" s="20" t="s">
        <v>7896</v>
      </c>
      <c r="H6988" s="248"/>
    </row>
    <row r="6989" spans="1:8" ht="14.4" x14ac:dyDescent="0.3">
      <c r="A6989" s="7" t="s">
        <v>6251</v>
      </c>
      <c r="C6989" s="8" t="s">
        <v>16393</v>
      </c>
      <c r="D6989" s="6" t="s">
        <v>16394</v>
      </c>
      <c r="E6989" s="20" t="s">
        <v>7896</v>
      </c>
      <c r="H6989"/>
    </row>
    <row r="6990" spans="1:8" ht="14.4" x14ac:dyDescent="0.3">
      <c r="A6990" s="7" t="s">
        <v>6251</v>
      </c>
      <c r="C6990" s="8" t="s">
        <v>5014</v>
      </c>
      <c r="D6990" s="6" t="s">
        <v>5015</v>
      </c>
      <c r="E6990" s="20" t="s">
        <v>7896</v>
      </c>
      <c r="H6990"/>
    </row>
    <row r="6991" spans="1:8" ht="14.4" x14ac:dyDescent="0.3">
      <c r="A6991" s="7" t="s">
        <v>6251</v>
      </c>
      <c r="C6991" s="8" t="s">
        <v>5016</v>
      </c>
      <c r="D6991" s="6" t="s">
        <v>5017</v>
      </c>
      <c r="E6991" s="20" t="s">
        <v>7896</v>
      </c>
      <c r="H6991"/>
    </row>
    <row r="6992" spans="1:8" ht="14.4" x14ac:dyDescent="0.3">
      <c r="A6992" s="7" t="s">
        <v>6251</v>
      </c>
      <c r="C6992" s="8" t="s">
        <v>16395</v>
      </c>
      <c r="D6992" s="6" t="s">
        <v>16396</v>
      </c>
      <c r="E6992" s="20" t="s">
        <v>7896</v>
      </c>
      <c r="H6992"/>
    </row>
    <row r="6993" spans="1:8" ht="14.4" x14ac:dyDescent="0.3">
      <c r="A6993" s="7" t="s">
        <v>6251</v>
      </c>
      <c r="C6993" s="8" t="s">
        <v>16397</v>
      </c>
      <c r="D6993" s="6" t="s">
        <v>16398</v>
      </c>
      <c r="E6993" s="20" t="s">
        <v>7896</v>
      </c>
      <c r="H6993"/>
    </row>
    <row r="6994" spans="1:8" ht="14.4" x14ac:dyDescent="0.3">
      <c r="A6994" s="7" t="s">
        <v>6251</v>
      </c>
      <c r="C6994" s="8" t="s">
        <v>16399</v>
      </c>
      <c r="D6994" s="6" t="s">
        <v>16400</v>
      </c>
      <c r="E6994" s="20" t="s">
        <v>7896</v>
      </c>
      <c r="H6994"/>
    </row>
    <row r="6995" spans="1:8" ht="14.4" x14ac:dyDescent="0.3">
      <c r="A6995" s="7" t="s">
        <v>6251</v>
      </c>
      <c r="C6995" s="8" t="s">
        <v>16401</v>
      </c>
      <c r="D6995" s="6" t="s">
        <v>16402</v>
      </c>
      <c r="E6995" s="20" t="s">
        <v>7896</v>
      </c>
      <c r="H6995"/>
    </row>
    <row r="6996" spans="1:8" ht="14.4" x14ac:dyDescent="0.3">
      <c r="A6996" s="7" t="s">
        <v>6251</v>
      </c>
      <c r="C6996" s="8" t="s">
        <v>16403</v>
      </c>
      <c r="D6996" s="6" t="s">
        <v>16404</v>
      </c>
      <c r="E6996" s="20" t="s">
        <v>7896</v>
      </c>
      <c r="H6996"/>
    </row>
    <row r="6997" spans="1:8" ht="14.4" x14ac:dyDescent="0.3">
      <c r="A6997" s="7" t="s">
        <v>6251</v>
      </c>
      <c r="C6997" s="8" t="s">
        <v>5018</v>
      </c>
      <c r="D6997" s="6" t="s">
        <v>17028</v>
      </c>
      <c r="E6997" s="20" t="s">
        <v>7896</v>
      </c>
      <c r="H6997"/>
    </row>
    <row r="6998" spans="1:8" ht="14.4" x14ac:dyDescent="0.3">
      <c r="A6998" s="7" t="s">
        <v>6251</v>
      </c>
      <c r="C6998" s="8" t="s">
        <v>5019</v>
      </c>
      <c r="D6998" s="6" t="s">
        <v>17029</v>
      </c>
      <c r="E6998" s="20" t="s">
        <v>7896</v>
      </c>
      <c r="H6998"/>
    </row>
    <row r="6999" spans="1:8" ht="14.4" x14ac:dyDescent="0.3">
      <c r="A6999" s="7" t="s">
        <v>6251</v>
      </c>
      <c r="C6999" s="8" t="s">
        <v>5020</v>
      </c>
      <c r="D6999" s="6" t="s">
        <v>17030</v>
      </c>
      <c r="E6999" s="20" t="s">
        <v>7896</v>
      </c>
      <c r="H6999"/>
    </row>
    <row r="7000" spans="1:8" x14ac:dyDescent="0.3">
      <c r="A7000" s="7" t="s">
        <v>6251</v>
      </c>
      <c r="C7000" s="8" t="s">
        <v>5021</v>
      </c>
      <c r="D7000" s="6" t="s">
        <v>17196</v>
      </c>
      <c r="E7000" s="20" t="s">
        <v>7896</v>
      </c>
      <c r="H7000" s="248"/>
    </row>
    <row r="7001" spans="1:8" ht="14.4" x14ac:dyDescent="0.3">
      <c r="A7001" s="7" t="s">
        <v>6251</v>
      </c>
      <c r="C7001" s="8" t="s">
        <v>16405</v>
      </c>
      <c r="D7001" s="341" t="s">
        <v>16406</v>
      </c>
      <c r="E7001" s="20" t="s">
        <v>7896</v>
      </c>
      <c r="H7001"/>
    </row>
    <row r="7002" spans="1:8" ht="14.4" x14ac:dyDescent="0.3">
      <c r="A7002" s="7" t="s">
        <v>6251</v>
      </c>
      <c r="C7002" s="8" t="s">
        <v>16407</v>
      </c>
      <c r="D7002" s="341" t="s">
        <v>16408</v>
      </c>
      <c r="E7002" s="20" t="s">
        <v>7896</v>
      </c>
      <c r="H7002"/>
    </row>
    <row r="7003" spans="1:8" ht="14.4" x14ac:dyDescent="0.3">
      <c r="A7003" s="7" t="s">
        <v>6251</v>
      </c>
      <c r="C7003" s="8" t="s">
        <v>5022</v>
      </c>
      <c r="D7003" t="s">
        <v>17031</v>
      </c>
      <c r="E7003" s="20" t="s">
        <v>7896</v>
      </c>
      <c r="H7003"/>
    </row>
    <row r="7004" spans="1:8" ht="14.4" x14ac:dyDescent="0.3">
      <c r="A7004" s="7" t="s">
        <v>6251</v>
      </c>
      <c r="C7004" s="8" t="s">
        <v>5023</v>
      </c>
      <c r="D7004" t="s">
        <v>17032</v>
      </c>
      <c r="E7004" s="20" t="s">
        <v>7896</v>
      </c>
      <c r="H7004"/>
    </row>
    <row r="7005" spans="1:8" ht="14.4" x14ac:dyDescent="0.3">
      <c r="A7005" s="7" t="s">
        <v>6251</v>
      </c>
      <c r="C7005" s="8" t="s">
        <v>5024</v>
      </c>
      <c r="D7005" s="341" t="s">
        <v>5025</v>
      </c>
      <c r="E7005" s="20" t="s">
        <v>7896</v>
      </c>
      <c r="H7005"/>
    </row>
    <row r="7006" spans="1:8" ht="14.4" x14ac:dyDescent="0.3">
      <c r="A7006" s="7" t="s">
        <v>6251</v>
      </c>
      <c r="C7006" s="8" t="s">
        <v>5026</v>
      </c>
      <c r="D7006" s="341" t="s">
        <v>5027</v>
      </c>
      <c r="E7006" s="20" t="s">
        <v>7896</v>
      </c>
      <c r="H7006"/>
    </row>
    <row r="7007" spans="1:8" ht="14.4" x14ac:dyDescent="0.3">
      <c r="A7007" s="7" t="s">
        <v>6251</v>
      </c>
      <c r="C7007" s="8" t="s">
        <v>5028</v>
      </c>
      <c r="D7007" t="s">
        <v>17033</v>
      </c>
      <c r="E7007" s="20" t="s">
        <v>7896</v>
      </c>
      <c r="H7007"/>
    </row>
    <row r="7008" spans="1:8" ht="14.4" x14ac:dyDescent="0.3">
      <c r="A7008" s="7" t="s">
        <v>6251</v>
      </c>
      <c r="C7008" s="8" t="s">
        <v>5029</v>
      </c>
      <c r="D7008" s="341" t="s">
        <v>17034</v>
      </c>
      <c r="E7008" s="20" t="s">
        <v>7896</v>
      </c>
      <c r="H7008"/>
    </row>
    <row r="7009" spans="1:8" ht="14.4" x14ac:dyDescent="0.3">
      <c r="A7009" s="7" t="s">
        <v>6251</v>
      </c>
      <c r="C7009" s="8" t="s">
        <v>5030</v>
      </c>
      <c r="D7009" t="s">
        <v>17035</v>
      </c>
      <c r="E7009" s="20" t="s">
        <v>7896</v>
      </c>
      <c r="H7009"/>
    </row>
    <row r="7010" spans="1:8" ht="14.4" x14ac:dyDescent="0.3">
      <c r="A7010" s="7" t="s">
        <v>6251</v>
      </c>
      <c r="C7010" s="8" t="s">
        <v>5031</v>
      </c>
      <c r="D7010" s="341" t="s">
        <v>17036</v>
      </c>
      <c r="E7010" s="20" t="s">
        <v>7896</v>
      </c>
      <c r="H7010"/>
    </row>
    <row r="7011" spans="1:8" ht="14.4" x14ac:dyDescent="0.3">
      <c r="A7011" s="7" t="s">
        <v>6251</v>
      </c>
      <c r="C7011" s="8" t="s">
        <v>5032</v>
      </c>
      <c r="D7011" t="s">
        <v>17037</v>
      </c>
      <c r="E7011" s="20" t="s">
        <v>7896</v>
      </c>
      <c r="H7011"/>
    </row>
    <row r="7012" spans="1:8" ht="14.4" x14ac:dyDescent="0.3">
      <c r="A7012" s="7" t="s">
        <v>6251</v>
      </c>
      <c r="C7012" s="8" t="s">
        <v>5033</v>
      </c>
      <c r="D7012" t="s">
        <v>17038</v>
      </c>
      <c r="E7012" s="20" t="s">
        <v>7896</v>
      </c>
      <c r="H7012"/>
    </row>
    <row r="7013" spans="1:8" ht="14.4" x14ac:dyDescent="0.3">
      <c r="A7013" s="7" t="s">
        <v>6251</v>
      </c>
      <c r="C7013" s="8" t="s">
        <v>5034</v>
      </c>
      <c r="D7013" t="s">
        <v>17039</v>
      </c>
      <c r="E7013" s="20" t="s">
        <v>7896</v>
      </c>
      <c r="H7013"/>
    </row>
    <row r="7014" spans="1:8" ht="14.4" x14ac:dyDescent="0.3">
      <c r="A7014" s="7" t="s">
        <v>6251</v>
      </c>
      <c r="C7014" s="8" t="s">
        <v>5035</v>
      </c>
      <c r="D7014" t="s">
        <v>17040</v>
      </c>
      <c r="E7014" s="20" t="s">
        <v>7896</v>
      </c>
      <c r="H7014"/>
    </row>
    <row r="7015" spans="1:8" ht="14.4" x14ac:dyDescent="0.3">
      <c r="A7015" s="7" t="s">
        <v>6251</v>
      </c>
      <c r="C7015" s="8" t="s">
        <v>16409</v>
      </c>
      <c r="D7015" s="341" t="s">
        <v>5036</v>
      </c>
      <c r="E7015" s="20" t="s">
        <v>7896</v>
      </c>
      <c r="H7015"/>
    </row>
    <row r="7016" spans="1:8" ht="14.4" x14ac:dyDescent="0.3">
      <c r="A7016" s="7" t="s">
        <v>6251</v>
      </c>
      <c r="C7016" s="8" t="s">
        <v>16410</v>
      </c>
      <c r="D7016" s="341" t="s">
        <v>16411</v>
      </c>
      <c r="E7016" s="20" t="s">
        <v>7896</v>
      </c>
      <c r="H7016"/>
    </row>
    <row r="7017" spans="1:8" ht="14.4" x14ac:dyDescent="0.3">
      <c r="A7017" s="7" t="s">
        <v>6251</v>
      </c>
      <c r="C7017" s="8" t="s">
        <v>5037</v>
      </c>
      <c r="D7017" t="s">
        <v>17041</v>
      </c>
      <c r="E7017" s="20" t="s">
        <v>7896</v>
      </c>
      <c r="H7017"/>
    </row>
    <row r="7018" spans="1:8" ht="14.4" x14ac:dyDescent="0.3">
      <c r="A7018" s="7" t="s">
        <v>6251</v>
      </c>
      <c r="C7018" s="8" t="s">
        <v>16412</v>
      </c>
      <c r="D7018" s="341" t="s">
        <v>16413</v>
      </c>
      <c r="E7018" s="20" t="s">
        <v>7896</v>
      </c>
      <c r="H7018"/>
    </row>
    <row r="7019" spans="1:8" ht="14.4" x14ac:dyDescent="0.3">
      <c r="A7019" s="7" t="s">
        <v>6251</v>
      </c>
      <c r="C7019" s="8" t="s">
        <v>5439</v>
      </c>
      <c r="D7019" s="341" t="s">
        <v>17042</v>
      </c>
      <c r="E7019" s="20" t="s">
        <v>7896</v>
      </c>
      <c r="H7019"/>
    </row>
    <row r="7020" spans="1:8" ht="14.4" x14ac:dyDescent="0.3">
      <c r="A7020" s="7" t="s">
        <v>6251</v>
      </c>
      <c r="C7020" s="8" t="s">
        <v>5440</v>
      </c>
      <c r="D7020" s="341" t="s">
        <v>17043</v>
      </c>
      <c r="E7020" s="20" t="s">
        <v>7896</v>
      </c>
      <c r="H7020"/>
    </row>
    <row r="7021" spans="1:8" ht="14.4" x14ac:dyDescent="0.3">
      <c r="A7021" s="7" t="s">
        <v>6251</v>
      </c>
      <c r="C7021" s="8" t="s">
        <v>16414</v>
      </c>
      <c r="D7021" s="341" t="s">
        <v>16415</v>
      </c>
      <c r="E7021" s="20" t="s">
        <v>7896</v>
      </c>
      <c r="H7021"/>
    </row>
    <row r="7022" spans="1:8" ht="14.4" x14ac:dyDescent="0.3">
      <c r="A7022" s="7" t="s">
        <v>6251</v>
      </c>
      <c r="C7022" s="8" t="s">
        <v>16416</v>
      </c>
      <c r="D7022" s="341" t="s">
        <v>16417</v>
      </c>
      <c r="E7022" s="20" t="s">
        <v>7896</v>
      </c>
      <c r="H7022"/>
    </row>
    <row r="7023" spans="1:8" ht="14.4" x14ac:dyDescent="0.3">
      <c r="A7023" s="7" t="s">
        <v>6251</v>
      </c>
      <c r="C7023" s="8" t="s">
        <v>5441</v>
      </c>
      <c r="D7023" t="s">
        <v>17044</v>
      </c>
      <c r="E7023" s="20" t="s">
        <v>7896</v>
      </c>
      <c r="H7023"/>
    </row>
    <row r="7024" spans="1:8" ht="14.4" x14ac:dyDescent="0.3">
      <c r="A7024" s="7" t="s">
        <v>6251</v>
      </c>
      <c r="C7024" s="8" t="s">
        <v>5442</v>
      </c>
      <c r="D7024" t="s">
        <v>17045</v>
      </c>
      <c r="E7024" s="20" t="s">
        <v>7896</v>
      </c>
      <c r="H7024"/>
    </row>
    <row r="7025" spans="1:8" ht="14.4" x14ac:dyDescent="0.3">
      <c r="A7025" s="7" t="s">
        <v>6251</v>
      </c>
      <c r="C7025" s="8" t="s">
        <v>16418</v>
      </c>
      <c r="D7025" s="341" t="s">
        <v>16419</v>
      </c>
      <c r="E7025" s="20" t="s">
        <v>7896</v>
      </c>
      <c r="H7025"/>
    </row>
    <row r="7026" spans="1:8" ht="14.4" x14ac:dyDescent="0.3">
      <c r="A7026" s="7" t="s">
        <v>6251</v>
      </c>
      <c r="C7026" s="8" t="s">
        <v>16420</v>
      </c>
      <c r="D7026" s="341" t="s">
        <v>16421</v>
      </c>
      <c r="E7026" s="20" t="s">
        <v>7896</v>
      </c>
      <c r="H7026"/>
    </row>
    <row r="7027" spans="1:8" ht="14.4" x14ac:dyDescent="0.3">
      <c r="A7027" s="7" t="s">
        <v>6251</v>
      </c>
      <c r="C7027" s="8" t="s">
        <v>5443</v>
      </c>
      <c r="D7027" t="s">
        <v>17046</v>
      </c>
      <c r="E7027" s="20" t="s">
        <v>7896</v>
      </c>
      <c r="H7027"/>
    </row>
    <row r="7028" spans="1:8" ht="14.4" x14ac:dyDescent="0.3">
      <c r="A7028" s="7" t="s">
        <v>6251</v>
      </c>
      <c r="C7028" s="8" t="s">
        <v>16422</v>
      </c>
      <c r="D7028" s="341" t="s">
        <v>16423</v>
      </c>
      <c r="E7028" s="20" t="s">
        <v>7896</v>
      </c>
      <c r="H7028"/>
    </row>
    <row r="7029" spans="1:8" ht="14.4" x14ac:dyDescent="0.3">
      <c r="A7029" s="7" t="s">
        <v>6251</v>
      </c>
      <c r="C7029" s="8" t="s">
        <v>5444</v>
      </c>
      <c r="D7029" t="s">
        <v>17047</v>
      </c>
      <c r="E7029" s="20" t="s">
        <v>7896</v>
      </c>
      <c r="H7029"/>
    </row>
    <row r="7030" spans="1:8" ht="14.4" x14ac:dyDescent="0.3">
      <c r="A7030" s="7" t="s">
        <v>6251</v>
      </c>
      <c r="C7030" s="8" t="s">
        <v>5445</v>
      </c>
      <c r="D7030" t="s">
        <v>17048</v>
      </c>
      <c r="E7030" s="20" t="s">
        <v>7896</v>
      </c>
      <c r="H7030"/>
    </row>
    <row r="7031" spans="1:8" ht="14.4" x14ac:dyDescent="0.3">
      <c r="A7031" s="7" t="s">
        <v>6251</v>
      </c>
      <c r="C7031" s="8" t="s">
        <v>5446</v>
      </c>
      <c r="D7031" t="s">
        <v>17049</v>
      </c>
      <c r="E7031" s="20" t="s">
        <v>7896</v>
      </c>
      <c r="H7031"/>
    </row>
    <row r="7032" spans="1:8" ht="14.4" x14ac:dyDescent="0.3">
      <c r="A7032" s="7" t="s">
        <v>6251</v>
      </c>
      <c r="C7032" s="8" t="s">
        <v>16424</v>
      </c>
      <c r="D7032" s="341" t="s">
        <v>5447</v>
      </c>
      <c r="E7032" s="20" t="s">
        <v>7896</v>
      </c>
      <c r="H7032"/>
    </row>
    <row r="7033" spans="1:8" ht="14.4" x14ac:dyDescent="0.3">
      <c r="A7033" s="7" t="s">
        <v>6251</v>
      </c>
      <c r="C7033" s="8" t="s">
        <v>16425</v>
      </c>
      <c r="D7033" s="341" t="s">
        <v>5448</v>
      </c>
      <c r="E7033" s="20" t="s">
        <v>7896</v>
      </c>
      <c r="H7033"/>
    </row>
    <row r="7034" spans="1:8" ht="14.4" x14ac:dyDescent="0.3">
      <c r="A7034" s="7" t="s">
        <v>6251</v>
      </c>
      <c r="C7034" s="8" t="s">
        <v>5449</v>
      </c>
      <c r="D7034" s="341" t="s">
        <v>17050</v>
      </c>
      <c r="E7034" s="20" t="s">
        <v>7896</v>
      </c>
      <c r="H7034"/>
    </row>
    <row r="7035" spans="1:8" ht="14.4" x14ac:dyDescent="0.3">
      <c r="A7035" s="7" t="s">
        <v>6251</v>
      </c>
      <c r="C7035" s="8" t="s">
        <v>5450</v>
      </c>
      <c r="D7035" t="s">
        <v>17051</v>
      </c>
      <c r="E7035" s="20" t="s">
        <v>7896</v>
      </c>
      <c r="H7035"/>
    </row>
    <row r="7036" spans="1:8" ht="14.4" x14ac:dyDescent="0.3">
      <c r="A7036" s="7" t="s">
        <v>6251</v>
      </c>
      <c r="C7036" s="8" t="s">
        <v>5451</v>
      </c>
      <c r="D7036" t="s">
        <v>17052</v>
      </c>
      <c r="E7036" s="20" t="s">
        <v>7896</v>
      </c>
      <c r="H7036"/>
    </row>
    <row r="7037" spans="1:8" ht="14.4" x14ac:dyDescent="0.3">
      <c r="A7037" s="7" t="s">
        <v>6251</v>
      </c>
      <c r="C7037" s="8" t="s">
        <v>5452</v>
      </c>
      <c r="D7037" s="341" t="s">
        <v>17053</v>
      </c>
      <c r="E7037" s="20" t="s">
        <v>7896</v>
      </c>
      <c r="H7037"/>
    </row>
    <row r="7038" spans="1:8" ht="14.4" x14ac:dyDescent="0.3">
      <c r="A7038" s="7" t="s">
        <v>6251</v>
      </c>
      <c r="C7038" s="8" t="s">
        <v>16426</v>
      </c>
      <c r="D7038" s="341" t="s">
        <v>16427</v>
      </c>
      <c r="E7038" s="20" t="s">
        <v>7896</v>
      </c>
      <c r="H7038"/>
    </row>
    <row r="7039" spans="1:8" ht="14.4" x14ac:dyDescent="0.3">
      <c r="A7039" s="7" t="s">
        <v>6251</v>
      </c>
      <c r="C7039" s="8" t="s">
        <v>16428</v>
      </c>
      <c r="D7039" s="341" t="s">
        <v>16429</v>
      </c>
      <c r="E7039" s="20" t="s">
        <v>7896</v>
      </c>
      <c r="H7039"/>
    </row>
    <row r="7040" spans="1:8" ht="14.4" x14ac:dyDescent="0.3">
      <c r="A7040" s="7" t="s">
        <v>6251</v>
      </c>
      <c r="C7040" s="8" t="s">
        <v>16430</v>
      </c>
      <c r="D7040" s="341" t="s">
        <v>16431</v>
      </c>
      <c r="E7040" s="20" t="s">
        <v>7896</v>
      </c>
      <c r="H7040"/>
    </row>
    <row r="7041" spans="1:8" ht="14.4" x14ac:dyDescent="0.3">
      <c r="A7041" s="7" t="s">
        <v>6251</v>
      </c>
      <c r="C7041" s="8" t="s">
        <v>16432</v>
      </c>
      <c r="D7041" s="341" t="s">
        <v>16433</v>
      </c>
      <c r="E7041" s="20" t="s">
        <v>7896</v>
      </c>
      <c r="H7041"/>
    </row>
    <row r="7042" spans="1:8" ht="14.4" x14ac:dyDescent="0.3">
      <c r="A7042" s="7" t="s">
        <v>6251</v>
      </c>
      <c r="C7042" s="8" t="s">
        <v>16434</v>
      </c>
      <c r="D7042" s="341" t="s">
        <v>16435</v>
      </c>
      <c r="E7042" s="20" t="s">
        <v>7896</v>
      </c>
      <c r="H7042"/>
    </row>
    <row r="7043" spans="1:8" ht="14.4" x14ac:dyDescent="0.3">
      <c r="A7043" s="7" t="s">
        <v>6251</v>
      </c>
      <c r="C7043" s="8" t="s">
        <v>5453</v>
      </c>
      <c r="D7043" s="341" t="s">
        <v>17054</v>
      </c>
      <c r="E7043" s="20" t="s">
        <v>7896</v>
      </c>
      <c r="H7043"/>
    </row>
    <row r="7044" spans="1:8" ht="14.4" x14ac:dyDescent="0.3">
      <c r="A7044" s="7" t="s">
        <v>6251</v>
      </c>
      <c r="C7044" s="8" t="s">
        <v>5454</v>
      </c>
      <c r="D7044" t="s">
        <v>17055</v>
      </c>
      <c r="E7044" s="20" t="s">
        <v>7896</v>
      </c>
      <c r="H7044"/>
    </row>
    <row r="7045" spans="1:8" ht="14.4" x14ac:dyDescent="0.3">
      <c r="A7045" s="7" t="s">
        <v>6251</v>
      </c>
      <c r="C7045" s="8" t="s">
        <v>16436</v>
      </c>
      <c r="D7045" s="341" t="s">
        <v>16437</v>
      </c>
      <c r="E7045" s="20" t="s">
        <v>7896</v>
      </c>
      <c r="H7045"/>
    </row>
    <row r="7046" spans="1:8" ht="14.4" x14ac:dyDescent="0.3">
      <c r="A7046" s="7" t="s">
        <v>6251</v>
      </c>
      <c r="C7046" s="8" t="s">
        <v>16438</v>
      </c>
      <c r="D7046" s="341" t="s">
        <v>16439</v>
      </c>
      <c r="E7046" s="20" t="s">
        <v>7896</v>
      </c>
      <c r="H7046"/>
    </row>
    <row r="7047" spans="1:8" ht="26.4" x14ac:dyDescent="0.3">
      <c r="A7047" s="7" t="s">
        <v>6251</v>
      </c>
      <c r="C7047" s="8" t="s">
        <v>16440</v>
      </c>
      <c r="D7047" s="341" t="s">
        <v>16441</v>
      </c>
      <c r="E7047" s="20" t="s">
        <v>7896</v>
      </c>
      <c r="H7047"/>
    </row>
    <row r="7048" spans="1:8" ht="14.4" x14ac:dyDescent="0.3">
      <c r="A7048" s="7" t="s">
        <v>6251</v>
      </c>
      <c r="C7048" s="8" t="s">
        <v>5455</v>
      </c>
      <c r="D7048" t="s">
        <v>17056</v>
      </c>
      <c r="E7048" s="20" t="s">
        <v>7896</v>
      </c>
      <c r="H7048"/>
    </row>
    <row r="7049" spans="1:8" ht="14.4" x14ac:dyDescent="0.3">
      <c r="A7049" s="7" t="s">
        <v>6251</v>
      </c>
      <c r="C7049" s="8" t="s">
        <v>16442</v>
      </c>
      <c r="D7049" s="341" t="s">
        <v>16443</v>
      </c>
      <c r="E7049" s="20" t="s">
        <v>7896</v>
      </c>
      <c r="H7049"/>
    </row>
    <row r="7050" spans="1:8" ht="14.4" x14ac:dyDescent="0.3">
      <c r="A7050" s="7" t="s">
        <v>6251</v>
      </c>
      <c r="C7050" s="8" t="s">
        <v>16444</v>
      </c>
      <c r="D7050" s="341" t="s">
        <v>16445</v>
      </c>
      <c r="E7050" s="20" t="s">
        <v>7896</v>
      </c>
      <c r="H7050"/>
    </row>
    <row r="7051" spans="1:8" ht="14.4" x14ac:dyDescent="0.3">
      <c r="A7051" s="7" t="s">
        <v>6251</v>
      </c>
      <c r="C7051" s="8" t="s">
        <v>5456</v>
      </c>
      <c r="D7051" s="341" t="s">
        <v>17057</v>
      </c>
      <c r="E7051" s="20" t="s">
        <v>7896</v>
      </c>
      <c r="H7051"/>
    </row>
    <row r="7052" spans="1:8" ht="14.4" x14ac:dyDescent="0.3">
      <c r="A7052" s="7" t="s">
        <v>6251</v>
      </c>
      <c r="C7052" s="8" t="s">
        <v>16446</v>
      </c>
      <c r="D7052" s="341" t="s">
        <v>16447</v>
      </c>
      <c r="E7052" s="20" t="s">
        <v>7896</v>
      </c>
      <c r="H7052"/>
    </row>
    <row r="7053" spans="1:8" ht="14.4" x14ac:dyDescent="0.3">
      <c r="A7053" s="7" t="s">
        <v>6251</v>
      </c>
      <c r="C7053" s="8" t="s">
        <v>16448</v>
      </c>
      <c r="D7053" s="341" t="s">
        <v>16449</v>
      </c>
      <c r="E7053" s="20" t="s">
        <v>7896</v>
      </c>
      <c r="H7053"/>
    </row>
    <row r="7054" spans="1:8" ht="14.4" x14ac:dyDescent="0.3">
      <c r="A7054" s="7" t="s">
        <v>6251</v>
      </c>
      <c r="C7054" s="8" t="s">
        <v>5457</v>
      </c>
      <c r="D7054" t="s">
        <v>5458</v>
      </c>
      <c r="E7054" s="20" t="s">
        <v>7896</v>
      </c>
      <c r="H7054"/>
    </row>
    <row r="7055" spans="1:8" ht="14.4" x14ac:dyDescent="0.3">
      <c r="A7055" s="7" t="s">
        <v>6251</v>
      </c>
      <c r="C7055" s="8" t="s">
        <v>5459</v>
      </c>
      <c r="D7055" s="341" t="s">
        <v>17058</v>
      </c>
      <c r="E7055" s="20" t="s">
        <v>7896</v>
      </c>
      <c r="H7055"/>
    </row>
    <row r="7056" spans="1:8" ht="14.4" x14ac:dyDescent="0.3">
      <c r="A7056" s="7" t="s">
        <v>6251</v>
      </c>
      <c r="C7056" s="8" t="s">
        <v>5460</v>
      </c>
      <c r="D7056" s="341" t="s">
        <v>17059</v>
      </c>
      <c r="E7056" s="20" t="s">
        <v>7896</v>
      </c>
      <c r="H7056"/>
    </row>
    <row r="7057" spans="1:8" ht="14.4" x14ac:dyDescent="0.3">
      <c r="A7057" s="7" t="s">
        <v>6251</v>
      </c>
      <c r="C7057" s="8" t="s">
        <v>5461</v>
      </c>
      <c r="D7057" t="s">
        <v>17060</v>
      </c>
      <c r="E7057" s="20" t="s">
        <v>7896</v>
      </c>
      <c r="H7057"/>
    </row>
    <row r="7058" spans="1:8" ht="14.4" x14ac:dyDescent="0.3">
      <c r="A7058" s="7" t="s">
        <v>6251</v>
      </c>
      <c r="C7058" s="8" t="s">
        <v>5462</v>
      </c>
      <c r="D7058" s="341" t="s">
        <v>17061</v>
      </c>
      <c r="E7058" s="20" t="s">
        <v>7896</v>
      </c>
      <c r="H7058"/>
    </row>
    <row r="7059" spans="1:8" ht="14.4" x14ac:dyDescent="0.3">
      <c r="A7059" s="7" t="s">
        <v>6251</v>
      </c>
      <c r="C7059" s="8" t="s">
        <v>5463</v>
      </c>
      <c r="D7059" s="341" t="s">
        <v>17062</v>
      </c>
      <c r="E7059" s="20" t="s">
        <v>7896</v>
      </c>
      <c r="H7059"/>
    </row>
    <row r="7060" spans="1:8" x14ac:dyDescent="0.3">
      <c r="A7060" s="7" t="s">
        <v>6251</v>
      </c>
      <c r="C7060" s="8" t="s">
        <v>5464</v>
      </c>
      <c r="D7060" s="6" t="s">
        <v>17197</v>
      </c>
      <c r="E7060" s="20" t="s">
        <v>7896</v>
      </c>
      <c r="H7060" s="248"/>
    </row>
    <row r="7061" spans="1:8" ht="14.4" x14ac:dyDescent="0.3">
      <c r="A7061" s="7" t="s">
        <v>6251</v>
      </c>
      <c r="C7061" s="8" t="s">
        <v>5465</v>
      </c>
      <c r="D7061" t="s">
        <v>17063</v>
      </c>
      <c r="E7061" s="20" t="s">
        <v>7896</v>
      </c>
      <c r="H7061"/>
    </row>
    <row r="7062" spans="1:8" ht="26.4" x14ac:dyDescent="0.3">
      <c r="A7062" s="7" t="s">
        <v>6251</v>
      </c>
      <c r="C7062" s="8" t="s">
        <v>16450</v>
      </c>
      <c r="D7062" s="341" t="s">
        <v>16451</v>
      </c>
      <c r="E7062" s="20" t="s">
        <v>7896</v>
      </c>
      <c r="H7062"/>
    </row>
    <row r="7063" spans="1:8" ht="26.4" x14ac:dyDescent="0.3">
      <c r="A7063" s="7" t="s">
        <v>6251</v>
      </c>
      <c r="C7063" s="8" t="s">
        <v>16452</v>
      </c>
      <c r="D7063" s="341" t="s">
        <v>16453</v>
      </c>
      <c r="E7063" s="20" t="s">
        <v>7896</v>
      </c>
      <c r="H7063"/>
    </row>
    <row r="7064" spans="1:8" ht="14.4" x14ac:dyDescent="0.3">
      <c r="A7064" s="7" t="s">
        <v>6251</v>
      </c>
      <c r="C7064" s="8" t="s">
        <v>5466</v>
      </c>
      <c r="D7064" t="s">
        <v>17064</v>
      </c>
      <c r="E7064" s="20" t="s">
        <v>7896</v>
      </c>
      <c r="H7064"/>
    </row>
    <row r="7065" spans="1:8" ht="14.4" x14ac:dyDescent="0.3">
      <c r="A7065" s="7" t="s">
        <v>6251</v>
      </c>
      <c r="C7065" s="8" t="s">
        <v>16454</v>
      </c>
      <c r="D7065" s="341" t="s">
        <v>16455</v>
      </c>
      <c r="E7065" s="20" t="s">
        <v>7896</v>
      </c>
      <c r="H7065"/>
    </row>
    <row r="7066" spans="1:8" ht="14.4" x14ac:dyDescent="0.3">
      <c r="A7066" s="7" t="s">
        <v>6251</v>
      </c>
      <c r="C7066" s="8" t="s">
        <v>16456</v>
      </c>
      <c r="D7066" s="341" t="s">
        <v>5876</v>
      </c>
      <c r="E7066" s="20" t="s">
        <v>7896</v>
      </c>
      <c r="H7066"/>
    </row>
    <row r="7067" spans="1:8" ht="14.4" x14ac:dyDescent="0.3">
      <c r="A7067" s="7" t="s">
        <v>6251</v>
      </c>
      <c r="C7067" s="8" t="s">
        <v>5877</v>
      </c>
      <c r="D7067" s="341" t="s">
        <v>17065</v>
      </c>
      <c r="E7067" s="20" t="s">
        <v>7896</v>
      </c>
      <c r="H7067"/>
    </row>
    <row r="7068" spans="1:8" ht="14.4" x14ac:dyDescent="0.3">
      <c r="A7068" s="7" t="s">
        <v>6251</v>
      </c>
      <c r="C7068" s="8" t="s">
        <v>5878</v>
      </c>
      <c r="D7068" t="s">
        <v>17066</v>
      </c>
      <c r="E7068" s="20" t="s">
        <v>7896</v>
      </c>
      <c r="H7068"/>
    </row>
    <row r="7069" spans="1:8" ht="14.4" x14ac:dyDescent="0.3">
      <c r="A7069" s="7" t="s">
        <v>6251</v>
      </c>
      <c r="C7069" s="8" t="s">
        <v>5879</v>
      </c>
      <c r="D7069" s="341" t="s">
        <v>17067</v>
      </c>
      <c r="E7069" s="20" t="s">
        <v>7896</v>
      </c>
      <c r="H7069"/>
    </row>
    <row r="7070" spans="1:8" ht="14.4" x14ac:dyDescent="0.3">
      <c r="A7070" s="7" t="s">
        <v>6251</v>
      </c>
      <c r="C7070" s="8" t="s">
        <v>16457</v>
      </c>
      <c r="D7070" s="341" t="s">
        <v>16458</v>
      </c>
      <c r="E7070" s="20" t="s">
        <v>7896</v>
      </c>
      <c r="H7070"/>
    </row>
    <row r="7071" spans="1:8" ht="14.4" x14ac:dyDescent="0.3">
      <c r="A7071" s="7" t="s">
        <v>6251</v>
      </c>
      <c r="C7071" s="8" t="s">
        <v>16459</v>
      </c>
      <c r="D7071" s="341" t="s">
        <v>16460</v>
      </c>
      <c r="E7071" s="20" t="s">
        <v>7896</v>
      </c>
      <c r="H7071"/>
    </row>
    <row r="7072" spans="1:8" ht="14.4" x14ac:dyDescent="0.3">
      <c r="A7072" s="7" t="s">
        <v>6251</v>
      </c>
      <c r="C7072" s="8" t="s">
        <v>16461</v>
      </c>
      <c r="D7072" s="341" t="s">
        <v>16462</v>
      </c>
      <c r="E7072" s="20" t="s">
        <v>7896</v>
      </c>
      <c r="H7072"/>
    </row>
    <row r="7073" spans="1:8" ht="14.4" x14ac:dyDescent="0.3">
      <c r="A7073" s="7" t="s">
        <v>6251</v>
      </c>
      <c r="C7073" s="8" t="s">
        <v>5880</v>
      </c>
      <c r="D7073" t="s">
        <v>17068</v>
      </c>
      <c r="E7073" s="20" t="s">
        <v>7896</v>
      </c>
      <c r="H7073"/>
    </row>
    <row r="7074" spans="1:8" ht="14.4" x14ac:dyDescent="0.3">
      <c r="A7074" s="7" t="s">
        <v>6251</v>
      </c>
      <c r="C7074" s="8" t="s">
        <v>5881</v>
      </c>
      <c r="D7074" s="341" t="s">
        <v>17069</v>
      </c>
      <c r="E7074" s="20" t="s">
        <v>7896</v>
      </c>
      <c r="H7074"/>
    </row>
    <row r="7075" spans="1:8" ht="14.4" x14ac:dyDescent="0.3">
      <c r="A7075" s="7" t="s">
        <v>6251</v>
      </c>
      <c r="C7075" s="8" t="s">
        <v>5882</v>
      </c>
      <c r="D7075" t="s">
        <v>17070</v>
      </c>
      <c r="E7075" s="20" t="s">
        <v>7896</v>
      </c>
      <c r="H7075"/>
    </row>
    <row r="7076" spans="1:8" ht="14.4" x14ac:dyDescent="0.3">
      <c r="A7076" s="7" t="s">
        <v>6251</v>
      </c>
      <c r="C7076" s="8" t="s">
        <v>16463</v>
      </c>
      <c r="D7076" s="341" t="s">
        <v>16464</v>
      </c>
      <c r="E7076" s="20" t="s">
        <v>7896</v>
      </c>
      <c r="H7076"/>
    </row>
    <row r="7077" spans="1:8" ht="14.4" x14ac:dyDescent="0.3">
      <c r="A7077" s="7" t="s">
        <v>6251</v>
      </c>
      <c r="C7077" s="8" t="s">
        <v>16465</v>
      </c>
      <c r="D7077" s="341" t="s">
        <v>16466</v>
      </c>
      <c r="E7077" s="20" t="s">
        <v>7896</v>
      </c>
      <c r="H7077"/>
    </row>
    <row r="7078" spans="1:8" ht="14.4" x14ac:dyDescent="0.3">
      <c r="A7078" s="7" t="s">
        <v>6251</v>
      </c>
      <c r="C7078" s="8" t="s">
        <v>5883</v>
      </c>
      <c r="D7078" t="s">
        <v>17071</v>
      </c>
      <c r="E7078" s="20" t="s">
        <v>7896</v>
      </c>
      <c r="H7078"/>
    </row>
    <row r="7079" spans="1:8" ht="14.4" x14ac:dyDescent="0.3">
      <c r="A7079" s="7" t="s">
        <v>6251</v>
      </c>
      <c r="C7079" s="8" t="s">
        <v>16467</v>
      </c>
      <c r="D7079" s="341" t="s">
        <v>16468</v>
      </c>
      <c r="E7079" s="20" t="s">
        <v>7896</v>
      </c>
      <c r="H7079"/>
    </row>
    <row r="7080" spans="1:8" ht="14.4" x14ac:dyDescent="0.3">
      <c r="A7080" s="7" t="s">
        <v>6251</v>
      </c>
      <c r="C7080" s="8" t="s">
        <v>5884</v>
      </c>
      <c r="D7080" t="s">
        <v>17072</v>
      </c>
      <c r="E7080" s="20" t="s">
        <v>7896</v>
      </c>
      <c r="H7080"/>
    </row>
    <row r="7081" spans="1:8" ht="14.4" x14ac:dyDescent="0.3">
      <c r="A7081" s="7" t="s">
        <v>6251</v>
      </c>
      <c r="C7081" s="8" t="s">
        <v>5885</v>
      </c>
      <c r="D7081" s="341" t="s">
        <v>17073</v>
      </c>
      <c r="E7081" s="20" t="s">
        <v>7896</v>
      </c>
      <c r="H7081"/>
    </row>
    <row r="7082" spans="1:8" ht="14.4" x14ac:dyDescent="0.3">
      <c r="A7082" s="7" t="s">
        <v>6251</v>
      </c>
      <c r="C7082" s="8" t="s">
        <v>16469</v>
      </c>
      <c r="D7082" s="341" t="s">
        <v>16470</v>
      </c>
      <c r="E7082" s="20" t="s">
        <v>7896</v>
      </c>
      <c r="H7082"/>
    </row>
    <row r="7083" spans="1:8" ht="14.4" x14ac:dyDescent="0.3">
      <c r="A7083" s="7" t="s">
        <v>6251</v>
      </c>
      <c r="C7083" s="8" t="s">
        <v>5886</v>
      </c>
      <c r="D7083" t="s">
        <v>17074</v>
      </c>
      <c r="E7083" s="20" t="s">
        <v>7896</v>
      </c>
      <c r="H7083"/>
    </row>
    <row r="7084" spans="1:8" ht="14.4" x14ac:dyDescent="0.3">
      <c r="A7084" s="7" t="s">
        <v>6251</v>
      </c>
      <c r="C7084" s="8" t="s">
        <v>5887</v>
      </c>
      <c r="D7084" s="341" t="s">
        <v>17075</v>
      </c>
      <c r="E7084" s="20" t="s">
        <v>7896</v>
      </c>
      <c r="H7084"/>
    </row>
    <row r="7085" spans="1:8" ht="14.4" x14ac:dyDescent="0.3">
      <c r="A7085" s="7" t="s">
        <v>6251</v>
      </c>
      <c r="C7085" s="8" t="s">
        <v>5888</v>
      </c>
      <c r="D7085" t="s">
        <v>17076</v>
      </c>
      <c r="E7085" s="20" t="s">
        <v>7896</v>
      </c>
      <c r="H7085"/>
    </row>
    <row r="7086" spans="1:8" x14ac:dyDescent="0.3">
      <c r="A7086" s="7" t="s">
        <v>6251</v>
      </c>
      <c r="C7086" s="8" t="s">
        <v>5889</v>
      </c>
      <c r="D7086" s="6" t="s">
        <v>17198</v>
      </c>
      <c r="E7086" s="20" t="s">
        <v>7896</v>
      </c>
      <c r="H7086" s="248"/>
    </row>
    <row r="7087" spans="1:8" ht="14.4" x14ac:dyDescent="0.3">
      <c r="A7087" s="7" t="s">
        <v>6251</v>
      </c>
      <c r="C7087" s="8" t="s">
        <v>5890</v>
      </c>
      <c r="D7087" s="341" t="s">
        <v>17077</v>
      </c>
      <c r="E7087" s="20" t="s">
        <v>7896</v>
      </c>
      <c r="H7087"/>
    </row>
    <row r="7088" spans="1:8" ht="14.4" x14ac:dyDescent="0.3">
      <c r="A7088" s="7" t="s">
        <v>6251</v>
      </c>
      <c r="C7088" s="8" t="s">
        <v>5891</v>
      </c>
      <c r="D7088" s="341" t="s">
        <v>17078</v>
      </c>
      <c r="E7088" s="20" t="s">
        <v>7896</v>
      </c>
      <c r="H7088"/>
    </row>
    <row r="7089" spans="1:8" ht="14.4" x14ac:dyDescent="0.3">
      <c r="A7089" s="7" t="s">
        <v>6251</v>
      </c>
      <c r="C7089" s="8" t="s">
        <v>5892</v>
      </c>
      <c r="D7089" s="341" t="s">
        <v>17079</v>
      </c>
      <c r="E7089" s="20" t="s">
        <v>7896</v>
      </c>
      <c r="H7089"/>
    </row>
    <row r="7090" spans="1:8" ht="14.4" x14ac:dyDescent="0.3">
      <c r="A7090" s="7" t="s">
        <v>6251</v>
      </c>
      <c r="C7090" s="8" t="s">
        <v>5893</v>
      </c>
      <c r="D7090" t="s">
        <v>17080</v>
      </c>
      <c r="E7090" s="20" t="s">
        <v>7896</v>
      </c>
      <c r="H7090"/>
    </row>
    <row r="7091" spans="1:8" ht="14.4" x14ac:dyDescent="0.3">
      <c r="A7091" s="7" t="s">
        <v>6251</v>
      </c>
      <c r="C7091" s="8" t="s">
        <v>5894</v>
      </c>
      <c r="D7091" t="s">
        <v>17081</v>
      </c>
      <c r="E7091" s="20" t="s">
        <v>7896</v>
      </c>
      <c r="H7091"/>
    </row>
    <row r="7092" spans="1:8" ht="14.4" x14ac:dyDescent="0.3">
      <c r="A7092" s="7" t="s">
        <v>6251</v>
      </c>
      <c r="C7092" s="8" t="s">
        <v>5895</v>
      </c>
      <c r="D7092" t="s">
        <v>17082</v>
      </c>
      <c r="E7092" s="20" t="s">
        <v>7896</v>
      </c>
      <c r="H7092"/>
    </row>
    <row r="7093" spans="1:8" x14ac:dyDescent="0.3">
      <c r="A7093" s="7" t="s">
        <v>6251</v>
      </c>
      <c r="C7093" s="8" t="s">
        <v>5896</v>
      </c>
      <c r="D7093" s="6" t="s">
        <v>17199</v>
      </c>
      <c r="E7093" s="20" t="s">
        <v>7896</v>
      </c>
      <c r="H7093" s="248"/>
    </row>
    <row r="7094" spans="1:8" ht="26.4" x14ac:dyDescent="0.3">
      <c r="A7094" s="7" t="s">
        <v>6251</v>
      </c>
      <c r="C7094" s="8" t="s">
        <v>16471</v>
      </c>
      <c r="D7094" s="341" t="s">
        <v>16472</v>
      </c>
      <c r="E7094" s="20" t="s">
        <v>7896</v>
      </c>
      <c r="H7094"/>
    </row>
    <row r="7095" spans="1:8" ht="14.4" x14ac:dyDescent="0.3">
      <c r="A7095" s="7" t="s">
        <v>6251</v>
      </c>
      <c r="C7095" s="8" t="s">
        <v>5897</v>
      </c>
      <c r="D7095" t="s">
        <v>17083</v>
      </c>
      <c r="E7095" s="20" t="s">
        <v>7896</v>
      </c>
      <c r="H7095"/>
    </row>
    <row r="7096" spans="1:8" ht="14.4" x14ac:dyDescent="0.3">
      <c r="A7096" s="7" t="s">
        <v>6251</v>
      </c>
      <c r="C7096" s="8" t="s">
        <v>5898</v>
      </c>
      <c r="D7096" s="341" t="s">
        <v>5899</v>
      </c>
      <c r="E7096" s="20" t="s">
        <v>7896</v>
      </c>
      <c r="H7096"/>
    </row>
    <row r="7097" spans="1:8" ht="14.4" x14ac:dyDescent="0.3">
      <c r="A7097" s="7" t="s">
        <v>6251</v>
      </c>
      <c r="C7097" s="8" t="s">
        <v>5900</v>
      </c>
      <c r="D7097" t="s">
        <v>17084</v>
      </c>
      <c r="E7097" s="20" t="s">
        <v>7896</v>
      </c>
      <c r="H7097"/>
    </row>
    <row r="7098" spans="1:8" ht="14.4" x14ac:dyDescent="0.3">
      <c r="A7098" s="7" t="s">
        <v>6251</v>
      </c>
      <c r="C7098" s="8" t="s">
        <v>5901</v>
      </c>
      <c r="D7098" t="s">
        <v>17085</v>
      </c>
      <c r="E7098" s="20" t="s">
        <v>7896</v>
      </c>
      <c r="H7098"/>
    </row>
    <row r="7099" spans="1:8" ht="14.4" x14ac:dyDescent="0.3">
      <c r="A7099" s="7" t="s">
        <v>6251</v>
      </c>
      <c r="C7099" s="8" t="s">
        <v>5902</v>
      </c>
      <c r="D7099" t="s">
        <v>17086</v>
      </c>
      <c r="E7099" s="20" t="s">
        <v>7896</v>
      </c>
      <c r="H7099"/>
    </row>
    <row r="7100" spans="1:8" ht="14.4" x14ac:dyDescent="0.3">
      <c r="A7100" s="7" t="s">
        <v>6251</v>
      </c>
      <c r="C7100" s="8" t="s">
        <v>5903</v>
      </c>
      <c r="D7100" t="s">
        <v>17087</v>
      </c>
      <c r="E7100" s="20" t="s">
        <v>7896</v>
      </c>
      <c r="H7100"/>
    </row>
    <row r="7101" spans="1:8" ht="14.4" x14ac:dyDescent="0.3">
      <c r="A7101" s="7" t="s">
        <v>6251</v>
      </c>
      <c r="C7101" s="8" t="s">
        <v>5904</v>
      </c>
      <c r="D7101" t="s">
        <v>17088</v>
      </c>
      <c r="E7101" s="20" t="s">
        <v>7896</v>
      </c>
      <c r="H7101"/>
    </row>
    <row r="7102" spans="1:8" ht="14.4" x14ac:dyDescent="0.3">
      <c r="A7102" s="7" t="s">
        <v>6251</v>
      </c>
      <c r="C7102" s="8" t="s">
        <v>5905</v>
      </c>
      <c r="D7102" t="s">
        <v>17089</v>
      </c>
      <c r="E7102" s="20" t="s">
        <v>7896</v>
      </c>
      <c r="H7102"/>
    </row>
    <row r="7103" spans="1:8" ht="14.4" x14ac:dyDescent="0.3">
      <c r="A7103" s="7" t="s">
        <v>6251</v>
      </c>
      <c r="C7103" s="8" t="s">
        <v>5906</v>
      </c>
      <c r="D7103" s="341" t="s">
        <v>5907</v>
      </c>
      <c r="E7103" s="20" t="s">
        <v>7896</v>
      </c>
      <c r="H7103"/>
    </row>
    <row r="7104" spans="1:8" ht="14.4" x14ac:dyDescent="0.3">
      <c r="A7104" s="7" t="s">
        <v>6251</v>
      </c>
      <c r="C7104" s="8" t="s">
        <v>5908</v>
      </c>
      <c r="D7104" s="341" t="s">
        <v>5909</v>
      </c>
      <c r="E7104" s="20" t="s">
        <v>7896</v>
      </c>
      <c r="H7104"/>
    </row>
    <row r="7105" spans="1:8" ht="14.4" x14ac:dyDescent="0.3">
      <c r="A7105" s="7" t="s">
        <v>6251</v>
      </c>
      <c r="C7105" s="8" t="s">
        <v>5910</v>
      </c>
      <c r="D7105" t="s">
        <v>17090</v>
      </c>
      <c r="E7105" s="20" t="s">
        <v>7896</v>
      </c>
      <c r="H7105"/>
    </row>
    <row r="7106" spans="1:8" ht="14.4" x14ac:dyDescent="0.3">
      <c r="A7106" s="7" t="s">
        <v>6251</v>
      </c>
      <c r="C7106" s="8" t="s">
        <v>5911</v>
      </c>
      <c r="D7106" t="s">
        <v>17091</v>
      </c>
      <c r="E7106" s="20" t="s">
        <v>7896</v>
      </c>
      <c r="H7106"/>
    </row>
    <row r="7107" spans="1:8" ht="14.4" x14ac:dyDescent="0.3">
      <c r="A7107" s="7" t="s">
        <v>6251</v>
      </c>
      <c r="C7107" s="8" t="s">
        <v>16473</v>
      </c>
      <c r="D7107" s="341" t="s">
        <v>5912</v>
      </c>
      <c r="E7107" s="20" t="s">
        <v>7896</v>
      </c>
      <c r="H7107"/>
    </row>
    <row r="7108" spans="1:8" ht="14.4" x14ac:dyDescent="0.3">
      <c r="A7108" s="7" t="s">
        <v>6251</v>
      </c>
      <c r="C7108" s="8" t="s">
        <v>16474</v>
      </c>
      <c r="D7108" s="341" t="s">
        <v>5913</v>
      </c>
      <c r="E7108" s="20" t="s">
        <v>7896</v>
      </c>
      <c r="H7108"/>
    </row>
    <row r="7109" spans="1:8" ht="14.4" x14ac:dyDescent="0.3">
      <c r="A7109" s="7" t="s">
        <v>6251</v>
      </c>
      <c r="C7109" s="8" t="s">
        <v>5914</v>
      </c>
      <c r="D7109" s="341" t="s">
        <v>5915</v>
      </c>
      <c r="E7109" s="20" t="s">
        <v>7896</v>
      </c>
      <c r="H7109"/>
    </row>
    <row r="7110" spans="1:8" ht="14.4" x14ac:dyDescent="0.3">
      <c r="A7110" s="7" t="s">
        <v>6251</v>
      </c>
      <c r="C7110" s="8" t="s">
        <v>5916</v>
      </c>
      <c r="D7110" t="s">
        <v>17092</v>
      </c>
      <c r="E7110" s="20" t="s">
        <v>7896</v>
      </c>
      <c r="H7110"/>
    </row>
    <row r="7111" spans="1:8" ht="14.4" x14ac:dyDescent="0.3">
      <c r="A7111" s="7" t="s">
        <v>6251</v>
      </c>
      <c r="C7111" s="8" t="s">
        <v>5917</v>
      </c>
      <c r="D7111" s="341" t="s">
        <v>17093</v>
      </c>
      <c r="E7111" s="20" t="s">
        <v>7896</v>
      </c>
      <c r="H7111"/>
    </row>
    <row r="7112" spans="1:8" ht="14.4" x14ac:dyDescent="0.3">
      <c r="A7112" s="7" t="s">
        <v>6251</v>
      </c>
      <c r="C7112" s="8" t="s">
        <v>5918</v>
      </c>
      <c r="D7112" s="341" t="s">
        <v>5919</v>
      </c>
      <c r="E7112" s="20" t="s">
        <v>7896</v>
      </c>
      <c r="H7112"/>
    </row>
    <row r="7113" spans="1:8" ht="14.4" x14ac:dyDescent="0.3">
      <c r="A7113" s="7" t="s">
        <v>6251</v>
      </c>
      <c r="C7113" s="8" t="s">
        <v>5920</v>
      </c>
      <c r="D7113" s="341" t="s">
        <v>17094</v>
      </c>
      <c r="E7113" s="20" t="s">
        <v>7896</v>
      </c>
      <c r="H7113"/>
    </row>
    <row r="7114" spans="1:8" ht="14.4" x14ac:dyDescent="0.3">
      <c r="A7114" s="7" t="s">
        <v>6251</v>
      </c>
      <c r="C7114" s="8" t="s">
        <v>5921</v>
      </c>
      <c r="D7114" t="s">
        <v>17095</v>
      </c>
      <c r="E7114" s="20" t="s">
        <v>7896</v>
      </c>
      <c r="H7114"/>
    </row>
    <row r="7115" spans="1:8" ht="14.4" x14ac:dyDescent="0.3">
      <c r="A7115" s="7" t="s">
        <v>6251</v>
      </c>
      <c r="C7115" s="8" t="s">
        <v>16475</v>
      </c>
      <c r="D7115" s="341" t="s">
        <v>16476</v>
      </c>
      <c r="E7115" s="20" t="s">
        <v>7896</v>
      </c>
      <c r="H7115"/>
    </row>
    <row r="7116" spans="1:8" ht="14.4" x14ac:dyDescent="0.3">
      <c r="A7116" s="7" t="s">
        <v>6251</v>
      </c>
      <c r="C7116" s="8" t="s">
        <v>16477</v>
      </c>
      <c r="D7116" s="341" t="s">
        <v>16478</v>
      </c>
      <c r="E7116" s="20" t="s">
        <v>7896</v>
      </c>
      <c r="H7116"/>
    </row>
    <row r="7117" spans="1:8" ht="14.4" x14ac:dyDescent="0.3">
      <c r="A7117" s="7" t="s">
        <v>6251</v>
      </c>
      <c r="C7117" s="8" t="s">
        <v>6657</v>
      </c>
      <c r="D7117" t="s">
        <v>17096</v>
      </c>
      <c r="E7117" s="20" t="s">
        <v>7896</v>
      </c>
      <c r="H7117"/>
    </row>
    <row r="7118" spans="1:8" ht="14.4" x14ac:dyDescent="0.3">
      <c r="A7118" s="7" t="s">
        <v>6251</v>
      </c>
      <c r="C7118" s="8" t="s">
        <v>6658</v>
      </c>
      <c r="D7118" t="s">
        <v>17097</v>
      </c>
      <c r="E7118" s="20" t="s">
        <v>7896</v>
      </c>
      <c r="H7118"/>
    </row>
    <row r="7119" spans="1:8" ht="14.4" x14ac:dyDescent="0.3">
      <c r="A7119" s="7" t="s">
        <v>6251</v>
      </c>
      <c r="C7119" s="8" t="s">
        <v>6659</v>
      </c>
      <c r="D7119" t="s">
        <v>17098</v>
      </c>
      <c r="E7119" s="20" t="s">
        <v>7896</v>
      </c>
      <c r="H7119"/>
    </row>
    <row r="7120" spans="1:8" ht="14.4" x14ac:dyDescent="0.3">
      <c r="A7120" s="7" t="s">
        <v>6251</v>
      </c>
      <c r="C7120" s="8" t="s">
        <v>6660</v>
      </c>
      <c r="D7120" t="s">
        <v>17099</v>
      </c>
      <c r="E7120" s="20" t="s">
        <v>7896</v>
      </c>
      <c r="H7120"/>
    </row>
    <row r="7121" spans="1:8" ht="14.4" x14ac:dyDescent="0.3">
      <c r="A7121" s="7" t="s">
        <v>6251</v>
      </c>
      <c r="C7121" s="8" t="s">
        <v>16479</v>
      </c>
      <c r="D7121" s="341" t="s">
        <v>16480</v>
      </c>
      <c r="E7121" s="20" t="s">
        <v>7896</v>
      </c>
      <c r="H7121"/>
    </row>
    <row r="7122" spans="1:8" ht="14.4" x14ac:dyDescent="0.3">
      <c r="A7122" s="7" t="s">
        <v>6251</v>
      </c>
      <c r="C7122" s="8" t="s">
        <v>16481</v>
      </c>
      <c r="D7122" s="341" t="s">
        <v>16482</v>
      </c>
      <c r="E7122" s="20" t="s">
        <v>7896</v>
      </c>
      <c r="H7122"/>
    </row>
    <row r="7123" spans="1:8" ht="14.4" x14ac:dyDescent="0.3">
      <c r="A7123" s="7" t="s">
        <v>6251</v>
      </c>
      <c r="C7123" s="8" t="s">
        <v>16483</v>
      </c>
      <c r="D7123" s="341" t="s">
        <v>16484</v>
      </c>
      <c r="E7123" s="20" t="s">
        <v>7896</v>
      </c>
      <c r="H7123"/>
    </row>
    <row r="7124" spans="1:8" ht="14.4" x14ac:dyDescent="0.3">
      <c r="A7124" s="7" t="s">
        <v>6251</v>
      </c>
      <c r="C7124" s="8" t="s">
        <v>16485</v>
      </c>
      <c r="D7124" s="341" t="s">
        <v>16486</v>
      </c>
      <c r="E7124" s="20" t="s">
        <v>7896</v>
      </c>
      <c r="H7124"/>
    </row>
    <row r="7125" spans="1:8" ht="14.4" x14ac:dyDescent="0.3">
      <c r="A7125" s="7" t="s">
        <v>6251</v>
      </c>
      <c r="C7125" s="8" t="s">
        <v>16487</v>
      </c>
      <c r="D7125" s="341" t="s">
        <v>16488</v>
      </c>
      <c r="E7125" s="20" t="s">
        <v>7896</v>
      </c>
      <c r="H7125"/>
    </row>
    <row r="7126" spans="1:8" ht="14.4" x14ac:dyDescent="0.3">
      <c r="A7126" s="7" t="s">
        <v>6251</v>
      </c>
      <c r="C7126" s="8" t="s">
        <v>16489</v>
      </c>
      <c r="D7126" s="341" t="s">
        <v>16490</v>
      </c>
      <c r="E7126" s="20" t="s">
        <v>7896</v>
      </c>
      <c r="H7126"/>
    </row>
    <row r="7127" spans="1:8" ht="14.4" x14ac:dyDescent="0.3">
      <c r="A7127" s="7" t="s">
        <v>6251</v>
      </c>
      <c r="C7127" s="8" t="s">
        <v>16491</v>
      </c>
      <c r="D7127" s="341" t="s">
        <v>16492</v>
      </c>
      <c r="E7127" s="20" t="s">
        <v>7896</v>
      </c>
      <c r="H7127"/>
    </row>
    <row r="7128" spans="1:8" ht="26.4" x14ac:dyDescent="0.3">
      <c r="A7128" s="7" t="s">
        <v>6251</v>
      </c>
      <c r="C7128" s="8" t="s">
        <v>16493</v>
      </c>
      <c r="D7128" s="341" t="s">
        <v>16494</v>
      </c>
      <c r="E7128" s="20" t="s">
        <v>7896</v>
      </c>
      <c r="H7128"/>
    </row>
    <row r="7129" spans="1:8" ht="26.4" x14ac:dyDescent="0.3">
      <c r="A7129" s="7" t="s">
        <v>6251</v>
      </c>
      <c r="C7129" s="8" t="s">
        <v>16495</v>
      </c>
      <c r="D7129" s="341" t="s">
        <v>16496</v>
      </c>
      <c r="E7129" s="20" t="s">
        <v>7896</v>
      </c>
      <c r="H7129"/>
    </row>
    <row r="7130" spans="1:8" ht="14.4" x14ac:dyDescent="0.3">
      <c r="A7130" s="7" t="s">
        <v>6251</v>
      </c>
      <c r="C7130" s="8" t="s">
        <v>16497</v>
      </c>
      <c r="D7130" s="341" t="s">
        <v>6661</v>
      </c>
      <c r="E7130" s="20" t="s">
        <v>7896</v>
      </c>
      <c r="H7130"/>
    </row>
    <row r="7131" spans="1:8" ht="14.4" x14ac:dyDescent="0.3">
      <c r="A7131" s="7" t="s">
        <v>6251</v>
      </c>
      <c r="C7131" s="8" t="s">
        <v>16498</v>
      </c>
      <c r="D7131" s="341" t="s">
        <v>16499</v>
      </c>
      <c r="E7131" s="20" t="s">
        <v>7896</v>
      </c>
      <c r="H7131"/>
    </row>
    <row r="7132" spans="1:8" ht="14.4" x14ac:dyDescent="0.3">
      <c r="A7132" s="7" t="s">
        <v>6251</v>
      </c>
      <c r="C7132" s="8" t="s">
        <v>16500</v>
      </c>
      <c r="D7132" s="341" t="s">
        <v>16501</v>
      </c>
      <c r="E7132" s="20" t="s">
        <v>7896</v>
      </c>
      <c r="H7132"/>
    </row>
    <row r="7133" spans="1:8" ht="14.4" x14ac:dyDescent="0.3">
      <c r="A7133" s="7" t="s">
        <v>6251</v>
      </c>
      <c r="C7133" s="8" t="s">
        <v>6662</v>
      </c>
      <c r="D7133" t="s">
        <v>17100</v>
      </c>
      <c r="E7133" s="20" t="s">
        <v>7896</v>
      </c>
      <c r="H7133"/>
    </row>
    <row r="7134" spans="1:8" ht="14.4" x14ac:dyDescent="0.3">
      <c r="A7134" s="7" t="s">
        <v>6251</v>
      </c>
      <c r="C7134" s="8" t="s">
        <v>6663</v>
      </c>
      <c r="D7134" t="s">
        <v>17101</v>
      </c>
      <c r="E7134" s="20" t="s">
        <v>7896</v>
      </c>
      <c r="H7134"/>
    </row>
    <row r="7135" spans="1:8" ht="14.4" x14ac:dyDescent="0.3">
      <c r="A7135" s="7" t="s">
        <v>6251</v>
      </c>
      <c r="C7135" s="8" t="s">
        <v>6664</v>
      </c>
      <c r="D7135" t="s">
        <v>17102</v>
      </c>
      <c r="E7135" s="20" t="s">
        <v>7896</v>
      </c>
      <c r="H7135"/>
    </row>
    <row r="7136" spans="1:8" ht="14.4" x14ac:dyDescent="0.3">
      <c r="A7136" s="7" t="s">
        <v>6251</v>
      </c>
      <c r="C7136" s="8" t="s">
        <v>6665</v>
      </c>
      <c r="D7136" t="s">
        <v>17103</v>
      </c>
      <c r="E7136" s="20" t="s">
        <v>7896</v>
      </c>
      <c r="H7136"/>
    </row>
    <row r="7137" spans="1:8" ht="14.4" x14ac:dyDescent="0.3">
      <c r="A7137" s="7" t="s">
        <v>6251</v>
      </c>
      <c r="C7137" s="8" t="s">
        <v>16502</v>
      </c>
      <c r="D7137" s="341" t="s">
        <v>16503</v>
      </c>
      <c r="E7137" s="20" t="s">
        <v>7896</v>
      </c>
      <c r="H7137"/>
    </row>
    <row r="7138" spans="1:8" ht="14.4" x14ac:dyDescent="0.3">
      <c r="A7138" s="7" t="s">
        <v>6251</v>
      </c>
      <c r="C7138" s="8" t="s">
        <v>16504</v>
      </c>
      <c r="D7138" s="341" t="s">
        <v>16505</v>
      </c>
      <c r="E7138" s="20" t="s">
        <v>7896</v>
      </c>
      <c r="H7138"/>
    </row>
    <row r="7139" spans="1:8" ht="14.4" x14ac:dyDescent="0.3">
      <c r="A7139" s="7" t="s">
        <v>6251</v>
      </c>
      <c r="C7139" s="8" t="s">
        <v>16506</v>
      </c>
      <c r="D7139" s="341" t="s">
        <v>16507</v>
      </c>
      <c r="E7139" s="20" t="s">
        <v>7896</v>
      </c>
      <c r="H7139"/>
    </row>
    <row r="7140" spans="1:8" ht="14.4" x14ac:dyDescent="0.3">
      <c r="A7140" s="7" t="s">
        <v>6251</v>
      </c>
      <c r="C7140" s="8" t="s">
        <v>6666</v>
      </c>
      <c r="D7140" t="s">
        <v>17104</v>
      </c>
      <c r="E7140" s="20" t="s">
        <v>7896</v>
      </c>
      <c r="H7140"/>
    </row>
    <row r="7141" spans="1:8" ht="14.4" x14ac:dyDescent="0.3">
      <c r="A7141" s="7" t="s">
        <v>6251</v>
      </c>
      <c r="C7141" s="8" t="s">
        <v>7291</v>
      </c>
      <c r="D7141" t="s">
        <v>17105</v>
      </c>
      <c r="E7141" s="20" t="s">
        <v>7896</v>
      </c>
      <c r="H7141"/>
    </row>
    <row r="7142" spans="1:8" ht="14.4" x14ac:dyDescent="0.3">
      <c r="A7142" s="7" t="s">
        <v>6251</v>
      </c>
      <c r="C7142" s="8" t="s">
        <v>7292</v>
      </c>
      <c r="D7142" t="s">
        <v>17106</v>
      </c>
      <c r="E7142" s="20" t="s">
        <v>7896</v>
      </c>
      <c r="H7142"/>
    </row>
    <row r="7143" spans="1:8" ht="14.4" x14ac:dyDescent="0.3">
      <c r="A7143" s="7" t="s">
        <v>6251</v>
      </c>
      <c r="C7143" s="8" t="s">
        <v>7293</v>
      </c>
      <c r="D7143" t="s">
        <v>17107</v>
      </c>
      <c r="E7143" s="20" t="s">
        <v>7896</v>
      </c>
      <c r="H7143"/>
    </row>
    <row r="7144" spans="1:8" ht="14.4" x14ac:dyDescent="0.3">
      <c r="A7144" s="7" t="s">
        <v>6251</v>
      </c>
      <c r="C7144" s="8" t="s">
        <v>16508</v>
      </c>
      <c r="D7144" s="341" t="s">
        <v>16509</v>
      </c>
      <c r="E7144" s="20" t="s">
        <v>7896</v>
      </c>
      <c r="H7144"/>
    </row>
    <row r="7145" spans="1:8" ht="14.4" x14ac:dyDescent="0.3">
      <c r="A7145" s="7" t="s">
        <v>6251</v>
      </c>
      <c r="C7145" s="8" t="s">
        <v>16510</v>
      </c>
      <c r="D7145" s="341" t="s">
        <v>16511</v>
      </c>
      <c r="E7145" s="20" t="s">
        <v>7896</v>
      </c>
      <c r="H7145"/>
    </row>
    <row r="7146" spans="1:8" ht="14.4" x14ac:dyDescent="0.3">
      <c r="A7146" s="7" t="s">
        <v>6251</v>
      </c>
      <c r="C7146" s="8" t="s">
        <v>16512</v>
      </c>
      <c r="D7146" s="341" t="s">
        <v>16513</v>
      </c>
      <c r="E7146" s="20" t="s">
        <v>7896</v>
      </c>
      <c r="H7146"/>
    </row>
    <row r="7147" spans="1:8" ht="14.4" x14ac:dyDescent="0.3">
      <c r="A7147" s="7" t="s">
        <v>6251</v>
      </c>
      <c r="C7147" s="8" t="s">
        <v>16514</v>
      </c>
      <c r="D7147" s="341" t="s">
        <v>16515</v>
      </c>
      <c r="E7147" s="20" t="s">
        <v>7896</v>
      </c>
      <c r="H7147"/>
    </row>
    <row r="7148" spans="1:8" ht="14.4" x14ac:dyDescent="0.3">
      <c r="A7148" s="7" t="s">
        <v>6251</v>
      </c>
      <c r="C7148" s="8" t="s">
        <v>16516</v>
      </c>
      <c r="D7148" s="341" t="s">
        <v>16517</v>
      </c>
      <c r="E7148" s="20" t="s">
        <v>7896</v>
      </c>
      <c r="H7148"/>
    </row>
    <row r="7149" spans="1:8" ht="14.4" x14ac:dyDescent="0.3">
      <c r="A7149" s="7" t="s">
        <v>6251</v>
      </c>
      <c r="C7149" s="8" t="s">
        <v>16518</v>
      </c>
      <c r="D7149" s="341" t="s">
        <v>16519</v>
      </c>
      <c r="E7149" s="20" t="s">
        <v>7896</v>
      </c>
      <c r="H7149"/>
    </row>
    <row r="7150" spans="1:8" ht="14.4" x14ac:dyDescent="0.3">
      <c r="A7150" s="7" t="s">
        <v>6251</v>
      </c>
      <c r="C7150" s="8" t="s">
        <v>16520</v>
      </c>
      <c r="D7150" s="341" t="s">
        <v>16521</v>
      </c>
      <c r="E7150" s="20" t="s">
        <v>7896</v>
      </c>
      <c r="H7150"/>
    </row>
    <row r="7151" spans="1:8" ht="14.4" x14ac:dyDescent="0.3">
      <c r="A7151" s="7" t="s">
        <v>6251</v>
      </c>
      <c r="C7151" s="8" t="s">
        <v>16522</v>
      </c>
      <c r="D7151" s="341" t="s">
        <v>16523</v>
      </c>
      <c r="E7151" s="20" t="s">
        <v>7896</v>
      </c>
      <c r="H7151"/>
    </row>
    <row r="7152" spans="1:8" ht="14.4" x14ac:dyDescent="0.3">
      <c r="A7152" s="7" t="s">
        <v>6251</v>
      </c>
      <c r="C7152" s="8" t="s">
        <v>16524</v>
      </c>
      <c r="D7152" s="341" t="s">
        <v>16525</v>
      </c>
      <c r="E7152" s="20" t="s">
        <v>7896</v>
      </c>
      <c r="H7152"/>
    </row>
    <row r="7153" spans="1:8" ht="14.4" x14ac:dyDescent="0.3">
      <c r="A7153" s="7" t="s">
        <v>6251</v>
      </c>
      <c r="C7153" s="8" t="s">
        <v>16526</v>
      </c>
      <c r="D7153" s="341" t="s">
        <v>16527</v>
      </c>
      <c r="E7153" s="20" t="s">
        <v>7896</v>
      </c>
      <c r="H7153"/>
    </row>
    <row r="7154" spans="1:8" ht="14.4" x14ac:dyDescent="0.3">
      <c r="A7154" s="7" t="s">
        <v>6251</v>
      </c>
      <c r="C7154" s="8" t="s">
        <v>16528</v>
      </c>
      <c r="D7154" s="341" t="s">
        <v>16529</v>
      </c>
      <c r="E7154" s="20" t="s">
        <v>7896</v>
      </c>
      <c r="H7154"/>
    </row>
    <row r="7155" spans="1:8" ht="14.4" x14ac:dyDescent="0.3">
      <c r="A7155" s="7" t="s">
        <v>6251</v>
      </c>
      <c r="C7155" s="8" t="s">
        <v>16530</v>
      </c>
      <c r="D7155" s="341" t="s">
        <v>16531</v>
      </c>
      <c r="E7155" s="20" t="s">
        <v>7896</v>
      </c>
      <c r="H7155"/>
    </row>
    <row r="7156" spans="1:8" ht="14.4" x14ac:dyDescent="0.3">
      <c r="A7156" s="7" t="s">
        <v>6251</v>
      </c>
      <c r="C7156" s="8" t="s">
        <v>16532</v>
      </c>
      <c r="D7156" s="341" t="s">
        <v>16533</v>
      </c>
      <c r="E7156" s="20" t="s">
        <v>7896</v>
      </c>
      <c r="H7156"/>
    </row>
    <row r="7157" spans="1:8" ht="14.4" x14ac:dyDescent="0.3">
      <c r="A7157" s="7" t="s">
        <v>6251</v>
      </c>
      <c r="C7157" s="8" t="s">
        <v>16534</v>
      </c>
      <c r="D7157" s="341" t="s">
        <v>16535</v>
      </c>
      <c r="E7157" s="20" t="s">
        <v>7896</v>
      </c>
      <c r="H7157"/>
    </row>
    <row r="7158" spans="1:8" ht="14.4" x14ac:dyDescent="0.3">
      <c r="A7158" s="7" t="s">
        <v>6251</v>
      </c>
      <c r="C7158" s="8" t="s">
        <v>16536</v>
      </c>
      <c r="D7158" s="341" t="s">
        <v>16537</v>
      </c>
      <c r="E7158" s="20" t="s">
        <v>7896</v>
      </c>
      <c r="H7158"/>
    </row>
    <row r="7159" spans="1:8" ht="14.4" x14ac:dyDescent="0.3">
      <c r="A7159" s="7" t="s">
        <v>6251</v>
      </c>
      <c r="C7159" s="8" t="s">
        <v>6667</v>
      </c>
      <c r="D7159" s="341" t="s">
        <v>17108</v>
      </c>
      <c r="E7159" s="20" t="s">
        <v>7896</v>
      </c>
      <c r="H7159"/>
    </row>
    <row r="7160" spans="1:8" ht="14.4" x14ac:dyDescent="0.3">
      <c r="A7160" s="7" t="s">
        <v>6251</v>
      </c>
      <c r="C7160" s="8" t="s">
        <v>6668</v>
      </c>
      <c r="D7160" t="s">
        <v>17109</v>
      </c>
      <c r="E7160" s="20" t="s">
        <v>7896</v>
      </c>
      <c r="H7160"/>
    </row>
    <row r="7161" spans="1:8" ht="14.4" x14ac:dyDescent="0.3">
      <c r="A7161" s="7" t="s">
        <v>6251</v>
      </c>
      <c r="C7161" s="8" t="s">
        <v>6669</v>
      </c>
      <c r="D7161" t="s">
        <v>17110</v>
      </c>
      <c r="E7161" s="20" t="s">
        <v>7896</v>
      </c>
      <c r="H7161"/>
    </row>
    <row r="7162" spans="1:8" ht="14.4" x14ac:dyDescent="0.3">
      <c r="A7162" s="7" t="s">
        <v>6251</v>
      </c>
      <c r="C7162" s="8" t="s">
        <v>6670</v>
      </c>
      <c r="D7162" t="s">
        <v>17111</v>
      </c>
      <c r="E7162" s="20" t="s">
        <v>7896</v>
      </c>
      <c r="H7162"/>
    </row>
    <row r="7163" spans="1:8" ht="14.4" x14ac:dyDescent="0.3">
      <c r="A7163" s="7" t="s">
        <v>6251</v>
      </c>
      <c r="C7163" s="8" t="s">
        <v>6671</v>
      </c>
      <c r="D7163" s="341" t="s">
        <v>17112</v>
      </c>
      <c r="E7163" s="20" t="s">
        <v>7896</v>
      </c>
      <c r="H7163"/>
    </row>
    <row r="7164" spans="1:8" ht="14.4" x14ac:dyDescent="0.3">
      <c r="A7164" s="7" t="s">
        <v>6251</v>
      </c>
      <c r="C7164" s="8" t="s">
        <v>16538</v>
      </c>
      <c r="D7164" t="s">
        <v>16539</v>
      </c>
      <c r="E7164" s="20" t="s">
        <v>7896</v>
      </c>
      <c r="H7164"/>
    </row>
    <row r="7165" spans="1:8" ht="14.4" x14ac:dyDescent="0.3">
      <c r="A7165" s="7" t="s">
        <v>6251</v>
      </c>
      <c r="C7165" s="8" t="s">
        <v>16540</v>
      </c>
      <c r="D7165" s="341" t="s">
        <v>16541</v>
      </c>
      <c r="E7165" s="20" t="s">
        <v>7896</v>
      </c>
      <c r="H7165"/>
    </row>
    <row r="7166" spans="1:8" ht="14.4" x14ac:dyDescent="0.3">
      <c r="A7166" s="7" t="s">
        <v>6251</v>
      </c>
      <c r="C7166" s="8" t="s">
        <v>6672</v>
      </c>
      <c r="D7166" t="s">
        <v>17113</v>
      </c>
      <c r="E7166" s="20" t="s">
        <v>7896</v>
      </c>
      <c r="H7166"/>
    </row>
    <row r="7167" spans="1:8" ht="14.4" x14ac:dyDescent="0.3">
      <c r="A7167" s="7" t="s">
        <v>6251</v>
      </c>
      <c r="C7167" s="8" t="s">
        <v>5378</v>
      </c>
      <c r="D7167" t="s">
        <v>17114</v>
      </c>
      <c r="E7167" s="20" t="s">
        <v>7896</v>
      </c>
      <c r="H7167"/>
    </row>
    <row r="7168" spans="1:8" ht="14.4" x14ac:dyDescent="0.3">
      <c r="A7168" s="7" t="s">
        <v>6251</v>
      </c>
      <c r="C7168" s="8" t="s">
        <v>5379</v>
      </c>
      <c r="D7168" t="s">
        <v>17115</v>
      </c>
      <c r="E7168" s="20" t="s">
        <v>7896</v>
      </c>
      <c r="H7168"/>
    </row>
    <row r="7169" spans="1:8" ht="14.4" x14ac:dyDescent="0.3">
      <c r="A7169" s="7" t="s">
        <v>6251</v>
      </c>
      <c r="C7169" s="8" t="s">
        <v>5380</v>
      </c>
      <c r="D7169" s="341" t="s">
        <v>17116</v>
      </c>
      <c r="E7169" s="20" t="s">
        <v>7896</v>
      </c>
      <c r="H7169"/>
    </row>
    <row r="7170" spans="1:8" ht="14.4" x14ac:dyDescent="0.3">
      <c r="A7170" s="7" t="s">
        <v>6251</v>
      </c>
      <c r="C7170" s="8" t="s">
        <v>16542</v>
      </c>
      <c r="D7170" t="s">
        <v>16543</v>
      </c>
      <c r="E7170" s="20" t="s">
        <v>7896</v>
      </c>
      <c r="H7170"/>
    </row>
    <row r="7171" spans="1:8" ht="14.4" x14ac:dyDescent="0.3">
      <c r="A7171" s="7" t="s">
        <v>6251</v>
      </c>
      <c r="C7171" s="8" t="s">
        <v>5381</v>
      </c>
      <c r="D7171" t="s">
        <v>17117</v>
      </c>
      <c r="E7171" s="20" t="s">
        <v>7896</v>
      </c>
      <c r="H7171"/>
    </row>
    <row r="7172" spans="1:8" ht="14.4" x14ac:dyDescent="0.3">
      <c r="A7172" s="7" t="s">
        <v>6251</v>
      </c>
      <c r="C7172" s="8" t="s">
        <v>5382</v>
      </c>
      <c r="D7172" t="s">
        <v>17118</v>
      </c>
      <c r="E7172" s="20" t="s">
        <v>7896</v>
      </c>
      <c r="H7172"/>
    </row>
    <row r="7173" spans="1:8" ht="14.4" x14ac:dyDescent="0.3">
      <c r="A7173" s="7" t="s">
        <v>6251</v>
      </c>
      <c r="C7173" s="8" t="s">
        <v>5383</v>
      </c>
      <c r="D7173" t="s">
        <v>17119</v>
      </c>
      <c r="E7173" s="20" t="s">
        <v>7896</v>
      </c>
      <c r="H7173"/>
    </row>
    <row r="7174" spans="1:8" ht="14.4" x14ac:dyDescent="0.3">
      <c r="A7174" s="7" t="s">
        <v>6251</v>
      </c>
      <c r="C7174" s="8" t="s">
        <v>5384</v>
      </c>
      <c r="D7174" t="s">
        <v>17120</v>
      </c>
      <c r="E7174" s="20" t="s">
        <v>7896</v>
      </c>
      <c r="H7174"/>
    </row>
    <row r="7175" spans="1:8" ht="14.4" x14ac:dyDescent="0.3">
      <c r="A7175" s="7" t="s">
        <v>6251</v>
      </c>
      <c r="C7175" s="8" t="s">
        <v>5385</v>
      </c>
      <c r="D7175" t="s">
        <v>17121</v>
      </c>
      <c r="E7175" s="20" t="s">
        <v>7896</v>
      </c>
      <c r="H7175"/>
    </row>
    <row r="7176" spans="1:8" ht="14.4" x14ac:dyDescent="0.3">
      <c r="A7176" s="7" t="s">
        <v>6251</v>
      </c>
      <c r="C7176" s="8" t="s">
        <v>5386</v>
      </c>
      <c r="D7176" s="341" t="s">
        <v>5387</v>
      </c>
      <c r="E7176" s="20" t="s">
        <v>7896</v>
      </c>
      <c r="H7176"/>
    </row>
    <row r="7177" spans="1:8" ht="14.4" x14ac:dyDescent="0.3">
      <c r="A7177" s="7" t="s">
        <v>6251</v>
      </c>
      <c r="C7177" s="8" t="s">
        <v>5388</v>
      </c>
      <c r="D7177" s="341" t="s">
        <v>17122</v>
      </c>
      <c r="E7177" s="20" t="s">
        <v>7896</v>
      </c>
      <c r="H7177"/>
    </row>
    <row r="7178" spans="1:8" ht="14.4" x14ac:dyDescent="0.3">
      <c r="A7178" s="7" t="s">
        <v>6251</v>
      </c>
      <c r="C7178" s="8" t="s">
        <v>5389</v>
      </c>
      <c r="D7178" s="341" t="s">
        <v>17123</v>
      </c>
      <c r="E7178" s="20" t="s">
        <v>7896</v>
      </c>
      <c r="H7178"/>
    </row>
    <row r="7179" spans="1:8" ht="14.4" x14ac:dyDescent="0.3">
      <c r="A7179" s="7" t="s">
        <v>6251</v>
      </c>
      <c r="C7179" s="8" t="s">
        <v>5390</v>
      </c>
      <c r="D7179" s="341" t="s">
        <v>17124</v>
      </c>
      <c r="E7179" s="20" t="s">
        <v>7896</v>
      </c>
      <c r="H7179"/>
    </row>
    <row r="7180" spans="1:8" ht="14.4" x14ac:dyDescent="0.3">
      <c r="A7180" s="7" t="s">
        <v>6251</v>
      </c>
      <c r="C7180" s="8" t="s">
        <v>5391</v>
      </c>
      <c r="D7180" t="s">
        <v>17125</v>
      </c>
      <c r="E7180" s="20" t="s">
        <v>7896</v>
      </c>
      <c r="H7180"/>
    </row>
    <row r="7181" spans="1:8" ht="14.4" x14ac:dyDescent="0.3">
      <c r="A7181" s="7" t="s">
        <v>6251</v>
      </c>
      <c r="C7181" s="8" t="s">
        <v>16544</v>
      </c>
      <c r="D7181" s="341" t="s">
        <v>16545</v>
      </c>
      <c r="E7181" s="20" t="s">
        <v>7896</v>
      </c>
      <c r="H7181"/>
    </row>
    <row r="7182" spans="1:8" ht="14.4" x14ac:dyDescent="0.3">
      <c r="A7182" s="7" t="s">
        <v>6251</v>
      </c>
      <c r="C7182" s="8" t="s">
        <v>16546</v>
      </c>
      <c r="D7182" s="341" t="s">
        <v>16547</v>
      </c>
      <c r="E7182" s="20" t="s">
        <v>7896</v>
      </c>
      <c r="H7182"/>
    </row>
    <row r="7183" spans="1:8" ht="14.4" x14ac:dyDescent="0.3">
      <c r="A7183" s="7" t="s">
        <v>6251</v>
      </c>
      <c r="C7183" s="8" t="s">
        <v>5392</v>
      </c>
      <c r="D7183" t="s">
        <v>17126</v>
      </c>
      <c r="E7183" s="20" t="s">
        <v>7896</v>
      </c>
      <c r="H7183"/>
    </row>
    <row r="7184" spans="1:8" ht="14.4" x14ac:dyDescent="0.3">
      <c r="A7184" s="7" t="s">
        <v>6251</v>
      </c>
      <c r="C7184" s="8" t="s">
        <v>5393</v>
      </c>
      <c r="D7184" t="s">
        <v>17127</v>
      </c>
      <c r="E7184" s="20" t="s">
        <v>7896</v>
      </c>
      <c r="H7184"/>
    </row>
    <row r="7185" spans="1:9" ht="14.4" x14ac:dyDescent="0.3">
      <c r="A7185" s="7" t="s">
        <v>6251</v>
      </c>
      <c r="C7185" s="8" t="s">
        <v>5394</v>
      </c>
      <c r="D7185" t="s">
        <v>17128</v>
      </c>
      <c r="E7185" s="20" t="s">
        <v>7896</v>
      </c>
      <c r="H7185"/>
    </row>
    <row r="7186" spans="1:9" ht="14.4" x14ac:dyDescent="0.3">
      <c r="A7186" s="7" t="s">
        <v>6251</v>
      </c>
      <c r="C7186" s="8" t="s">
        <v>5395</v>
      </c>
      <c r="D7186" t="s">
        <v>17129</v>
      </c>
      <c r="E7186" s="20" t="s">
        <v>7896</v>
      </c>
      <c r="H7186"/>
    </row>
    <row r="7187" spans="1:9" ht="14.4" x14ac:dyDescent="0.3">
      <c r="A7187" s="7" t="s">
        <v>6251</v>
      </c>
      <c r="C7187" s="8" t="s">
        <v>5396</v>
      </c>
      <c r="D7187" t="s">
        <v>17130</v>
      </c>
      <c r="E7187" s="20" t="s">
        <v>7896</v>
      </c>
      <c r="H7187"/>
    </row>
    <row r="7188" spans="1:9" ht="14.4" x14ac:dyDescent="0.3">
      <c r="A7188" s="7" t="s">
        <v>6251</v>
      </c>
      <c r="C7188" s="8" t="s">
        <v>5397</v>
      </c>
      <c r="D7188" t="s">
        <v>17131</v>
      </c>
      <c r="E7188" s="20" t="s">
        <v>7896</v>
      </c>
      <c r="H7188"/>
    </row>
    <row r="7189" spans="1:9" ht="14.4" x14ac:dyDescent="0.3">
      <c r="A7189" s="7" t="s">
        <v>6251</v>
      </c>
      <c r="C7189" s="8" t="s">
        <v>16548</v>
      </c>
      <c r="D7189" s="341" t="s">
        <v>16549</v>
      </c>
      <c r="E7189" s="20" t="s">
        <v>7896</v>
      </c>
      <c r="H7189"/>
    </row>
    <row r="7190" spans="1:9" ht="14.4" x14ac:dyDescent="0.3">
      <c r="A7190" s="7" t="s">
        <v>6251</v>
      </c>
      <c r="C7190" s="8" t="s">
        <v>16550</v>
      </c>
      <c r="D7190" s="341" t="s">
        <v>16551</v>
      </c>
      <c r="E7190" s="20" t="s">
        <v>7896</v>
      </c>
      <c r="H7190"/>
    </row>
    <row r="7191" spans="1:9" ht="26.4" x14ac:dyDescent="0.3">
      <c r="A7191" s="7" t="s">
        <v>6251</v>
      </c>
      <c r="C7191" s="8" t="s">
        <v>16552</v>
      </c>
      <c r="D7191" s="341" t="s">
        <v>16553</v>
      </c>
      <c r="E7191" s="20" t="s">
        <v>7896</v>
      </c>
      <c r="H7191"/>
    </row>
    <row r="7192" spans="1:9" ht="14.4" x14ac:dyDescent="0.3">
      <c r="A7192" s="7" t="s">
        <v>6251</v>
      </c>
      <c r="C7192" s="8" t="s">
        <v>16554</v>
      </c>
      <c r="D7192" s="341" t="s">
        <v>16555</v>
      </c>
      <c r="E7192" s="20" t="s">
        <v>7896</v>
      </c>
      <c r="H7192"/>
      <c r="I7192"/>
    </row>
    <row r="7193" spans="1:9" ht="14.4" x14ac:dyDescent="0.3">
      <c r="A7193" s="7" t="s">
        <v>6251</v>
      </c>
      <c r="C7193" s="8" t="s">
        <v>16556</v>
      </c>
      <c r="D7193" s="341" t="s">
        <v>16557</v>
      </c>
      <c r="E7193" s="20" t="s">
        <v>7896</v>
      </c>
      <c r="H7193"/>
      <c r="I7193"/>
    </row>
    <row r="7194" spans="1:9" ht="14.4" x14ac:dyDescent="0.3">
      <c r="A7194" s="7" t="s">
        <v>6251</v>
      </c>
      <c r="C7194" s="8" t="s">
        <v>16558</v>
      </c>
      <c r="D7194" s="341" t="s">
        <v>16559</v>
      </c>
      <c r="E7194" s="20" t="s">
        <v>7896</v>
      </c>
      <c r="H7194"/>
      <c r="I7194"/>
    </row>
    <row r="7195" spans="1:9" ht="14.4" x14ac:dyDescent="0.3">
      <c r="A7195" s="7" t="s">
        <v>6251</v>
      </c>
      <c r="C7195" s="8" t="s">
        <v>16560</v>
      </c>
      <c r="D7195" s="341" t="s">
        <v>16561</v>
      </c>
      <c r="E7195" s="20" t="s">
        <v>7896</v>
      </c>
      <c r="H7195"/>
      <c r="I7195"/>
    </row>
    <row r="7196" spans="1:9" ht="14.4" x14ac:dyDescent="0.3">
      <c r="A7196" s="7" t="s">
        <v>6251</v>
      </c>
      <c r="C7196" s="8" t="s">
        <v>16562</v>
      </c>
      <c r="D7196" s="341" t="s">
        <v>16563</v>
      </c>
      <c r="E7196" s="20" t="s">
        <v>7896</v>
      </c>
      <c r="H7196"/>
      <c r="I7196"/>
    </row>
    <row r="7197" spans="1:9" ht="14.4" x14ac:dyDescent="0.3">
      <c r="A7197" s="7" t="s">
        <v>6251</v>
      </c>
      <c r="C7197" s="8" t="s">
        <v>16564</v>
      </c>
      <c r="D7197" s="341" t="s">
        <v>16565</v>
      </c>
      <c r="E7197" s="20" t="s">
        <v>7896</v>
      </c>
      <c r="H7197"/>
      <c r="I7197"/>
    </row>
    <row r="7198" spans="1:9" ht="14.4" x14ac:dyDescent="0.3">
      <c r="A7198" s="7" t="s">
        <v>6251</v>
      </c>
      <c r="C7198" s="8" t="s">
        <v>16566</v>
      </c>
      <c r="D7198" s="341" t="s">
        <v>16567</v>
      </c>
      <c r="E7198" s="20" t="s">
        <v>7896</v>
      </c>
      <c r="H7198"/>
      <c r="I7198"/>
    </row>
    <row r="7199" spans="1:9" ht="14.4" x14ac:dyDescent="0.3">
      <c r="A7199" s="7" t="s">
        <v>6251</v>
      </c>
      <c r="C7199" s="8" t="s">
        <v>16568</v>
      </c>
      <c r="D7199" s="341" t="s">
        <v>16569</v>
      </c>
      <c r="E7199" s="20" t="s">
        <v>7896</v>
      </c>
      <c r="H7199"/>
      <c r="I7199"/>
    </row>
    <row r="7200" spans="1:9" ht="14.4" x14ac:dyDescent="0.3">
      <c r="A7200" s="7" t="s">
        <v>6251</v>
      </c>
      <c r="C7200" s="8" t="s">
        <v>16570</v>
      </c>
      <c r="D7200" s="341" t="s">
        <v>16571</v>
      </c>
      <c r="E7200" s="20" t="s">
        <v>7896</v>
      </c>
      <c r="H7200"/>
      <c r="I7200"/>
    </row>
    <row r="7201" spans="1:11" ht="14.4" x14ac:dyDescent="0.3">
      <c r="A7201" s="7" t="s">
        <v>6251</v>
      </c>
      <c r="C7201" s="8" t="s">
        <v>16572</v>
      </c>
      <c r="D7201" s="341" t="s">
        <v>16573</v>
      </c>
      <c r="E7201" s="20" t="s">
        <v>7896</v>
      </c>
      <c r="H7201"/>
      <c r="I7201"/>
    </row>
    <row r="7202" spans="1:11" ht="14.4" x14ac:dyDescent="0.3">
      <c r="A7202" s="7" t="s">
        <v>6251</v>
      </c>
      <c r="C7202" s="8" t="s">
        <v>5398</v>
      </c>
      <c r="D7202" t="s">
        <v>17132</v>
      </c>
      <c r="E7202" s="20" t="s">
        <v>7896</v>
      </c>
      <c r="H7202" s="340"/>
      <c r="I7202"/>
    </row>
    <row r="7203" spans="1:11" ht="14.4" x14ac:dyDescent="0.3">
      <c r="A7203" s="7" t="s">
        <v>6251</v>
      </c>
      <c r="C7203" s="8" t="s">
        <v>5399</v>
      </c>
      <c r="D7203" t="s">
        <v>17133</v>
      </c>
      <c r="E7203" s="20" t="s">
        <v>7896</v>
      </c>
      <c r="H7203" s="340"/>
      <c r="I7203"/>
    </row>
    <row r="7204" spans="1:11" ht="14.4" x14ac:dyDescent="0.3">
      <c r="A7204" s="7" t="s">
        <v>6251</v>
      </c>
      <c r="C7204" s="8" t="s">
        <v>5400</v>
      </c>
      <c r="D7204" t="s">
        <v>17134</v>
      </c>
      <c r="E7204" s="20" t="s">
        <v>7896</v>
      </c>
      <c r="H7204" s="340"/>
      <c r="I7204"/>
    </row>
    <row r="7205" spans="1:11" ht="14.4" x14ac:dyDescent="0.3">
      <c r="A7205" s="7" t="s">
        <v>6251</v>
      </c>
      <c r="C7205" s="8" t="s">
        <v>5401</v>
      </c>
      <c r="D7205" t="s">
        <v>17135</v>
      </c>
      <c r="E7205" s="20" t="s">
        <v>7896</v>
      </c>
      <c r="H7205" s="340"/>
      <c r="I7205"/>
    </row>
    <row r="7206" spans="1:11" ht="14.4" x14ac:dyDescent="0.3">
      <c r="A7206" s="7" t="s">
        <v>6251</v>
      </c>
      <c r="C7206" s="8">
        <v>99921</v>
      </c>
      <c r="D7206" s="341" t="s">
        <v>17136</v>
      </c>
      <c r="E7206" s="20" t="s">
        <v>7896</v>
      </c>
      <c r="I7206"/>
    </row>
    <row r="7207" spans="1:11" x14ac:dyDescent="0.3">
      <c r="A7207" s="12" t="s">
        <v>5402</v>
      </c>
      <c r="B7207" s="11"/>
      <c r="C7207" s="11"/>
      <c r="D7207" s="11" t="s">
        <v>8173</v>
      </c>
      <c r="E7207" s="284" t="s">
        <v>15982</v>
      </c>
      <c r="F7207" s="11"/>
      <c r="G7207" s="11"/>
      <c r="H7207" s="51" t="s">
        <v>15938</v>
      </c>
    </row>
    <row r="7208" spans="1:11" x14ac:dyDescent="0.3">
      <c r="A7208" s="7" t="s">
        <v>5402</v>
      </c>
      <c r="C7208" s="8">
        <v>0</v>
      </c>
      <c r="D7208" s="6" t="s">
        <v>6940</v>
      </c>
      <c r="E7208" s="283" t="s">
        <v>15981</v>
      </c>
      <c r="H7208" s="51" t="s">
        <v>15938</v>
      </c>
    </row>
    <row r="7209" spans="1:11" x14ac:dyDescent="0.3">
      <c r="A7209" s="7" t="s">
        <v>5402</v>
      </c>
      <c r="C7209" s="8">
        <v>1</v>
      </c>
      <c r="D7209" s="6" t="s">
        <v>5403</v>
      </c>
      <c r="E7209" s="283" t="s">
        <v>15981</v>
      </c>
      <c r="H7209" s="51" t="s">
        <v>15938</v>
      </c>
    </row>
    <row r="7210" spans="1:11" x14ac:dyDescent="0.3">
      <c r="A7210" s="7" t="s">
        <v>5402</v>
      </c>
      <c r="C7210" s="8">
        <v>2</v>
      </c>
      <c r="D7210" s="6" t="s">
        <v>5404</v>
      </c>
      <c r="E7210" s="283" t="s">
        <v>15981</v>
      </c>
      <c r="H7210" s="51" t="s">
        <v>15938</v>
      </c>
    </row>
    <row r="7211" spans="1:11" x14ac:dyDescent="0.3">
      <c r="A7211" s="7" t="s">
        <v>5402</v>
      </c>
      <c r="C7211" s="8">
        <v>3</v>
      </c>
      <c r="D7211" s="6" t="s">
        <v>3554</v>
      </c>
      <c r="E7211" s="283" t="s">
        <v>15981</v>
      </c>
      <c r="H7211" s="51" t="s">
        <v>15938</v>
      </c>
    </row>
    <row r="7212" spans="1:11" ht="14.4" x14ac:dyDescent="0.3">
      <c r="A7212" s="12" t="s">
        <v>3555</v>
      </c>
      <c r="B7212" s="11"/>
      <c r="C7212" s="11"/>
      <c r="D7212" s="11" t="s">
        <v>3556</v>
      </c>
      <c r="E7212" s="11" t="s">
        <v>7777</v>
      </c>
      <c r="F7212" s="11"/>
      <c r="G7212" s="11"/>
      <c r="H7212" s="45"/>
      <c r="I7212" s="45"/>
      <c r="J7212" s="45"/>
      <c r="K7212" s="45"/>
    </row>
    <row r="7213" spans="1:11" ht="14.4" x14ac:dyDescent="0.3">
      <c r="A7213" s="7" t="s">
        <v>3555</v>
      </c>
      <c r="C7213" s="8">
        <v>1</v>
      </c>
      <c r="D7213" s="6" t="s">
        <v>3557</v>
      </c>
      <c r="E7213" s="20" t="s">
        <v>7777</v>
      </c>
      <c r="F7213" s="45"/>
      <c r="G7213" s="45"/>
      <c r="H7213" s="45"/>
      <c r="I7213" s="45"/>
      <c r="J7213" s="45"/>
      <c r="K7213" s="45"/>
    </row>
    <row r="7214" spans="1:11" x14ac:dyDescent="0.3">
      <c r="A7214" s="7" t="s">
        <v>3555</v>
      </c>
      <c r="C7214" s="8">
        <v>2</v>
      </c>
      <c r="D7214" s="6" t="s">
        <v>7899</v>
      </c>
      <c r="E7214" s="20" t="s">
        <v>7777</v>
      </c>
    </row>
    <row r="7215" spans="1:11" x14ac:dyDescent="0.3">
      <c r="A7215" s="273" t="s">
        <v>3555</v>
      </c>
      <c r="B7215" s="274"/>
      <c r="C7215" s="275">
        <v>8</v>
      </c>
      <c r="D7215" s="276" t="s">
        <v>15932</v>
      </c>
      <c r="E7215" s="274" t="s">
        <v>7777</v>
      </c>
      <c r="F7215" s="274"/>
      <c r="G7215" s="274"/>
      <c r="H7215" s="277" t="s">
        <v>15933</v>
      </c>
    </row>
    <row r="7216" spans="1:11" ht="14.4" x14ac:dyDescent="0.3">
      <c r="A7216" s="7" t="s">
        <v>3555</v>
      </c>
      <c r="C7216" s="8">
        <v>9</v>
      </c>
      <c r="D7216" s="6" t="s">
        <v>3821</v>
      </c>
      <c r="E7216" s="20" t="s">
        <v>7777</v>
      </c>
      <c r="F7216" s="45"/>
      <c r="G7216" s="45"/>
      <c r="H7216" s="45"/>
      <c r="I7216" s="45"/>
      <c r="J7216" s="45"/>
      <c r="K7216" s="45"/>
    </row>
    <row r="7217" spans="1:8" x14ac:dyDescent="0.3">
      <c r="A7217" s="23" t="s">
        <v>1204</v>
      </c>
      <c r="B7217" s="11"/>
      <c r="C7217" s="11"/>
      <c r="D7217" s="11" t="s">
        <v>5808</v>
      </c>
      <c r="E7217" s="11" t="s">
        <v>1848</v>
      </c>
      <c r="F7217" s="11"/>
      <c r="G7217" s="11"/>
    </row>
    <row r="7218" spans="1:8" x14ac:dyDescent="0.3">
      <c r="A7218" s="15" t="s">
        <v>1204</v>
      </c>
      <c r="C7218" s="8">
        <v>10</v>
      </c>
      <c r="D7218" s="20" t="s">
        <v>7417</v>
      </c>
      <c r="E7218" s="8" t="s">
        <v>1848</v>
      </c>
      <c r="F7218" s="21"/>
      <c r="G7218" s="21"/>
    </row>
    <row r="7219" spans="1:8" x14ac:dyDescent="0.3">
      <c r="A7219" s="15" t="s">
        <v>1204</v>
      </c>
      <c r="C7219" s="8">
        <v>20</v>
      </c>
      <c r="D7219" s="20" t="s">
        <v>7416</v>
      </c>
      <c r="E7219" s="8" t="s">
        <v>1848</v>
      </c>
      <c r="F7219" s="21"/>
      <c r="G7219" s="21"/>
    </row>
    <row r="7220" spans="1:8" x14ac:dyDescent="0.3">
      <c r="A7220" s="12" t="s">
        <v>7795</v>
      </c>
      <c r="B7220" s="11"/>
      <c r="C7220" s="11"/>
      <c r="D7220" s="11" t="s">
        <v>8175</v>
      </c>
      <c r="E7220" s="11" t="s">
        <v>7928</v>
      </c>
      <c r="F7220" s="11"/>
      <c r="G7220" s="11"/>
    </row>
    <row r="7221" spans="1:8" x14ac:dyDescent="0.3">
      <c r="A7221" s="7" t="s">
        <v>7795</v>
      </c>
      <c r="C7221" s="8">
        <v>0</v>
      </c>
      <c r="D7221" s="6" t="s">
        <v>7900</v>
      </c>
      <c r="E7221" s="20" t="s">
        <v>7756</v>
      </c>
      <c r="H7221" s="19"/>
    </row>
    <row r="7222" spans="1:8" x14ac:dyDescent="0.3">
      <c r="A7222" s="7" t="s">
        <v>7795</v>
      </c>
      <c r="C7222" s="8">
        <v>1</v>
      </c>
      <c r="D7222" s="6" t="s">
        <v>7901</v>
      </c>
      <c r="E7222" s="20" t="s">
        <v>7756</v>
      </c>
      <c r="H7222" s="19"/>
    </row>
    <row r="7223" spans="1:8" x14ac:dyDescent="0.3">
      <c r="A7223" s="7" t="s">
        <v>7795</v>
      </c>
      <c r="C7223" s="8">
        <v>2</v>
      </c>
      <c r="D7223" s="6" t="s">
        <v>7902</v>
      </c>
      <c r="E7223" s="20" t="s">
        <v>7756</v>
      </c>
      <c r="H7223" s="19"/>
    </row>
    <row r="7224" spans="1:8" x14ac:dyDescent="0.3">
      <c r="A7224" s="7" t="s">
        <v>7795</v>
      </c>
      <c r="C7224" s="8">
        <v>3</v>
      </c>
      <c r="D7224" s="6" t="s">
        <v>7903</v>
      </c>
      <c r="E7224" s="20" t="s">
        <v>7928</v>
      </c>
    </row>
    <row r="7225" spans="1:8" x14ac:dyDescent="0.3">
      <c r="A7225" s="7" t="s">
        <v>7795</v>
      </c>
      <c r="C7225" s="8">
        <v>4</v>
      </c>
      <c r="D7225" s="6" t="s">
        <v>7904</v>
      </c>
      <c r="E7225" s="20" t="s">
        <v>7777</v>
      </c>
    </row>
    <row r="7226" spans="1:8" x14ac:dyDescent="0.3">
      <c r="A7226" s="7" t="s">
        <v>7795</v>
      </c>
      <c r="C7226" s="8">
        <v>5</v>
      </c>
      <c r="D7226" s="6" t="s">
        <v>8017</v>
      </c>
      <c r="E7226" s="20" t="s">
        <v>7928</v>
      </c>
    </row>
    <row r="7227" spans="1:8" x14ac:dyDescent="0.3">
      <c r="A7227" s="7" t="s">
        <v>7795</v>
      </c>
      <c r="C7227" s="8">
        <v>6</v>
      </c>
      <c r="D7227" s="6" t="s">
        <v>8843</v>
      </c>
      <c r="E7227" s="20" t="s">
        <v>7928</v>
      </c>
    </row>
    <row r="7228" spans="1:8" x14ac:dyDescent="0.3">
      <c r="A7228" s="7" t="s">
        <v>7795</v>
      </c>
      <c r="C7228" s="8">
        <v>7</v>
      </c>
      <c r="D7228" s="6" t="s">
        <v>8844</v>
      </c>
      <c r="E7228" s="20" t="s">
        <v>7928</v>
      </c>
    </row>
    <row r="7229" spans="1:8" x14ac:dyDescent="0.3">
      <c r="A7229" s="7" t="s">
        <v>7795</v>
      </c>
      <c r="C7229" s="8">
        <v>8</v>
      </c>
      <c r="D7229" s="6" t="s">
        <v>8845</v>
      </c>
      <c r="E7229" s="20" t="s">
        <v>1255</v>
      </c>
    </row>
    <row r="7230" spans="1:8" x14ac:dyDescent="0.3">
      <c r="A7230" s="12" t="s">
        <v>7807</v>
      </c>
      <c r="B7230" s="11"/>
      <c r="C7230" s="11"/>
      <c r="D7230" s="11" t="s">
        <v>8176</v>
      </c>
      <c r="E7230" s="11" t="s">
        <v>1848</v>
      </c>
      <c r="F7230" s="11"/>
      <c r="G7230" s="11"/>
      <c r="H7230" s="19"/>
    </row>
    <row r="7231" spans="1:8" x14ac:dyDescent="0.3">
      <c r="A7231" s="7" t="s">
        <v>7807</v>
      </c>
      <c r="C7231" s="8">
        <v>1</v>
      </c>
      <c r="D7231" s="6" t="s">
        <v>8015</v>
      </c>
      <c r="E7231" s="20" t="s">
        <v>1848</v>
      </c>
      <c r="H7231" s="19"/>
    </row>
    <row r="7232" spans="1:8" x14ac:dyDescent="0.3">
      <c r="A7232" s="7" t="s">
        <v>7807</v>
      </c>
      <c r="C7232" s="8">
        <v>2</v>
      </c>
      <c r="D7232" s="6" t="s">
        <v>8016</v>
      </c>
      <c r="E7232" s="20" t="s">
        <v>1848</v>
      </c>
      <c r="H7232" s="19"/>
    </row>
    <row r="7233" spans="1:8" x14ac:dyDescent="0.3">
      <c r="A7233" s="7" t="s">
        <v>7807</v>
      </c>
      <c r="C7233" s="8">
        <v>3</v>
      </c>
      <c r="D7233" s="6" t="s">
        <v>7903</v>
      </c>
      <c r="E7233" s="20" t="s">
        <v>1848</v>
      </c>
      <c r="H7233" s="19"/>
    </row>
    <row r="7234" spans="1:8" x14ac:dyDescent="0.3">
      <c r="A7234" s="12" t="s">
        <v>3558</v>
      </c>
      <c r="B7234" s="11"/>
      <c r="C7234" s="11"/>
      <c r="D7234" s="11" t="s">
        <v>11496</v>
      </c>
      <c r="E7234" s="11" t="s">
        <v>8747</v>
      </c>
      <c r="F7234" s="11"/>
      <c r="G7234" s="11"/>
    </row>
    <row r="7235" spans="1:8" x14ac:dyDescent="0.3">
      <c r="A7235" s="7" t="s">
        <v>3558</v>
      </c>
      <c r="C7235" s="8">
        <v>1</v>
      </c>
      <c r="D7235" s="6" t="s">
        <v>3559</v>
      </c>
      <c r="E7235" s="8" t="s">
        <v>8747</v>
      </c>
      <c r="F7235" s="6"/>
      <c r="G7235" s="8"/>
    </row>
    <row r="7236" spans="1:8" x14ac:dyDescent="0.3">
      <c r="A7236" s="7" t="s">
        <v>3558</v>
      </c>
      <c r="C7236" s="8">
        <v>2</v>
      </c>
      <c r="D7236" s="6" t="s">
        <v>3560</v>
      </c>
      <c r="E7236" s="8" t="s">
        <v>8747</v>
      </c>
      <c r="F7236" s="6"/>
      <c r="G7236" s="8"/>
    </row>
    <row r="7237" spans="1:8" x14ac:dyDescent="0.3">
      <c r="A7237" s="7" t="s">
        <v>3558</v>
      </c>
      <c r="C7237" s="8">
        <v>3</v>
      </c>
      <c r="D7237" s="6" t="s">
        <v>3561</v>
      </c>
      <c r="E7237" s="8" t="s">
        <v>8747</v>
      </c>
      <c r="F7237" s="6"/>
      <c r="G7237" s="8"/>
    </row>
    <row r="7238" spans="1:8" x14ac:dyDescent="0.3">
      <c r="A7238" s="7" t="s">
        <v>3558</v>
      </c>
      <c r="C7238" s="8">
        <v>4</v>
      </c>
      <c r="D7238" s="6" t="s">
        <v>3562</v>
      </c>
      <c r="E7238" s="8" t="s">
        <v>8747</v>
      </c>
      <c r="F7238" s="6"/>
      <c r="G7238" s="8"/>
    </row>
    <row r="7239" spans="1:8" x14ac:dyDescent="0.3">
      <c r="A7239" s="7" t="s">
        <v>3558</v>
      </c>
      <c r="C7239" s="8">
        <v>5</v>
      </c>
      <c r="D7239" s="6" t="s">
        <v>3563</v>
      </c>
      <c r="E7239" s="8" t="s">
        <v>8747</v>
      </c>
      <c r="F7239" s="6"/>
      <c r="G7239" s="8"/>
    </row>
    <row r="7240" spans="1:8" x14ac:dyDescent="0.3">
      <c r="A7240" s="7" t="s">
        <v>3558</v>
      </c>
      <c r="C7240" s="8">
        <v>6</v>
      </c>
      <c r="D7240" s="6" t="s">
        <v>3564</v>
      </c>
      <c r="E7240" s="8" t="s">
        <v>8747</v>
      </c>
      <c r="F7240" s="6"/>
      <c r="G7240" s="8"/>
    </row>
    <row r="7241" spans="1:8" x14ac:dyDescent="0.3">
      <c r="A7241" s="7" t="s">
        <v>3558</v>
      </c>
      <c r="C7241" s="8">
        <v>7</v>
      </c>
      <c r="D7241" s="6" t="s">
        <v>3565</v>
      </c>
      <c r="E7241" s="8" t="s">
        <v>8747</v>
      </c>
      <c r="F7241" s="6"/>
      <c r="G7241" s="8"/>
    </row>
    <row r="7242" spans="1:8" x14ac:dyDescent="0.3">
      <c r="A7242" s="7" t="s">
        <v>3558</v>
      </c>
      <c r="C7242" s="8">
        <v>8</v>
      </c>
      <c r="D7242" s="6" t="s">
        <v>3566</v>
      </c>
      <c r="E7242" s="8" t="s">
        <v>8747</v>
      </c>
      <c r="F7242" s="6"/>
      <c r="G7242" s="8"/>
    </row>
    <row r="7243" spans="1:8" x14ac:dyDescent="0.3">
      <c r="A7243" s="7" t="s">
        <v>3558</v>
      </c>
      <c r="C7243" s="8">
        <v>9</v>
      </c>
      <c r="D7243" s="6" t="s">
        <v>3567</v>
      </c>
      <c r="E7243" s="8" t="s">
        <v>8747</v>
      </c>
      <c r="F7243" s="6"/>
      <c r="G7243" s="8"/>
    </row>
    <row r="7244" spans="1:8" x14ac:dyDescent="0.3">
      <c r="A7244" s="7" t="s">
        <v>3558</v>
      </c>
      <c r="C7244" s="8">
        <v>10</v>
      </c>
      <c r="D7244" s="6" t="s">
        <v>3568</v>
      </c>
      <c r="E7244" s="8" t="s">
        <v>8747</v>
      </c>
      <c r="F7244" s="6"/>
      <c r="G7244" s="8"/>
    </row>
    <row r="7245" spans="1:8" x14ac:dyDescent="0.3">
      <c r="A7245" s="7" t="s">
        <v>3558</v>
      </c>
      <c r="C7245" s="8">
        <v>11</v>
      </c>
      <c r="D7245" s="6" t="s">
        <v>3569</v>
      </c>
      <c r="E7245" s="8" t="s">
        <v>8747</v>
      </c>
      <c r="F7245" s="6"/>
      <c r="G7245" s="8"/>
    </row>
    <row r="7246" spans="1:8" x14ac:dyDescent="0.3">
      <c r="A7246" s="7" t="s">
        <v>3558</v>
      </c>
      <c r="C7246" s="8">
        <v>12</v>
      </c>
      <c r="D7246" s="6" t="s">
        <v>3570</v>
      </c>
      <c r="E7246" s="8" t="s">
        <v>8747</v>
      </c>
      <c r="F7246" s="6"/>
      <c r="G7246" s="8"/>
    </row>
    <row r="7247" spans="1:8" x14ac:dyDescent="0.3">
      <c r="A7247" s="7" t="s">
        <v>3558</v>
      </c>
      <c r="C7247" s="8">
        <v>13</v>
      </c>
      <c r="D7247" s="6" t="s">
        <v>3571</v>
      </c>
      <c r="E7247" s="8" t="s">
        <v>8747</v>
      </c>
      <c r="F7247" s="6"/>
      <c r="G7247" s="8"/>
    </row>
    <row r="7248" spans="1:8" x14ac:dyDescent="0.3">
      <c r="A7248" s="7" t="s">
        <v>3558</v>
      </c>
      <c r="C7248" s="8">
        <v>14</v>
      </c>
      <c r="D7248" s="6" t="s">
        <v>3572</v>
      </c>
      <c r="E7248" s="8" t="s">
        <v>8747</v>
      </c>
      <c r="F7248" s="6"/>
      <c r="G7248" s="8"/>
    </row>
    <row r="7249" spans="1:7" x14ac:dyDescent="0.3">
      <c r="A7249" s="7" t="s">
        <v>3558</v>
      </c>
      <c r="C7249" s="8">
        <v>15</v>
      </c>
      <c r="D7249" s="6" t="s">
        <v>3573</v>
      </c>
      <c r="E7249" s="8" t="s">
        <v>8747</v>
      </c>
      <c r="F7249" s="6"/>
      <c r="G7249" s="8"/>
    </row>
    <row r="7250" spans="1:7" x14ac:dyDescent="0.3">
      <c r="A7250" s="7" t="s">
        <v>3558</v>
      </c>
      <c r="C7250" s="8">
        <v>16</v>
      </c>
      <c r="D7250" s="6" t="s">
        <v>3574</v>
      </c>
      <c r="E7250" s="8" t="s">
        <v>8747</v>
      </c>
      <c r="F7250" s="6"/>
      <c r="G7250" s="8"/>
    </row>
    <row r="7251" spans="1:7" x14ac:dyDescent="0.3">
      <c r="A7251" s="7" t="s">
        <v>3558</v>
      </c>
      <c r="C7251" s="8">
        <v>17</v>
      </c>
      <c r="D7251" s="6" t="s">
        <v>3575</v>
      </c>
      <c r="E7251" s="8" t="s">
        <v>8747</v>
      </c>
      <c r="F7251" s="6"/>
      <c r="G7251" s="8"/>
    </row>
    <row r="7252" spans="1:7" x14ac:dyDescent="0.3">
      <c r="A7252" s="7" t="s">
        <v>3558</v>
      </c>
      <c r="C7252" s="8">
        <v>18</v>
      </c>
      <c r="D7252" s="6" t="s">
        <v>3576</v>
      </c>
      <c r="E7252" s="8" t="s">
        <v>8747</v>
      </c>
      <c r="F7252" s="6"/>
      <c r="G7252" s="8"/>
    </row>
    <row r="7253" spans="1:7" x14ac:dyDescent="0.3">
      <c r="A7253" s="7" t="s">
        <v>3558</v>
      </c>
      <c r="C7253" s="8">
        <v>19</v>
      </c>
      <c r="D7253" s="6" t="s">
        <v>3577</v>
      </c>
      <c r="E7253" s="8" t="s">
        <v>8747</v>
      </c>
      <c r="F7253" s="6"/>
      <c r="G7253" s="8"/>
    </row>
    <row r="7254" spans="1:7" x14ac:dyDescent="0.3">
      <c r="A7254" s="7" t="s">
        <v>3558</v>
      </c>
      <c r="C7254" s="8">
        <v>20</v>
      </c>
      <c r="D7254" s="6" t="s">
        <v>3578</v>
      </c>
      <c r="E7254" s="8" t="s">
        <v>8747</v>
      </c>
      <c r="F7254" s="6"/>
      <c r="G7254" s="8"/>
    </row>
    <row r="7255" spans="1:7" x14ac:dyDescent="0.3">
      <c r="A7255" s="7" t="s">
        <v>3558</v>
      </c>
      <c r="C7255" s="8">
        <v>21</v>
      </c>
      <c r="D7255" s="6" t="s">
        <v>3579</v>
      </c>
      <c r="E7255" s="8" t="s">
        <v>8747</v>
      </c>
      <c r="F7255" s="6"/>
      <c r="G7255" s="8"/>
    </row>
    <row r="7256" spans="1:7" x14ac:dyDescent="0.3">
      <c r="A7256" s="7" t="s">
        <v>3558</v>
      </c>
      <c r="C7256" s="8">
        <v>22</v>
      </c>
      <c r="D7256" s="6" t="s">
        <v>3580</v>
      </c>
      <c r="E7256" s="8" t="s">
        <v>8747</v>
      </c>
      <c r="F7256" s="6"/>
      <c r="G7256" s="8"/>
    </row>
    <row r="7257" spans="1:7" x14ac:dyDescent="0.3">
      <c r="A7257" s="7" t="s">
        <v>3558</v>
      </c>
      <c r="C7257" s="8">
        <v>23</v>
      </c>
      <c r="D7257" s="6" t="s">
        <v>3581</v>
      </c>
      <c r="E7257" s="8" t="s">
        <v>8747</v>
      </c>
      <c r="F7257" s="6"/>
      <c r="G7257" s="8"/>
    </row>
    <row r="7258" spans="1:7" x14ac:dyDescent="0.3">
      <c r="A7258" s="7" t="s">
        <v>3558</v>
      </c>
      <c r="C7258" s="8">
        <v>24</v>
      </c>
      <c r="D7258" s="6" t="s">
        <v>7500</v>
      </c>
      <c r="E7258" s="8" t="s">
        <v>8747</v>
      </c>
      <c r="F7258" s="6"/>
      <c r="G7258" s="8"/>
    </row>
    <row r="7259" spans="1:7" x14ac:dyDescent="0.3">
      <c r="A7259" s="7" t="s">
        <v>3558</v>
      </c>
      <c r="C7259" s="8">
        <v>25</v>
      </c>
      <c r="D7259" s="6" t="s">
        <v>7501</v>
      </c>
      <c r="E7259" s="8" t="s">
        <v>8747</v>
      </c>
      <c r="F7259" s="6"/>
      <c r="G7259" s="8"/>
    </row>
    <row r="7260" spans="1:7" x14ac:dyDescent="0.3">
      <c r="A7260" s="7" t="s">
        <v>3558</v>
      </c>
      <c r="C7260" s="8">
        <v>26</v>
      </c>
      <c r="D7260" s="6" t="s">
        <v>7502</v>
      </c>
      <c r="E7260" s="8" t="s">
        <v>8747</v>
      </c>
      <c r="F7260" s="6"/>
      <c r="G7260" s="8"/>
    </row>
    <row r="7261" spans="1:7" x14ac:dyDescent="0.3">
      <c r="A7261" s="7" t="s">
        <v>3558</v>
      </c>
      <c r="C7261" s="8">
        <v>27</v>
      </c>
      <c r="D7261" s="6" t="s">
        <v>7503</v>
      </c>
      <c r="E7261" s="8" t="s">
        <v>8747</v>
      </c>
      <c r="F7261" s="6"/>
      <c r="G7261" s="8"/>
    </row>
    <row r="7262" spans="1:7" x14ac:dyDescent="0.3">
      <c r="A7262" s="7" t="s">
        <v>3558</v>
      </c>
      <c r="C7262" s="8">
        <v>28</v>
      </c>
      <c r="D7262" s="6" t="s">
        <v>7504</v>
      </c>
      <c r="E7262" s="8" t="s">
        <v>8747</v>
      </c>
      <c r="F7262" s="6"/>
      <c r="G7262" s="8"/>
    </row>
    <row r="7263" spans="1:7" x14ac:dyDescent="0.3">
      <c r="A7263" s="7" t="s">
        <v>3558</v>
      </c>
      <c r="C7263" s="8">
        <v>29</v>
      </c>
      <c r="D7263" s="6" t="s">
        <v>7505</v>
      </c>
      <c r="E7263" s="8" t="s">
        <v>8747</v>
      </c>
      <c r="F7263" s="6"/>
      <c r="G7263" s="8"/>
    </row>
    <row r="7264" spans="1:7" x14ac:dyDescent="0.3">
      <c r="A7264" s="7" t="s">
        <v>3558</v>
      </c>
      <c r="C7264" s="8">
        <v>30</v>
      </c>
      <c r="D7264" s="6" t="s">
        <v>7506</v>
      </c>
      <c r="E7264" s="8" t="s">
        <v>8747</v>
      </c>
      <c r="F7264" s="6"/>
      <c r="G7264" s="8"/>
    </row>
    <row r="7265" spans="1:7" x14ac:dyDescent="0.3">
      <c r="A7265" s="7" t="s">
        <v>3558</v>
      </c>
      <c r="C7265" s="8">
        <v>31</v>
      </c>
      <c r="D7265" s="6" t="s">
        <v>725</v>
      </c>
      <c r="E7265" s="8" t="s">
        <v>8747</v>
      </c>
      <c r="F7265" s="6"/>
      <c r="G7265" s="8"/>
    </row>
    <row r="7266" spans="1:7" x14ac:dyDescent="0.3">
      <c r="A7266" s="7" t="s">
        <v>3558</v>
      </c>
      <c r="C7266" s="8">
        <v>32</v>
      </c>
      <c r="D7266" s="6" t="s">
        <v>7290</v>
      </c>
      <c r="E7266" s="8" t="s">
        <v>8747</v>
      </c>
      <c r="F7266" s="6"/>
      <c r="G7266" s="8"/>
    </row>
    <row r="7267" spans="1:7" ht="15.6" x14ac:dyDescent="0.3">
      <c r="A7267" s="7" t="s">
        <v>3558</v>
      </c>
      <c r="C7267" s="8">
        <v>33</v>
      </c>
      <c r="D7267" s="6" t="s">
        <v>15817</v>
      </c>
      <c r="E7267" s="8" t="s">
        <v>8747</v>
      </c>
      <c r="F7267" s="6"/>
      <c r="G7267" s="8"/>
    </row>
    <row r="7268" spans="1:7" ht="15.6" x14ac:dyDescent="0.3">
      <c r="A7268" s="7" t="s">
        <v>3558</v>
      </c>
      <c r="C7268" s="8">
        <v>34</v>
      </c>
      <c r="D7268" s="6" t="s">
        <v>15818</v>
      </c>
      <c r="E7268" s="8" t="s">
        <v>8747</v>
      </c>
      <c r="F7268" s="6"/>
      <c r="G7268" s="8"/>
    </row>
    <row r="7269" spans="1:7" ht="15.6" x14ac:dyDescent="0.3">
      <c r="A7269" s="7" t="s">
        <v>3558</v>
      </c>
      <c r="C7269" s="8">
        <v>35</v>
      </c>
      <c r="D7269" s="6" t="s">
        <v>15819</v>
      </c>
      <c r="E7269" s="8" t="s">
        <v>8747</v>
      </c>
      <c r="F7269" s="6"/>
      <c r="G7269" s="8"/>
    </row>
    <row r="7270" spans="1:7" x14ac:dyDescent="0.3">
      <c r="A7270" s="7" t="s">
        <v>3558</v>
      </c>
      <c r="C7270" s="8">
        <v>36</v>
      </c>
      <c r="D7270" s="6" t="s">
        <v>7644</v>
      </c>
      <c r="E7270" s="8" t="s">
        <v>8747</v>
      </c>
      <c r="F7270" s="6"/>
      <c r="G7270" s="8"/>
    </row>
    <row r="7271" spans="1:7" x14ac:dyDescent="0.3">
      <c r="A7271" s="7" t="s">
        <v>3558</v>
      </c>
      <c r="C7271" s="8">
        <v>37</v>
      </c>
      <c r="D7271" s="6" t="s">
        <v>7656</v>
      </c>
      <c r="E7271" s="8" t="s">
        <v>8747</v>
      </c>
      <c r="F7271" s="6"/>
      <c r="G7271" s="8"/>
    </row>
    <row r="7272" spans="1:7" x14ac:dyDescent="0.3">
      <c r="A7272" s="7" t="s">
        <v>3558</v>
      </c>
      <c r="C7272" s="8">
        <v>38</v>
      </c>
      <c r="D7272" s="6" t="s">
        <v>7676</v>
      </c>
      <c r="E7272" s="8" t="s">
        <v>8747</v>
      </c>
      <c r="F7272" s="6"/>
      <c r="G7272" s="8"/>
    </row>
    <row r="7273" spans="1:7" x14ac:dyDescent="0.3">
      <c r="A7273" s="7" t="s">
        <v>3558</v>
      </c>
      <c r="C7273" s="8">
        <v>39</v>
      </c>
      <c r="D7273" s="6" t="s">
        <v>8048</v>
      </c>
      <c r="E7273" s="8" t="s">
        <v>8747</v>
      </c>
      <c r="F7273" s="6"/>
      <c r="G7273" s="8"/>
    </row>
    <row r="7274" spans="1:7" x14ac:dyDescent="0.3">
      <c r="A7274" s="7" t="s">
        <v>3558</v>
      </c>
      <c r="C7274" s="8">
        <v>40</v>
      </c>
      <c r="D7274" s="6" t="s">
        <v>8049</v>
      </c>
      <c r="E7274" s="8" t="s">
        <v>8747</v>
      </c>
      <c r="F7274" s="6"/>
      <c r="G7274" s="8"/>
    </row>
    <row r="7275" spans="1:7" x14ac:dyDescent="0.3">
      <c r="A7275" s="7" t="s">
        <v>3558</v>
      </c>
      <c r="C7275" s="8">
        <v>41</v>
      </c>
      <c r="D7275" s="6" t="s">
        <v>8050</v>
      </c>
      <c r="E7275" s="8" t="s">
        <v>8747</v>
      </c>
      <c r="F7275" s="6"/>
      <c r="G7275" s="8"/>
    </row>
    <row r="7276" spans="1:7" x14ac:dyDescent="0.3">
      <c r="A7276" s="7" t="s">
        <v>3558</v>
      </c>
      <c r="C7276" s="8">
        <v>42</v>
      </c>
      <c r="D7276" s="6" t="s">
        <v>8746</v>
      </c>
      <c r="E7276" s="8" t="s">
        <v>8747</v>
      </c>
      <c r="F7276" s="6"/>
      <c r="G7276" s="8"/>
    </row>
    <row r="7277" spans="1:7" x14ac:dyDescent="0.3">
      <c r="A7277" s="7" t="s">
        <v>3558</v>
      </c>
      <c r="C7277" s="8">
        <v>43</v>
      </c>
      <c r="D7277" s="6" t="s">
        <v>11147</v>
      </c>
      <c r="E7277" s="8" t="s">
        <v>8747</v>
      </c>
      <c r="F7277" s="6"/>
      <c r="G7277" s="8"/>
    </row>
    <row r="7278" spans="1:7" x14ac:dyDescent="0.3">
      <c r="A7278" s="7" t="s">
        <v>3558</v>
      </c>
      <c r="C7278" s="8">
        <v>44</v>
      </c>
      <c r="D7278" s="6" t="s">
        <v>11279</v>
      </c>
      <c r="E7278" s="8" t="s">
        <v>8747</v>
      </c>
      <c r="F7278" s="6"/>
      <c r="G7278" s="8"/>
    </row>
    <row r="7279" spans="1:7" x14ac:dyDescent="0.3">
      <c r="A7279" s="7" t="s">
        <v>3558</v>
      </c>
      <c r="C7279" s="8">
        <v>45</v>
      </c>
      <c r="D7279" s="6" t="s">
        <v>11786</v>
      </c>
      <c r="E7279" s="8" t="s">
        <v>8747</v>
      </c>
      <c r="F7279" s="6"/>
      <c r="G7279" s="8"/>
    </row>
    <row r="7280" spans="1:7" x14ac:dyDescent="0.3">
      <c r="A7280" s="7" t="s">
        <v>3558</v>
      </c>
      <c r="C7280" s="8">
        <v>46</v>
      </c>
      <c r="D7280" s="6" t="s">
        <v>11787</v>
      </c>
      <c r="E7280" s="8" t="s">
        <v>8747</v>
      </c>
      <c r="F7280" s="6"/>
      <c r="G7280" s="8"/>
    </row>
    <row r="7281" spans="1:8" x14ac:dyDescent="0.3">
      <c r="A7281" s="7" t="s">
        <v>3558</v>
      </c>
      <c r="C7281" s="8">
        <v>47</v>
      </c>
      <c r="D7281" s="6" t="s">
        <v>11788</v>
      </c>
      <c r="E7281" s="8" t="s">
        <v>8747</v>
      </c>
      <c r="F7281" s="6"/>
      <c r="G7281" s="8"/>
    </row>
    <row r="7282" spans="1:8" x14ac:dyDescent="0.3">
      <c r="A7282" s="7" t="s">
        <v>3558</v>
      </c>
      <c r="C7282" s="8">
        <v>48</v>
      </c>
      <c r="D7282" s="6" t="s">
        <v>15836</v>
      </c>
      <c r="E7282" s="8" t="s">
        <v>8747</v>
      </c>
      <c r="F7282" s="6"/>
      <c r="G7282" s="8"/>
    </row>
    <row r="7283" spans="1:8" x14ac:dyDescent="0.3">
      <c r="A7283" s="7" t="s">
        <v>3558</v>
      </c>
      <c r="C7283" s="8">
        <v>49</v>
      </c>
      <c r="D7283" s="6" t="s">
        <v>15923</v>
      </c>
      <c r="E7283" s="8" t="s">
        <v>8747</v>
      </c>
      <c r="F7283" s="6"/>
      <c r="G7283" s="8"/>
      <c r="H7283" s="248"/>
    </row>
    <row r="7284" spans="1:8" x14ac:dyDescent="0.3">
      <c r="A7284" s="7" t="s">
        <v>3558</v>
      </c>
      <c r="C7284" s="8">
        <v>99</v>
      </c>
      <c r="D7284" s="6" t="s">
        <v>3582</v>
      </c>
      <c r="E7284" s="8" t="s">
        <v>8747</v>
      </c>
      <c r="F7284" s="6"/>
      <c r="G7284" s="8"/>
    </row>
    <row r="7285" spans="1:8" x14ac:dyDescent="0.3">
      <c r="A7285" s="12" t="s">
        <v>3583</v>
      </c>
      <c r="B7285" s="11"/>
      <c r="C7285" s="11"/>
      <c r="D7285" s="11" t="s">
        <v>11497</v>
      </c>
      <c r="E7285" s="11" t="s">
        <v>8747</v>
      </c>
      <c r="F7285" s="11"/>
      <c r="G7285" s="11"/>
    </row>
    <row r="7286" spans="1:8" x14ac:dyDescent="0.3">
      <c r="A7286" s="7" t="s">
        <v>3583</v>
      </c>
      <c r="C7286" s="8">
        <v>1</v>
      </c>
      <c r="D7286" s="6" t="s">
        <v>3584</v>
      </c>
      <c r="E7286" s="8" t="s">
        <v>8747</v>
      </c>
      <c r="F7286" s="6"/>
      <c r="G7286" s="8"/>
    </row>
    <row r="7287" spans="1:8" x14ac:dyDescent="0.3">
      <c r="A7287" s="7" t="s">
        <v>3583</v>
      </c>
      <c r="C7287" s="8">
        <v>2</v>
      </c>
      <c r="D7287" s="6" t="s">
        <v>3585</v>
      </c>
      <c r="E7287" s="8" t="s">
        <v>8747</v>
      </c>
      <c r="F7287" s="6"/>
      <c r="G7287" s="8"/>
    </row>
    <row r="7288" spans="1:8" x14ac:dyDescent="0.3">
      <c r="A7288" s="7" t="s">
        <v>3583</v>
      </c>
      <c r="C7288" s="8">
        <v>3</v>
      </c>
      <c r="D7288" s="6" t="s">
        <v>3586</v>
      </c>
      <c r="E7288" s="8" t="s">
        <v>8747</v>
      </c>
      <c r="F7288" s="6"/>
      <c r="G7288" s="8"/>
    </row>
    <row r="7289" spans="1:8" x14ac:dyDescent="0.3">
      <c r="A7289" s="7" t="s">
        <v>3583</v>
      </c>
      <c r="C7289" s="8">
        <v>4</v>
      </c>
      <c r="D7289" s="6" t="s">
        <v>3587</v>
      </c>
      <c r="E7289" s="8" t="s">
        <v>8747</v>
      </c>
      <c r="F7289" s="6"/>
      <c r="G7289" s="8"/>
    </row>
    <row r="7290" spans="1:8" x14ac:dyDescent="0.3">
      <c r="A7290" s="7" t="s">
        <v>3583</v>
      </c>
      <c r="C7290" s="8">
        <v>5</v>
      </c>
      <c r="D7290" s="6" t="s">
        <v>3588</v>
      </c>
      <c r="E7290" s="8" t="s">
        <v>8747</v>
      </c>
      <c r="F7290" s="6"/>
      <c r="G7290" s="8"/>
    </row>
    <row r="7291" spans="1:8" x14ac:dyDescent="0.3">
      <c r="A7291" s="7" t="s">
        <v>3583</v>
      </c>
      <c r="C7291" s="8">
        <v>6</v>
      </c>
      <c r="D7291" s="6" t="s">
        <v>3589</v>
      </c>
      <c r="E7291" s="8" t="s">
        <v>8747</v>
      </c>
      <c r="F7291" s="6"/>
      <c r="G7291" s="8"/>
    </row>
    <row r="7292" spans="1:8" x14ac:dyDescent="0.3">
      <c r="A7292" s="7" t="s">
        <v>3583</v>
      </c>
      <c r="C7292" s="8">
        <v>7</v>
      </c>
      <c r="D7292" s="6" t="s">
        <v>3590</v>
      </c>
      <c r="E7292" s="8" t="s">
        <v>8747</v>
      </c>
      <c r="F7292" s="6"/>
      <c r="G7292" s="8"/>
    </row>
    <row r="7293" spans="1:8" x14ac:dyDescent="0.3">
      <c r="A7293" s="7" t="s">
        <v>3583</v>
      </c>
      <c r="C7293" s="8">
        <v>8</v>
      </c>
      <c r="D7293" s="6" t="s">
        <v>3591</v>
      </c>
      <c r="E7293" s="8" t="s">
        <v>8747</v>
      </c>
      <c r="F7293" s="6"/>
      <c r="G7293" s="8"/>
    </row>
    <row r="7294" spans="1:8" x14ac:dyDescent="0.3">
      <c r="A7294" s="7" t="s">
        <v>3583</v>
      </c>
      <c r="C7294" s="8">
        <v>9</v>
      </c>
      <c r="D7294" s="6" t="s">
        <v>3592</v>
      </c>
      <c r="E7294" s="8" t="s">
        <v>8747</v>
      </c>
      <c r="F7294" s="6"/>
      <c r="G7294" s="8"/>
    </row>
    <row r="7295" spans="1:8" x14ac:dyDescent="0.3">
      <c r="A7295" s="7" t="s">
        <v>3583</v>
      </c>
      <c r="C7295" s="8">
        <v>10</v>
      </c>
      <c r="D7295" s="6" t="s">
        <v>3593</v>
      </c>
      <c r="E7295" s="8" t="s">
        <v>8747</v>
      </c>
      <c r="F7295" s="6"/>
      <c r="G7295" s="8"/>
    </row>
    <row r="7296" spans="1:8" x14ac:dyDescent="0.3">
      <c r="A7296" s="7" t="s">
        <v>3583</v>
      </c>
      <c r="C7296" s="8">
        <v>11</v>
      </c>
      <c r="D7296" s="6" t="s">
        <v>3594</v>
      </c>
      <c r="E7296" s="8" t="s">
        <v>8747</v>
      </c>
      <c r="F7296" s="6"/>
      <c r="G7296" s="8"/>
    </row>
    <row r="7297" spans="1:7" x14ac:dyDescent="0.3">
      <c r="A7297" s="7" t="s">
        <v>3583</v>
      </c>
      <c r="C7297" s="8">
        <v>12</v>
      </c>
      <c r="D7297" s="6" t="s">
        <v>3595</v>
      </c>
      <c r="E7297" s="8" t="s">
        <v>8747</v>
      </c>
      <c r="F7297" s="6"/>
      <c r="G7297" s="8"/>
    </row>
    <row r="7298" spans="1:7" x14ac:dyDescent="0.3">
      <c r="A7298" s="7" t="s">
        <v>3583</v>
      </c>
      <c r="C7298" s="8">
        <v>13</v>
      </c>
      <c r="D7298" s="6" t="s">
        <v>3596</v>
      </c>
      <c r="E7298" s="8" t="s">
        <v>8747</v>
      </c>
      <c r="F7298" s="6"/>
      <c r="G7298" s="8"/>
    </row>
    <row r="7299" spans="1:7" x14ac:dyDescent="0.3">
      <c r="A7299" s="7" t="s">
        <v>3583</v>
      </c>
      <c r="C7299" s="8">
        <v>14</v>
      </c>
      <c r="D7299" s="6" t="s">
        <v>3597</v>
      </c>
      <c r="E7299" s="8" t="s">
        <v>8747</v>
      </c>
      <c r="F7299" s="6"/>
      <c r="G7299" s="8"/>
    </row>
    <row r="7300" spans="1:7" x14ac:dyDescent="0.3">
      <c r="A7300" s="7" t="s">
        <v>3583</v>
      </c>
      <c r="C7300" s="8">
        <v>15</v>
      </c>
      <c r="D7300" s="6" t="s">
        <v>3598</v>
      </c>
      <c r="E7300" s="8" t="s">
        <v>8747</v>
      </c>
      <c r="F7300" s="6"/>
      <c r="G7300" s="8"/>
    </row>
    <row r="7301" spans="1:7" x14ac:dyDescent="0.3">
      <c r="A7301" s="7" t="s">
        <v>3583</v>
      </c>
      <c r="C7301" s="8">
        <v>16</v>
      </c>
      <c r="D7301" s="6" t="s">
        <v>3599</v>
      </c>
      <c r="E7301" s="8" t="s">
        <v>8747</v>
      </c>
      <c r="F7301" s="6"/>
      <c r="G7301" s="8"/>
    </row>
    <row r="7302" spans="1:7" x14ac:dyDescent="0.3">
      <c r="A7302" s="7" t="s">
        <v>3583</v>
      </c>
      <c r="C7302" s="8">
        <v>17</v>
      </c>
      <c r="D7302" s="6" t="s">
        <v>3600</v>
      </c>
      <c r="E7302" s="8" t="s">
        <v>8747</v>
      </c>
      <c r="F7302" s="6"/>
      <c r="G7302" s="8"/>
    </row>
    <row r="7303" spans="1:7" x14ac:dyDescent="0.3">
      <c r="A7303" s="7" t="s">
        <v>3583</v>
      </c>
      <c r="C7303" s="8">
        <v>18</v>
      </c>
      <c r="D7303" s="6" t="s">
        <v>3601</v>
      </c>
      <c r="E7303" s="8" t="s">
        <v>8747</v>
      </c>
      <c r="F7303" s="6"/>
      <c r="G7303" s="8"/>
    </row>
    <row r="7304" spans="1:7" x14ac:dyDescent="0.3">
      <c r="A7304" s="7" t="s">
        <v>3583</v>
      </c>
      <c r="C7304" s="8">
        <v>19</v>
      </c>
      <c r="D7304" s="6" t="s">
        <v>3602</v>
      </c>
      <c r="E7304" s="8" t="s">
        <v>8747</v>
      </c>
      <c r="F7304" s="6"/>
      <c r="G7304" s="8"/>
    </row>
    <row r="7305" spans="1:7" x14ac:dyDescent="0.3">
      <c r="A7305" s="7" t="s">
        <v>3583</v>
      </c>
      <c r="C7305" s="8">
        <v>20</v>
      </c>
      <c r="D7305" s="6">
        <v>5</v>
      </c>
      <c r="E7305" s="8" t="s">
        <v>8747</v>
      </c>
      <c r="F7305" s="6"/>
      <c r="G7305" s="8"/>
    </row>
    <row r="7306" spans="1:7" x14ac:dyDescent="0.3">
      <c r="A7306" s="7" t="s">
        <v>3583</v>
      </c>
      <c r="C7306" s="8">
        <v>21</v>
      </c>
      <c r="D7306" s="6">
        <v>10</v>
      </c>
      <c r="E7306" s="8" t="s">
        <v>8747</v>
      </c>
      <c r="F7306" s="6"/>
      <c r="G7306" s="8"/>
    </row>
    <row r="7307" spans="1:7" x14ac:dyDescent="0.3">
      <c r="A7307" s="7" t="s">
        <v>3583</v>
      </c>
      <c r="C7307" s="8">
        <v>22</v>
      </c>
      <c r="D7307" s="6">
        <v>35</v>
      </c>
      <c r="E7307" s="8" t="s">
        <v>8747</v>
      </c>
      <c r="F7307" s="6"/>
      <c r="G7307" s="8"/>
    </row>
    <row r="7308" spans="1:7" x14ac:dyDescent="0.3">
      <c r="A7308" s="7" t="s">
        <v>3583</v>
      </c>
      <c r="C7308" s="8">
        <v>23</v>
      </c>
      <c r="D7308" s="6">
        <v>150</v>
      </c>
      <c r="E7308" s="8" t="s">
        <v>8747</v>
      </c>
      <c r="F7308" s="6"/>
      <c r="G7308" s="8"/>
    </row>
    <row r="7309" spans="1:7" x14ac:dyDescent="0.3">
      <c r="A7309" s="7" t="s">
        <v>3583</v>
      </c>
      <c r="C7309" s="8">
        <v>24</v>
      </c>
      <c r="D7309" s="6">
        <v>218</v>
      </c>
      <c r="E7309" s="8" t="s">
        <v>8747</v>
      </c>
      <c r="F7309" s="6"/>
      <c r="G7309" s="8"/>
    </row>
    <row r="7310" spans="1:7" x14ac:dyDescent="0.3">
      <c r="A7310" s="7" t="s">
        <v>3583</v>
      </c>
      <c r="C7310" s="8">
        <v>25</v>
      </c>
      <c r="D7310" s="6">
        <v>300</v>
      </c>
      <c r="E7310" s="8" t="s">
        <v>8747</v>
      </c>
      <c r="F7310" s="6"/>
      <c r="G7310" s="8"/>
    </row>
    <row r="7311" spans="1:7" x14ac:dyDescent="0.3">
      <c r="A7311" s="7" t="s">
        <v>3583</v>
      </c>
      <c r="C7311" s="8">
        <v>26</v>
      </c>
      <c r="D7311" s="6" t="s">
        <v>3603</v>
      </c>
      <c r="E7311" s="8" t="s">
        <v>8747</v>
      </c>
      <c r="F7311" s="6"/>
      <c r="G7311" s="8"/>
    </row>
    <row r="7312" spans="1:7" x14ac:dyDescent="0.3">
      <c r="A7312" s="7" t="s">
        <v>3583</v>
      </c>
      <c r="C7312" s="8">
        <v>27</v>
      </c>
      <c r="D7312" s="6" t="s">
        <v>3604</v>
      </c>
      <c r="E7312" s="8" t="s">
        <v>8747</v>
      </c>
      <c r="F7312" s="6"/>
      <c r="G7312" s="8"/>
    </row>
    <row r="7313" spans="1:7" x14ac:dyDescent="0.3">
      <c r="A7313" s="7" t="s">
        <v>3583</v>
      </c>
      <c r="C7313" s="8">
        <v>28</v>
      </c>
      <c r="D7313" s="6" t="s">
        <v>3605</v>
      </c>
      <c r="E7313" s="8" t="s">
        <v>8747</v>
      </c>
      <c r="F7313" s="6"/>
      <c r="G7313" s="8"/>
    </row>
    <row r="7314" spans="1:7" x14ac:dyDescent="0.3">
      <c r="A7314" s="7" t="s">
        <v>3583</v>
      </c>
      <c r="C7314" s="8">
        <v>29</v>
      </c>
      <c r="D7314" s="6" t="s">
        <v>3606</v>
      </c>
      <c r="E7314" s="8" t="s">
        <v>8747</v>
      </c>
      <c r="F7314" s="6"/>
      <c r="G7314" s="8"/>
    </row>
    <row r="7315" spans="1:7" x14ac:dyDescent="0.3">
      <c r="A7315" s="7" t="s">
        <v>3583</v>
      </c>
      <c r="C7315" s="8">
        <v>30</v>
      </c>
      <c r="D7315" s="6" t="s">
        <v>3607</v>
      </c>
      <c r="E7315" s="8" t="s">
        <v>8747</v>
      </c>
      <c r="F7315" s="6"/>
      <c r="G7315" s="8"/>
    </row>
    <row r="7316" spans="1:7" x14ac:dyDescent="0.3">
      <c r="A7316" s="7" t="s">
        <v>3583</v>
      </c>
      <c r="C7316" s="8">
        <v>31</v>
      </c>
      <c r="D7316" s="6" t="s">
        <v>3608</v>
      </c>
      <c r="E7316" s="8" t="s">
        <v>8747</v>
      </c>
      <c r="F7316" s="6"/>
      <c r="G7316" s="8"/>
    </row>
    <row r="7317" spans="1:7" x14ac:dyDescent="0.3">
      <c r="A7317" s="7" t="s">
        <v>3583</v>
      </c>
      <c r="C7317" s="8">
        <v>32</v>
      </c>
      <c r="D7317" s="6" t="s">
        <v>3609</v>
      </c>
      <c r="E7317" s="8" t="s">
        <v>8747</v>
      </c>
      <c r="F7317" s="6"/>
      <c r="G7317" s="8"/>
    </row>
    <row r="7318" spans="1:7" x14ac:dyDescent="0.3">
      <c r="A7318" s="7" t="s">
        <v>3583</v>
      </c>
      <c r="C7318" s="8">
        <v>33</v>
      </c>
      <c r="D7318" s="6" t="s">
        <v>3610</v>
      </c>
      <c r="E7318" s="8" t="s">
        <v>8747</v>
      </c>
      <c r="F7318" s="6"/>
      <c r="G7318" s="8"/>
    </row>
    <row r="7319" spans="1:7" x14ac:dyDescent="0.3">
      <c r="A7319" s="7" t="s">
        <v>3583</v>
      </c>
      <c r="C7319" s="8">
        <v>34</v>
      </c>
      <c r="D7319" s="6" t="s">
        <v>3611</v>
      </c>
      <c r="E7319" s="8" t="s">
        <v>8747</v>
      </c>
      <c r="F7319" s="6"/>
      <c r="G7319" s="8"/>
    </row>
    <row r="7320" spans="1:7" x14ac:dyDescent="0.3">
      <c r="A7320" s="7" t="s">
        <v>3583</v>
      </c>
      <c r="C7320" s="8">
        <v>35</v>
      </c>
      <c r="D7320" s="6" t="s">
        <v>5922</v>
      </c>
      <c r="E7320" s="8" t="s">
        <v>8747</v>
      </c>
      <c r="F7320" s="6"/>
      <c r="G7320" s="8"/>
    </row>
    <row r="7321" spans="1:7" x14ac:dyDescent="0.3">
      <c r="A7321" s="7" t="s">
        <v>3583</v>
      </c>
      <c r="C7321" s="8">
        <v>36</v>
      </c>
      <c r="D7321" s="6" t="s">
        <v>5923</v>
      </c>
      <c r="E7321" s="8" t="s">
        <v>8747</v>
      </c>
      <c r="F7321" s="6"/>
      <c r="G7321" s="8"/>
    </row>
    <row r="7322" spans="1:7" x14ac:dyDescent="0.3">
      <c r="A7322" s="7" t="s">
        <v>3583</v>
      </c>
      <c r="C7322" s="8">
        <v>37</v>
      </c>
      <c r="D7322" s="6" t="s">
        <v>5924</v>
      </c>
      <c r="E7322" s="8" t="s">
        <v>8747</v>
      </c>
      <c r="F7322" s="6"/>
      <c r="G7322" s="8"/>
    </row>
    <row r="7323" spans="1:7" x14ac:dyDescent="0.3">
      <c r="A7323" s="7" t="s">
        <v>3583</v>
      </c>
      <c r="C7323" s="8">
        <v>38</v>
      </c>
      <c r="D7323" s="6" t="s">
        <v>5925</v>
      </c>
      <c r="E7323" s="8" t="s">
        <v>8747</v>
      </c>
      <c r="F7323" s="6"/>
      <c r="G7323" s="8"/>
    </row>
    <row r="7324" spans="1:7" x14ac:dyDescent="0.3">
      <c r="A7324" s="7" t="s">
        <v>3583</v>
      </c>
      <c r="C7324" s="8">
        <v>39</v>
      </c>
      <c r="D7324" s="6" t="s">
        <v>5926</v>
      </c>
      <c r="E7324" s="8" t="s">
        <v>8747</v>
      </c>
      <c r="F7324" s="6"/>
      <c r="G7324" s="8"/>
    </row>
    <row r="7325" spans="1:7" x14ac:dyDescent="0.3">
      <c r="A7325" s="7" t="s">
        <v>3583</v>
      </c>
      <c r="C7325" s="8">
        <v>40</v>
      </c>
      <c r="D7325" s="6" t="s">
        <v>5927</v>
      </c>
      <c r="E7325" s="8" t="s">
        <v>8747</v>
      </c>
      <c r="F7325" s="6"/>
      <c r="G7325" s="8"/>
    </row>
    <row r="7326" spans="1:7" x14ac:dyDescent="0.3">
      <c r="A7326" s="7" t="s">
        <v>3583</v>
      </c>
      <c r="C7326" s="8">
        <v>41</v>
      </c>
      <c r="D7326" s="6" t="s">
        <v>5928</v>
      </c>
      <c r="E7326" s="8" t="s">
        <v>8747</v>
      </c>
      <c r="F7326" s="6"/>
      <c r="G7326" s="8"/>
    </row>
    <row r="7327" spans="1:7" x14ac:dyDescent="0.3">
      <c r="A7327" s="7" t="s">
        <v>3583</v>
      </c>
      <c r="C7327" s="8">
        <v>42</v>
      </c>
      <c r="D7327" s="6" t="s">
        <v>5929</v>
      </c>
      <c r="E7327" s="8" t="s">
        <v>8747</v>
      </c>
      <c r="F7327" s="6"/>
      <c r="G7327" s="8"/>
    </row>
    <row r="7328" spans="1:7" x14ac:dyDescent="0.3">
      <c r="A7328" s="7" t="s">
        <v>3583</v>
      </c>
      <c r="C7328" s="8">
        <v>43</v>
      </c>
      <c r="D7328" s="6" t="s">
        <v>5930</v>
      </c>
      <c r="E7328" s="8" t="s">
        <v>8747</v>
      </c>
      <c r="F7328" s="6"/>
      <c r="G7328" s="8"/>
    </row>
    <row r="7329" spans="1:7" x14ac:dyDescent="0.3">
      <c r="A7329" s="7" t="s">
        <v>3583</v>
      </c>
      <c r="C7329" s="8">
        <v>44</v>
      </c>
      <c r="D7329" s="6" t="s">
        <v>5931</v>
      </c>
      <c r="E7329" s="8" t="s">
        <v>8747</v>
      </c>
      <c r="F7329" s="6"/>
      <c r="G7329" s="8"/>
    </row>
    <row r="7330" spans="1:7" x14ac:dyDescent="0.3">
      <c r="A7330" s="7" t="s">
        <v>3583</v>
      </c>
      <c r="C7330" s="8">
        <v>45</v>
      </c>
      <c r="D7330" s="6" t="s">
        <v>5932</v>
      </c>
      <c r="E7330" s="8" t="s">
        <v>8747</v>
      </c>
      <c r="F7330" s="6"/>
      <c r="G7330" s="8"/>
    </row>
    <row r="7331" spans="1:7" x14ac:dyDescent="0.3">
      <c r="A7331" s="7" t="s">
        <v>3583</v>
      </c>
      <c r="C7331" s="8">
        <v>46</v>
      </c>
      <c r="D7331" s="6" t="s">
        <v>5933</v>
      </c>
      <c r="E7331" s="8" t="s">
        <v>8747</v>
      </c>
      <c r="F7331" s="6"/>
      <c r="G7331" s="8"/>
    </row>
    <row r="7332" spans="1:7" x14ac:dyDescent="0.3">
      <c r="A7332" s="7" t="s">
        <v>3583</v>
      </c>
      <c r="C7332" s="8">
        <v>47</v>
      </c>
      <c r="D7332" s="6" t="s">
        <v>5934</v>
      </c>
      <c r="E7332" s="8" t="s">
        <v>8747</v>
      </c>
      <c r="F7332" s="6"/>
      <c r="G7332" s="8"/>
    </row>
    <row r="7333" spans="1:7" x14ac:dyDescent="0.3">
      <c r="A7333" s="7" t="s">
        <v>3583</v>
      </c>
      <c r="C7333" s="8">
        <v>48</v>
      </c>
      <c r="D7333" s="6" t="s">
        <v>5935</v>
      </c>
      <c r="E7333" s="8" t="s">
        <v>8747</v>
      </c>
      <c r="F7333" s="6"/>
      <c r="G7333" s="8"/>
    </row>
    <row r="7334" spans="1:7" x14ac:dyDescent="0.3">
      <c r="A7334" s="7" t="s">
        <v>3583</v>
      </c>
      <c r="C7334" s="8">
        <v>49</v>
      </c>
      <c r="D7334" s="6" t="s">
        <v>5936</v>
      </c>
      <c r="E7334" s="8" t="s">
        <v>8747</v>
      </c>
      <c r="F7334" s="6"/>
      <c r="G7334" s="8"/>
    </row>
    <row r="7335" spans="1:7" x14ac:dyDescent="0.3">
      <c r="A7335" s="7" t="s">
        <v>3583</v>
      </c>
      <c r="C7335" s="8">
        <v>50</v>
      </c>
      <c r="D7335" s="6" t="s">
        <v>5937</v>
      </c>
      <c r="E7335" s="8" t="s">
        <v>8747</v>
      </c>
      <c r="F7335" s="6"/>
      <c r="G7335" s="8"/>
    </row>
    <row r="7336" spans="1:7" x14ac:dyDescent="0.3">
      <c r="A7336" s="7" t="s">
        <v>3583</v>
      </c>
      <c r="C7336" s="8">
        <v>51</v>
      </c>
      <c r="D7336" s="6" t="s">
        <v>5938</v>
      </c>
      <c r="E7336" s="8" t="s">
        <v>8747</v>
      </c>
      <c r="F7336" s="6"/>
      <c r="G7336" s="8"/>
    </row>
    <row r="7337" spans="1:7" x14ac:dyDescent="0.3">
      <c r="A7337" s="7" t="s">
        <v>3583</v>
      </c>
      <c r="C7337" s="8">
        <v>52</v>
      </c>
      <c r="D7337" s="6" t="s">
        <v>5939</v>
      </c>
      <c r="E7337" s="8" t="s">
        <v>8747</v>
      </c>
      <c r="F7337" s="6"/>
      <c r="G7337" s="8"/>
    </row>
    <row r="7338" spans="1:7" x14ac:dyDescent="0.3">
      <c r="A7338" s="7" t="s">
        <v>3583</v>
      </c>
      <c r="C7338" s="8">
        <v>53</v>
      </c>
      <c r="D7338" s="6" t="s">
        <v>5940</v>
      </c>
      <c r="E7338" s="8" t="s">
        <v>8747</v>
      </c>
      <c r="F7338" s="6"/>
      <c r="G7338" s="8"/>
    </row>
    <row r="7339" spans="1:7" x14ac:dyDescent="0.3">
      <c r="A7339" s="7" t="s">
        <v>3583</v>
      </c>
      <c r="C7339" s="8">
        <v>54</v>
      </c>
      <c r="D7339" s="6" t="s">
        <v>5941</v>
      </c>
      <c r="E7339" s="8" t="s">
        <v>8747</v>
      </c>
      <c r="F7339" s="6"/>
      <c r="G7339" s="8"/>
    </row>
    <row r="7340" spans="1:7" x14ac:dyDescent="0.3">
      <c r="A7340" s="7" t="s">
        <v>3583</v>
      </c>
      <c r="C7340" s="8">
        <v>55</v>
      </c>
      <c r="D7340" s="6" t="s">
        <v>5942</v>
      </c>
      <c r="E7340" s="8" t="s">
        <v>8747</v>
      </c>
      <c r="F7340" s="6"/>
      <c r="G7340" s="8"/>
    </row>
    <row r="7341" spans="1:7" x14ac:dyDescent="0.3">
      <c r="A7341" s="7" t="s">
        <v>3583</v>
      </c>
      <c r="C7341" s="8">
        <v>56</v>
      </c>
      <c r="D7341" s="6" t="s">
        <v>5943</v>
      </c>
      <c r="E7341" s="8" t="s">
        <v>8747</v>
      </c>
      <c r="F7341" s="6"/>
      <c r="G7341" s="8"/>
    </row>
    <row r="7342" spans="1:7" x14ac:dyDescent="0.3">
      <c r="A7342" s="7" t="s">
        <v>3583</v>
      </c>
      <c r="C7342" s="8">
        <v>57</v>
      </c>
      <c r="D7342" s="6" t="s">
        <v>5944</v>
      </c>
      <c r="E7342" s="8" t="s">
        <v>8747</v>
      </c>
      <c r="F7342" s="6"/>
      <c r="G7342" s="8"/>
    </row>
    <row r="7343" spans="1:7" x14ac:dyDescent="0.3">
      <c r="A7343" s="7" t="s">
        <v>3583</v>
      </c>
      <c r="C7343" s="8">
        <v>58</v>
      </c>
      <c r="D7343" s="6" t="s">
        <v>5945</v>
      </c>
      <c r="E7343" s="8" t="s">
        <v>8747</v>
      </c>
      <c r="F7343" s="6"/>
      <c r="G7343" s="8"/>
    </row>
    <row r="7344" spans="1:7" x14ac:dyDescent="0.3">
      <c r="A7344" s="7" t="s">
        <v>3583</v>
      </c>
      <c r="C7344" s="8">
        <v>59</v>
      </c>
      <c r="D7344" s="6" t="s">
        <v>5946</v>
      </c>
      <c r="E7344" s="8" t="s">
        <v>8747</v>
      </c>
      <c r="F7344" s="6"/>
      <c r="G7344" s="8"/>
    </row>
    <row r="7345" spans="1:7" x14ac:dyDescent="0.3">
      <c r="A7345" s="7" t="s">
        <v>3583</v>
      </c>
      <c r="C7345" s="8">
        <v>60</v>
      </c>
      <c r="D7345" s="6" t="s">
        <v>5947</v>
      </c>
      <c r="E7345" s="8" t="s">
        <v>8747</v>
      </c>
      <c r="F7345" s="6"/>
      <c r="G7345" s="8"/>
    </row>
    <row r="7346" spans="1:7" x14ac:dyDescent="0.3">
      <c r="A7346" s="7" t="s">
        <v>3583</v>
      </c>
      <c r="C7346" s="8">
        <v>61</v>
      </c>
      <c r="D7346" s="6" t="s">
        <v>5948</v>
      </c>
      <c r="E7346" s="8" t="s">
        <v>8747</v>
      </c>
      <c r="F7346" s="6"/>
      <c r="G7346" s="8"/>
    </row>
    <row r="7347" spans="1:7" x14ac:dyDescent="0.3">
      <c r="A7347" s="7" t="s">
        <v>3583</v>
      </c>
      <c r="C7347" s="8">
        <v>62</v>
      </c>
      <c r="D7347" s="6" t="s">
        <v>5949</v>
      </c>
      <c r="E7347" s="8" t="s">
        <v>8747</v>
      </c>
      <c r="F7347" s="6"/>
      <c r="G7347" s="8"/>
    </row>
    <row r="7348" spans="1:7" x14ac:dyDescent="0.3">
      <c r="A7348" s="7" t="s">
        <v>3583</v>
      </c>
      <c r="C7348" s="8">
        <v>63</v>
      </c>
      <c r="D7348" s="6" t="s">
        <v>5950</v>
      </c>
      <c r="E7348" s="8" t="s">
        <v>8747</v>
      </c>
      <c r="F7348" s="6"/>
      <c r="G7348" s="8"/>
    </row>
    <row r="7349" spans="1:7" x14ac:dyDescent="0.3">
      <c r="A7349" s="7" t="s">
        <v>3583</v>
      </c>
      <c r="C7349" s="8">
        <v>64</v>
      </c>
      <c r="D7349" s="6" t="s">
        <v>5951</v>
      </c>
      <c r="E7349" s="8" t="s">
        <v>8747</v>
      </c>
      <c r="F7349" s="6"/>
      <c r="G7349" s="8"/>
    </row>
    <row r="7350" spans="1:7" x14ac:dyDescent="0.3">
      <c r="A7350" s="7" t="s">
        <v>3583</v>
      </c>
      <c r="C7350" s="8">
        <v>65</v>
      </c>
      <c r="D7350" s="6" t="s">
        <v>5952</v>
      </c>
      <c r="E7350" s="8" t="s">
        <v>8747</v>
      </c>
      <c r="F7350" s="6"/>
      <c r="G7350" s="8"/>
    </row>
    <row r="7351" spans="1:7" x14ac:dyDescent="0.3">
      <c r="A7351" s="7" t="s">
        <v>3583</v>
      </c>
      <c r="C7351" s="8">
        <v>66</v>
      </c>
      <c r="D7351" s="6" t="s">
        <v>5953</v>
      </c>
      <c r="E7351" s="8" t="s">
        <v>8747</v>
      </c>
      <c r="F7351" s="6"/>
      <c r="G7351" s="8"/>
    </row>
    <row r="7352" spans="1:7" x14ac:dyDescent="0.3">
      <c r="A7352" s="7" t="s">
        <v>3583</v>
      </c>
      <c r="C7352" s="8">
        <v>67</v>
      </c>
      <c r="D7352" s="6" t="s">
        <v>5954</v>
      </c>
      <c r="E7352" s="8" t="s">
        <v>8747</v>
      </c>
      <c r="F7352" s="6"/>
      <c r="G7352" s="8"/>
    </row>
    <row r="7353" spans="1:7" x14ac:dyDescent="0.3">
      <c r="A7353" s="7" t="s">
        <v>3583</v>
      </c>
      <c r="C7353" s="8">
        <v>68</v>
      </c>
      <c r="D7353" s="6" t="s">
        <v>5955</v>
      </c>
      <c r="E7353" s="8" t="s">
        <v>8747</v>
      </c>
      <c r="F7353" s="6"/>
      <c r="G7353" s="8"/>
    </row>
    <row r="7354" spans="1:7" x14ac:dyDescent="0.3">
      <c r="A7354" s="7" t="s">
        <v>3583</v>
      </c>
      <c r="C7354" s="8">
        <v>69</v>
      </c>
      <c r="D7354" s="6" t="s">
        <v>5956</v>
      </c>
      <c r="E7354" s="8" t="s">
        <v>8747</v>
      </c>
      <c r="F7354" s="6"/>
      <c r="G7354" s="8"/>
    </row>
    <row r="7355" spans="1:7" x14ac:dyDescent="0.3">
      <c r="A7355" s="7" t="s">
        <v>3583</v>
      </c>
      <c r="C7355" s="8">
        <v>70</v>
      </c>
      <c r="D7355" s="6" t="s">
        <v>5957</v>
      </c>
      <c r="E7355" s="8" t="s">
        <v>8747</v>
      </c>
      <c r="F7355" s="6"/>
      <c r="G7355" s="8"/>
    </row>
    <row r="7356" spans="1:7" x14ac:dyDescent="0.3">
      <c r="A7356" s="7" t="s">
        <v>3583</v>
      </c>
      <c r="C7356" s="8">
        <v>71</v>
      </c>
      <c r="D7356" s="6" t="s">
        <v>6446</v>
      </c>
      <c r="E7356" s="8" t="s">
        <v>8747</v>
      </c>
      <c r="F7356" s="6"/>
      <c r="G7356" s="8"/>
    </row>
    <row r="7357" spans="1:7" x14ac:dyDescent="0.3">
      <c r="A7357" s="7" t="s">
        <v>3583</v>
      </c>
      <c r="C7357" s="8">
        <v>72</v>
      </c>
      <c r="D7357" s="6" t="s">
        <v>6447</v>
      </c>
      <c r="E7357" s="8" t="s">
        <v>8747</v>
      </c>
      <c r="F7357" s="6"/>
      <c r="G7357" s="8"/>
    </row>
    <row r="7358" spans="1:7" x14ac:dyDescent="0.3">
      <c r="A7358" s="7" t="s">
        <v>3583</v>
      </c>
      <c r="C7358" s="8">
        <v>73</v>
      </c>
      <c r="D7358" s="6" t="s">
        <v>6448</v>
      </c>
      <c r="E7358" s="8" t="s">
        <v>8747</v>
      </c>
      <c r="F7358" s="6"/>
      <c r="G7358" s="8"/>
    </row>
    <row r="7359" spans="1:7" x14ac:dyDescent="0.3">
      <c r="A7359" s="7" t="s">
        <v>3583</v>
      </c>
      <c r="C7359" s="8">
        <v>74</v>
      </c>
      <c r="D7359" s="6" t="s">
        <v>6449</v>
      </c>
      <c r="E7359" s="8" t="s">
        <v>8747</v>
      </c>
      <c r="F7359" s="6"/>
      <c r="G7359" s="8"/>
    </row>
    <row r="7360" spans="1:7" x14ac:dyDescent="0.3">
      <c r="A7360" s="7" t="s">
        <v>3583</v>
      </c>
      <c r="C7360" s="8">
        <v>75</v>
      </c>
      <c r="D7360" s="6" t="s">
        <v>6450</v>
      </c>
      <c r="E7360" s="8" t="s">
        <v>8747</v>
      </c>
      <c r="F7360" s="6"/>
      <c r="G7360" s="8"/>
    </row>
    <row r="7361" spans="1:7" x14ac:dyDescent="0.3">
      <c r="A7361" s="7" t="s">
        <v>3583</v>
      </c>
      <c r="C7361" s="8">
        <v>76</v>
      </c>
      <c r="D7361" s="6" t="s">
        <v>7401</v>
      </c>
      <c r="E7361" s="8" t="s">
        <v>8747</v>
      </c>
      <c r="F7361" s="6"/>
      <c r="G7361" s="8"/>
    </row>
    <row r="7362" spans="1:7" x14ac:dyDescent="0.3">
      <c r="A7362" s="7" t="s">
        <v>3583</v>
      </c>
      <c r="C7362" s="8">
        <v>77</v>
      </c>
      <c r="D7362" s="6" t="s">
        <v>7402</v>
      </c>
      <c r="E7362" s="8" t="s">
        <v>8747</v>
      </c>
      <c r="F7362" s="6"/>
      <c r="G7362" s="8"/>
    </row>
    <row r="7363" spans="1:7" x14ac:dyDescent="0.3">
      <c r="A7363" s="7" t="s">
        <v>3583</v>
      </c>
      <c r="C7363" s="8">
        <v>78</v>
      </c>
      <c r="D7363" s="6" t="s">
        <v>7403</v>
      </c>
      <c r="E7363" s="8" t="s">
        <v>8747</v>
      </c>
      <c r="F7363" s="6"/>
      <c r="G7363" s="8"/>
    </row>
    <row r="7364" spans="1:7" x14ac:dyDescent="0.3">
      <c r="A7364" s="7" t="s">
        <v>3583</v>
      </c>
      <c r="C7364" s="8">
        <v>79</v>
      </c>
      <c r="D7364" s="6" t="s">
        <v>7404</v>
      </c>
      <c r="E7364" s="8" t="s">
        <v>8747</v>
      </c>
      <c r="F7364" s="6"/>
      <c r="G7364" s="8"/>
    </row>
    <row r="7365" spans="1:7" x14ac:dyDescent="0.3">
      <c r="A7365" s="7" t="s">
        <v>3583</v>
      </c>
      <c r="C7365" s="8">
        <v>80</v>
      </c>
      <c r="D7365" s="6" t="s">
        <v>7405</v>
      </c>
      <c r="E7365" s="8" t="s">
        <v>8747</v>
      </c>
      <c r="F7365" s="6"/>
      <c r="G7365" s="8"/>
    </row>
    <row r="7366" spans="1:7" x14ac:dyDescent="0.3">
      <c r="A7366" s="7" t="s">
        <v>3583</v>
      </c>
      <c r="C7366" s="8">
        <v>81</v>
      </c>
      <c r="D7366" s="6" t="s">
        <v>7406</v>
      </c>
      <c r="E7366" s="8" t="s">
        <v>8747</v>
      </c>
      <c r="F7366" s="6"/>
      <c r="G7366" s="8"/>
    </row>
    <row r="7367" spans="1:7" x14ac:dyDescent="0.3">
      <c r="A7367" s="7" t="s">
        <v>3583</v>
      </c>
      <c r="C7367" s="8">
        <v>82</v>
      </c>
      <c r="D7367" s="6" t="s">
        <v>7585</v>
      </c>
      <c r="E7367" s="8" t="s">
        <v>8747</v>
      </c>
      <c r="F7367" s="6"/>
      <c r="G7367" s="8"/>
    </row>
    <row r="7368" spans="1:7" x14ac:dyDescent="0.3">
      <c r="A7368" s="7" t="s">
        <v>3583</v>
      </c>
      <c r="C7368" s="8">
        <v>83</v>
      </c>
      <c r="D7368" s="6" t="s">
        <v>1797</v>
      </c>
      <c r="E7368" s="8" t="s">
        <v>8747</v>
      </c>
      <c r="F7368" s="6"/>
      <c r="G7368" s="8"/>
    </row>
    <row r="7369" spans="1:7" x14ac:dyDescent="0.3">
      <c r="A7369" s="7" t="s">
        <v>3583</v>
      </c>
      <c r="C7369" s="8">
        <v>84</v>
      </c>
      <c r="D7369" s="6" t="s">
        <v>6676</v>
      </c>
      <c r="E7369" s="8" t="s">
        <v>8747</v>
      </c>
      <c r="F7369" s="6"/>
      <c r="G7369" s="8"/>
    </row>
    <row r="7370" spans="1:7" x14ac:dyDescent="0.3">
      <c r="A7370" s="7" t="s">
        <v>3583</v>
      </c>
      <c r="C7370" s="179">
        <v>85</v>
      </c>
      <c r="D7370" s="16" t="s">
        <v>7682</v>
      </c>
      <c r="E7370" s="8" t="s">
        <v>8747</v>
      </c>
      <c r="F7370" s="6"/>
      <c r="G7370" s="8"/>
    </row>
    <row r="7371" spans="1:7" x14ac:dyDescent="0.3">
      <c r="A7371" s="7" t="s">
        <v>3583</v>
      </c>
      <c r="C7371" s="179">
        <v>86</v>
      </c>
      <c r="D7371" s="16" t="s">
        <v>7683</v>
      </c>
      <c r="E7371" s="8" t="s">
        <v>8747</v>
      </c>
      <c r="F7371" s="6"/>
      <c r="G7371" s="8"/>
    </row>
    <row r="7372" spans="1:7" x14ac:dyDescent="0.3">
      <c r="A7372" s="7" t="s">
        <v>3583</v>
      </c>
      <c r="C7372" s="179">
        <v>87</v>
      </c>
      <c r="D7372" s="16" t="s">
        <v>7685</v>
      </c>
      <c r="E7372" s="8" t="s">
        <v>8747</v>
      </c>
      <c r="F7372" s="6"/>
      <c r="G7372" s="8"/>
    </row>
    <row r="7373" spans="1:7" x14ac:dyDescent="0.3">
      <c r="A7373" s="7" t="s">
        <v>3583</v>
      </c>
      <c r="C7373" s="179">
        <v>88</v>
      </c>
      <c r="D7373" s="16" t="s">
        <v>7684</v>
      </c>
      <c r="E7373" s="8" t="s">
        <v>8747</v>
      </c>
      <c r="F7373" s="6"/>
      <c r="G7373" s="8"/>
    </row>
    <row r="7374" spans="1:7" x14ac:dyDescent="0.3">
      <c r="A7374" s="7" t="s">
        <v>3583</v>
      </c>
      <c r="C7374" s="179">
        <v>89</v>
      </c>
      <c r="D7374" s="16" t="s">
        <v>7886</v>
      </c>
      <c r="E7374" s="8" t="s">
        <v>8747</v>
      </c>
      <c r="F7374" s="6"/>
      <c r="G7374" s="8"/>
    </row>
    <row r="7375" spans="1:7" x14ac:dyDescent="0.3">
      <c r="A7375" s="7" t="s">
        <v>3583</v>
      </c>
      <c r="C7375" s="179">
        <v>90</v>
      </c>
      <c r="D7375" s="16" t="s">
        <v>8032</v>
      </c>
      <c r="E7375" s="8" t="s">
        <v>8747</v>
      </c>
      <c r="F7375" s="6"/>
      <c r="G7375" s="8"/>
    </row>
    <row r="7376" spans="1:7" x14ac:dyDescent="0.3">
      <c r="A7376" s="7" t="s">
        <v>3583</v>
      </c>
      <c r="C7376" s="179">
        <v>91</v>
      </c>
      <c r="D7376" s="16" t="s">
        <v>8051</v>
      </c>
      <c r="E7376" s="8" t="s">
        <v>8747</v>
      </c>
      <c r="F7376" s="6"/>
      <c r="G7376" s="8"/>
    </row>
    <row r="7377" spans="1:8" x14ac:dyDescent="0.3">
      <c r="A7377" s="7" t="s">
        <v>3583</v>
      </c>
      <c r="C7377" s="179">
        <v>92</v>
      </c>
      <c r="D7377" s="16" t="s">
        <v>8052</v>
      </c>
      <c r="E7377" s="8" t="s">
        <v>8747</v>
      </c>
      <c r="F7377" s="6"/>
      <c r="G7377" s="8"/>
    </row>
    <row r="7378" spans="1:8" x14ac:dyDescent="0.3">
      <c r="A7378" s="7" t="s">
        <v>3583</v>
      </c>
      <c r="C7378" s="179">
        <v>93</v>
      </c>
      <c r="D7378" s="16" t="s">
        <v>8053</v>
      </c>
      <c r="E7378" s="8" t="s">
        <v>8747</v>
      </c>
      <c r="F7378" s="6"/>
      <c r="G7378" s="8"/>
    </row>
    <row r="7379" spans="1:8" x14ac:dyDescent="0.3">
      <c r="A7379" s="7" t="s">
        <v>3583</v>
      </c>
      <c r="C7379" s="179">
        <v>94</v>
      </c>
      <c r="D7379" s="16" t="s">
        <v>8054</v>
      </c>
      <c r="E7379" s="8" t="s">
        <v>8747</v>
      </c>
      <c r="F7379" s="6"/>
      <c r="G7379" s="8"/>
    </row>
    <row r="7380" spans="1:8" x14ac:dyDescent="0.3">
      <c r="A7380" s="7" t="s">
        <v>3583</v>
      </c>
      <c r="C7380" s="179">
        <v>95</v>
      </c>
      <c r="D7380" s="16" t="s">
        <v>8728</v>
      </c>
      <c r="E7380" s="8" t="s">
        <v>8747</v>
      </c>
      <c r="F7380" s="6"/>
      <c r="G7380" s="8"/>
    </row>
    <row r="7381" spans="1:8" x14ac:dyDescent="0.3">
      <c r="A7381" s="7" t="s">
        <v>3583</v>
      </c>
      <c r="C7381" s="179">
        <v>96</v>
      </c>
      <c r="D7381" s="16" t="s">
        <v>8741</v>
      </c>
      <c r="E7381" s="8" t="s">
        <v>8747</v>
      </c>
      <c r="F7381" s="6"/>
      <c r="G7381" s="8"/>
    </row>
    <row r="7382" spans="1:8" x14ac:dyDescent="0.3">
      <c r="A7382" s="7" t="s">
        <v>3583</v>
      </c>
      <c r="C7382" s="179">
        <v>97</v>
      </c>
      <c r="D7382" s="16" t="s">
        <v>15834</v>
      </c>
      <c r="E7382" s="8" t="s">
        <v>8747</v>
      </c>
      <c r="F7382" s="6"/>
      <c r="G7382" s="8"/>
    </row>
    <row r="7383" spans="1:8" x14ac:dyDescent="0.3">
      <c r="A7383" s="7" t="s">
        <v>3583</v>
      </c>
      <c r="C7383" s="179">
        <v>98</v>
      </c>
      <c r="D7383" s="16" t="s">
        <v>15835</v>
      </c>
      <c r="E7383" s="8" t="s">
        <v>8747</v>
      </c>
      <c r="F7383" s="6"/>
      <c r="G7383" s="8"/>
    </row>
    <row r="7384" spans="1:8" x14ac:dyDescent="0.3">
      <c r="A7384" s="7" t="s">
        <v>3583</v>
      </c>
      <c r="C7384" s="179">
        <v>99</v>
      </c>
      <c r="D7384" s="16" t="s">
        <v>15898</v>
      </c>
      <c r="E7384" s="8" t="s">
        <v>8747</v>
      </c>
      <c r="F7384" s="6"/>
      <c r="G7384" s="8"/>
      <c r="H7384" s="248"/>
    </row>
    <row r="7385" spans="1:8" x14ac:dyDescent="0.3">
      <c r="A7385" s="7" t="s">
        <v>3583</v>
      </c>
      <c r="C7385" s="179">
        <v>100</v>
      </c>
      <c r="D7385" s="16" t="s">
        <v>15899</v>
      </c>
      <c r="E7385" s="8" t="s">
        <v>8747</v>
      </c>
      <c r="F7385" s="248"/>
      <c r="G7385" s="8"/>
      <c r="H7385" s="248"/>
    </row>
    <row r="7386" spans="1:8" x14ac:dyDescent="0.3">
      <c r="A7386" s="7" t="s">
        <v>3583</v>
      </c>
      <c r="C7386" s="179">
        <v>101</v>
      </c>
      <c r="D7386" s="16" t="s">
        <v>15928</v>
      </c>
      <c r="E7386" s="8" t="s">
        <v>8747</v>
      </c>
      <c r="F7386" s="248"/>
      <c r="G7386" s="8"/>
      <c r="H7386" s="248"/>
    </row>
    <row r="7387" spans="1:8" x14ac:dyDescent="0.3">
      <c r="A7387" s="7" t="s">
        <v>3583</v>
      </c>
      <c r="C7387" s="179">
        <v>102</v>
      </c>
      <c r="D7387" s="16" t="s">
        <v>16579</v>
      </c>
      <c r="E7387" s="8" t="s">
        <v>8747</v>
      </c>
      <c r="F7387" s="248"/>
      <c r="G7387" s="8"/>
      <c r="H7387" s="248"/>
    </row>
    <row r="7388" spans="1:8" x14ac:dyDescent="0.3">
      <c r="A7388" s="7" t="s">
        <v>3583</v>
      </c>
      <c r="C7388" s="8">
        <v>9999</v>
      </c>
      <c r="D7388" s="6" t="s">
        <v>7407</v>
      </c>
      <c r="E7388" s="8" t="s">
        <v>8747</v>
      </c>
      <c r="F7388" s="6"/>
      <c r="G7388" s="8"/>
    </row>
    <row r="7389" spans="1:8" x14ac:dyDescent="0.3">
      <c r="A7389" s="12" t="s">
        <v>7408</v>
      </c>
      <c r="B7389" s="11"/>
      <c r="C7389" s="11"/>
      <c r="D7389" s="11" t="s">
        <v>7409</v>
      </c>
      <c r="E7389" s="11" t="s">
        <v>8752</v>
      </c>
      <c r="F7389" s="11"/>
      <c r="G7389" s="11"/>
    </row>
    <row r="7390" spans="1:8" x14ac:dyDescent="0.3">
      <c r="A7390" s="7" t="s">
        <v>7408</v>
      </c>
      <c r="C7390" s="8" t="s">
        <v>7410</v>
      </c>
      <c r="D7390" s="6" t="s">
        <v>7411</v>
      </c>
      <c r="E7390" s="8" t="s">
        <v>8752</v>
      </c>
      <c r="F7390" s="6"/>
      <c r="G7390" s="8"/>
    </row>
    <row r="7391" spans="1:8" x14ac:dyDescent="0.3">
      <c r="A7391" s="7" t="s">
        <v>7408</v>
      </c>
      <c r="C7391" s="8" t="s">
        <v>2867</v>
      </c>
      <c r="D7391" s="6" t="s">
        <v>7412</v>
      </c>
      <c r="E7391" s="8" t="s">
        <v>8752</v>
      </c>
      <c r="F7391" s="6"/>
      <c r="G7391" s="8"/>
    </row>
    <row r="7392" spans="1:8" x14ac:dyDescent="0.3">
      <c r="A7392" s="12" t="s">
        <v>7413</v>
      </c>
      <c r="B7392" s="11"/>
      <c r="C7392" s="11"/>
      <c r="D7392" s="11" t="s">
        <v>7414</v>
      </c>
      <c r="E7392" s="11" t="s">
        <v>8752</v>
      </c>
      <c r="F7392" s="11"/>
      <c r="G7392" s="11"/>
    </row>
    <row r="7393" spans="1:8" x14ac:dyDescent="0.3">
      <c r="A7393" s="7" t="s">
        <v>7413</v>
      </c>
      <c r="C7393" s="8">
        <v>1</v>
      </c>
      <c r="D7393" s="6" t="s">
        <v>7415</v>
      </c>
      <c r="E7393" s="8" t="s">
        <v>8752</v>
      </c>
      <c r="F7393" s="6"/>
      <c r="G7393" s="8"/>
    </row>
    <row r="7394" spans="1:8" x14ac:dyDescent="0.3">
      <c r="A7394" s="7" t="s">
        <v>7413</v>
      </c>
      <c r="C7394" s="8">
        <v>2</v>
      </c>
      <c r="D7394" s="6" t="s">
        <v>7416</v>
      </c>
      <c r="E7394" s="8" t="s">
        <v>8752</v>
      </c>
      <c r="F7394" s="6"/>
      <c r="G7394" s="8"/>
    </row>
    <row r="7395" spans="1:8" x14ac:dyDescent="0.3">
      <c r="A7395" s="7" t="s">
        <v>7413</v>
      </c>
      <c r="C7395" s="8">
        <v>3</v>
      </c>
      <c r="D7395" s="6" t="s">
        <v>7417</v>
      </c>
      <c r="E7395" s="8" t="s">
        <v>8752</v>
      </c>
      <c r="F7395" s="6"/>
      <c r="G7395" s="8"/>
    </row>
    <row r="7396" spans="1:8" x14ac:dyDescent="0.3">
      <c r="A7396" s="12" t="s">
        <v>7418</v>
      </c>
      <c r="B7396" s="11"/>
      <c r="C7396" s="11"/>
      <c r="D7396" s="11" t="s">
        <v>7419</v>
      </c>
      <c r="E7396" s="11" t="s">
        <v>8753</v>
      </c>
      <c r="F7396" s="11"/>
      <c r="G7396" s="11"/>
    </row>
    <row r="7397" spans="1:8" x14ac:dyDescent="0.3">
      <c r="A7397" s="7" t="s">
        <v>7418</v>
      </c>
      <c r="C7397" s="8">
        <v>1</v>
      </c>
      <c r="D7397" s="6" t="s">
        <v>7420</v>
      </c>
      <c r="E7397" s="8" t="s">
        <v>8753</v>
      </c>
      <c r="F7397" s="6"/>
      <c r="G7397" s="8"/>
    </row>
    <row r="7398" spans="1:8" x14ac:dyDescent="0.3">
      <c r="A7398" s="7" t="s">
        <v>7418</v>
      </c>
      <c r="C7398" s="8">
        <v>2</v>
      </c>
      <c r="D7398" s="6" t="s">
        <v>7422</v>
      </c>
      <c r="E7398" s="8" t="s">
        <v>8753</v>
      </c>
      <c r="F7398" s="6"/>
      <c r="G7398" s="8"/>
    </row>
    <row r="7399" spans="1:8" x14ac:dyDescent="0.3">
      <c r="A7399" s="7" t="s">
        <v>7418</v>
      </c>
      <c r="C7399" s="8">
        <v>3</v>
      </c>
      <c r="D7399" s="6" t="s">
        <v>7470</v>
      </c>
      <c r="E7399" s="8" t="s">
        <v>8753</v>
      </c>
      <c r="F7399" s="6"/>
      <c r="G7399" s="8"/>
    </row>
    <row r="7400" spans="1:8" x14ac:dyDescent="0.3">
      <c r="A7400" s="7" t="s">
        <v>7418</v>
      </c>
      <c r="C7400" s="8">
        <v>4</v>
      </c>
      <c r="D7400" s="6" t="s">
        <v>7471</v>
      </c>
      <c r="E7400" s="8" t="s">
        <v>8753</v>
      </c>
      <c r="F7400" s="6"/>
      <c r="G7400" s="8"/>
    </row>
    <row r="7401" spans="1:8" x14ac:dyDescent="0.3">
      <c r="A7401" s="7" t="s">
        <v>7418</v>
      </c>
      <c r="C7401" s="8">
        <v>5</v>
      </c>
      <c r="D7401" s="6" t="s">
        <v>7472</v>
      </c>
      <c r="E7401" s="8" t="s">
        <v>8753</v>
      </c>
      <c r="F7401" s="6"/>
      <c r="G7401" s="8"/>
    </row>
    <row r="7402" spans="1:8" x14ac:dyDescent="0.3">
      <c r="A7402" s="12" t="s">
        <v>7473</v>
      </c>
      <c r="B7402" s="11"/>
      <c r="C7402" s="11"/>
      <c r="D7402" s="11" t="s">
        <v>7474</v>
      </c>
      <c r="E7402" s="11" t="s">
        <v>8753</v>
      </c>
      <c r="F7402" s="11"/>
      <c r="G7402" s="11"/>
    </row>
    <row r="7403" spans="1:8" x14ac:dyDescent="0.3">
      <c r="A7403" s="7" t="s">
        <v>7473</v>
      </c>
      <c r="C7403" s="8">
        <v>1</v>
      </c>
      <c r="D7403" s="6" t="s">
        <v>7475</v>
      </c>
      <c r="E7403" s="8" t="s">
        <v>8753</v>
      </c>
      <c r="F7403" s="6"/>
      <c r="G7403" s="8"/>
    </row>
    <row r="7404" spans="1:8" x14ac:dyDescent="0.3">
      <c r="A7404" s="7" t="s">
        <v>7473</v>
      </c>
      <c r="C7404" s="8">
        <v>2</v>
      </c>
      <c r="D7404" s="6" t="s">
        <v>7417</v>
      </c>
      <c r="E7404" s="8" t="s">
        <v>8753</v>
      </c>
      <c r="F7404" s="6"/>
      <c r="G7404" s="8"/>
    </row>
    <row r="7405" spans="1:8" x14ac:dyDescent="0.3">
      <c r="A7405" s="7" t="s">
        <v>7473</v>
      </c>
      <c r="C7405" s="8">
        <v>3</v>
      </c>
      <c r="D7405" s="6" t="s">
        <v>7476</v>
      </c>
      <c r="E7405" s="8" t="s">
        <v>8753</v>
      </c>
      <c r="F7405" s="6"/>
      <c r="G7405" s="8"/>
    </row>
    <row r="7406" spans="1:8" x14ac:dyDescent="0.3">
      <c r="A7406" s="12" t="s">
        <v>7770</v>
      </c>
      <c r="B7406" s="11"/>
      <c r="C7406" s="11"/>
      <c r="D7406" s="11" t="s">
        <v>8177</v>
      </c>
      <c r="E7406" s="246" t="s">
        <v>7764</v>
      </c>
      <c r="F7406" s="11"/>
      <c r="G7406" s="11"/>
    </row>
    <row r="7407" spans="1:8" x14ac:dyDescent="0.3">
      <c r="A7407" s="7" t="s">
        <v>7770</v>
      </c>
      <c r="B7407" s="49"/>
      <c r="C7407" s="8">
        <v>10</v>
      </c>
      <c r="D7407" s="49" t="s">
        <v>7905</v>
      </c>
      <c r="E7407" s="49" t="s">
        <v>1373</v>
      </c>
      <c r="F7407" s="49" t="s">
        <v>7560</v>
      </c>
      <c r="G7407" s="49" t="s">
        <v>7560</v>
      </c>
      <c r="H7407" s="19"/>
    </row>
    <row r="7408" spans="1:8" x14ac:dyDescent="0.3">
      <c r="A7408" s="7" t="s">
        <v>7770</v>
      </c>
      <c r="B7408" s="49"/>
      <c r="C7408" s="8">
        <v>20</v>
      </c>
      <c r="D7408" s="49" t="s">
        <v>7906</v>
      </c>
      <c r="E7408" s="49" t="s">
        <v>8480</v>
      </c>
      <c r="F7408" s="20" t="s">
        <v>7560</v>
      </c>
      <c r="G7408" s="20" t="s">
        <v>7560</v>
      </c>
      <c r="H7408" s="110"/>
    </row>
    <row r="7409" spans="1:8" x14ac:dyDescent="0.3">
      <c r="A7409" s="7" t="s">
        <v>7770</v>
      </c>
      <c r="B7409" s="49"/>
      <c r="C7409" s="8">
        <v>30</v>
      </c>
      <c r="D7409" s="49" t="s">
        <v>7897</v>
      </c>
      <c r="E7409" s="49" t="s">
        <v>8480</v>
      </c>
      <c r="F7409" s="49" t="s">
        <v>7560</v>
      </c>
      <c r="G7409" s="49" t="s">
        <v>7560</v>
      </c>
      <c r="H7409" s="110"/>
    </row>
    <row r="7410" spans="1:8" x14ac:dyDescent="0.3">
      <c r="A7410" s="7" t="s">
        <v>7770</v>
      </c>
      <c r="B7410" s="49"/>
      <c r="C7410" s="8">
        <v>40</v>
      </c>
      <c r="D7410" s="49" t="s">
        <v>11498</v>
      </c>
      <c r="E7410" s="49" t="s">
        <v>8480</v>
      </c>
      <c r="F7410" s="49" t="s">
        <v>7560</v>
      </c>
      <c r="G7410" s="49" t="s">
        <v>7560</v>
      </c>
      <c r="H7410" s="110"/>
    </row>
    <row r="7411" spans="1:8" x14ac:dyDescent="0.3">
      <c r="A7411" s="12" t="s">
        <v>8227</v>
      </c>
      <c r="B7411" s="11"/>
      <c r="C7411" s="11"/>
      <c r="D7411" s="11" t="s">
        <v>8229</v>
      </c>
      <c r="E7411" s="11"/>
      <c r="F7411" s="11"/>
      <c r="G7411" s="11"/>
      <c r="H7411" s="19"/>
    </row>
    <row r="7412" spans="1:8" x14ac:dyDescent="0.3">
      <c r="A7412" s="7" t="s">
        <v>8227</v>
      </c>
      <c r="C7412" s="21" t="s">
        <v>8236</v>
      </c>
      <c r="D7412" s="6" t="s">
        <v>8940</v>
      </c>
      <c r="E7412" s="20" t="s">
        <v>7881</v>
      </c>
      <c r="F7412" s="6" t="s">
        <v>8186</v>
      </c>
      <c r="G7412" s="20" t="s">
        <v>7560</v>
      </c>
      <c r="H7412" s="19"/>
    </row>
    <row r="7413" spans="1:8" x14ac:dyDescent="0.3">
      <c r="A7413" s="7" t="s">
        <v>8227</v>
      </c>
      <c r="C7413" s="8" t="s">
        <v>8303</v>
      </c>
      <c r="D7413" s="6" t="s">
        <v>8654</v>
      </c>
      <c r="E7413" s="20" t="s">
        <v>7881</v>
      </c>
      <c r="F7413" s="6" t="s">
        <v>8186</v>
      </c>
      <c r="G7413" s="20" t="s">
        <v>7560</v>
      </c>
      <c r="H7413" s="19"/>
    </row>
    <row r="7414" spans="1:8" x14ac:dyDescent="0.3">
      <c r="A7414" s="7" t="s">
        <v>8227</v>
      </c>
      <c r="C7414" s="8" t="s">
        <v>8230</v>
      </c>
      <c r="D7414" s="6" t="s">
        <v>8941</v>
      </c>
      <c r="E7414" s="20" t="s">
        <v>7881</v>
      </c>
      <c r="F7414" s="6" t="s">
        <v>8186</v>
      </c>
      <c r="G7414" s="20" t="s">
        <v>7560</v>
      </c>
      <c r="H7414" s="19"/>
    </row>
    <row r="7415" spans="1:8" x14ac:dyDescent="0.3">
      <c r="A7415" s="7" t="s">
        <v>8227</v>
      </c>
      <c r="C7415" s="8" t="s">
        <v>8274</v>
      </c>
      <c r="D7415" s="6" t="s">
        <v>8942</v>
      </c>
      <c r="E7415" s="20" t="s">
        <v>7881</v>
      </c>
      <c r="F7415" s="6" t="s">
        <v>8186</v>
      </c>
      <c r="G7415" s="20" t="s">
        <v>7560</v>
      </c>
      <c r="H7415" s="19"/>
    </row>
    <row r="7416" spans="1:8" x14ac:dyDescent="0.3">
      <c r="A7416" s="7" t="s">
        <v>8227</v>
      </c>
      <c r="C7416" s="8" t="s">
        <v>8251</v>
      </c>
      <c r="D7416" s="6" t="s">
        <v>8943</v>
      </c>
      <c r="E7416" s="20" t="s">
        <v>7881</v>
      </c>
      <c r="F7416" s="6" t="s">
        <v>8186</v>
      </c>
      <c r="G7416" s="20" t="s">
        <v>7560</v>
      </c>
      <c r="H7416" s="19"/>
    </row>
    <row r="7417" spans="1:8" x14ac:dyDescent="0.3">
      <c r="A7417" s="7" t="s">
        <v>8227</v>
      </c>
      <c r="C7417" s="8" t="s">
        <v>8232</v>
      </c>
      <c r="D7417" s="6" t="s">
        <v>8944</v>
      </c>
      <c r="E7417" s="20" t="s">
        <v>7881</v>
      </c>
      <c r="F7417" s="6" t="s">
        <v>8186</v>
      </c>
      <c r="G7417" s="20" t="s">
        <v>7560</v>
      </c>
      <c r="H7417" s="19"/>
    </row>
    <row r="7418" spans="1:8" x14ac:dyDescent="0.3">
      <c r="A7418" s="7" t="s">
        <v>8227</v>
      </c>
      <c r="C7418" s="8" t="s">
        <v>8275</v>
      </c>
      <c r="D7418" s="6" t="s">
        <v>8945</v>
      </c>
      <c r="E7418" s="20" t="s">
        <v>7881</v>
      </c>
      <c r="F7418" s="6" t="s">
        <v>8186</v>
      </c>
      <c r="G7418" s="20" t="s">
        <v>7560</v>
      </c>
      <c r="H7418" s="19"/>
    </row>
    <row r="7419" spans="1:8" x14ac:dyDescent="0.3">
      <c r="A7419" s="7" t="s">
        <v>8227</v>
      </c>
      <c r="C7419" s="8" t="s">
        <v>8252</v>
      </c>
      <c r="D7419" s="6" t="s">
        <v>8946</v>
      </c>
      <c r="E7419" s="20" t="s">
        <v>7881</v>
      </c>
      <c r="F7419" s="6" t="s">
        <v>8186</v>
      </c>
      <c r="G7419" s="20" t="s">
        <v>7560</v>
      </c>
      <c r="H7419" s="19"/>
    </row>
    <row r="7420" spans="1:8" x14ac:dyDescent="0.3">
      <c r="A7420" s="7" t="s">
        <v>8227</v>
      </c>
      <c r="C7420" s="8" t="s">
        <v>8253</v>
      </c>
      <c r="D7420" s="6" t="s">
        <v>8947</v>
      </c>
      <c r="E7420" s="20" t="s">
        <v>7881</v>
      </c>
      <c r="F7420" s="6" t="s">
        <v>8186</v>
      </c>
      <c r="G7420" s="20" t="s">
        <v>7560</v>
      </c>
      <c r="H7420" s="19"/>
    </row>
    <row r="7421" spans="1:8" x14ac:dyDescent="0.3">
      <c r="A7421" s="7" t="s">
        <v>8227</v>
      </c>
      <c r="C7421" s="8" t="s">
        <v>8316</v>
      </c>
      <c r="D7421" s="6" t="s">
        <v>8675</v>
      </c>
      <c r="E7421" s="20" t="s">
        <v>7881</v>
      </c>
      <c r="F7421" s="6" t="s">
        <v>8186</v>
      </c>
      <c r="G7421" s="20" t="s">
        <v>7560</v>
      </c>
      <c r="H7421" s="19"/>
    </row>
    <row r="7422" spans="1:8" x14ac:dyDescent="0.3">
      <c r="A7422" s="7" t="s">
        <v>8227</v>
      </c>
      <c r="C7422" s="8" t="s">
        <v>8255</v>
      </c>
      <c r="D7422" s="6" t="s">
        <v>8948</v>
      </c>
      <c r="E7422" s="20" t="s">
        <v>7881</v>
      </c>
      <c r="F7422" s="6" t="s">
        <v>8186</v>
      </c>
      <c r="G7422" s="20" t="s">
        <v>7560</v>
      </c>
      <c r="H7422" s="19"/>
    </row>
    <row r="7423" spans="1:8" x14ac:dyDescent="0.3">
      <c r="A7423" s="7" t="s">
        <v>8227</v>
      </c>
      <c r="C7423" s="8" t="s">
        <v>8318</v>
      </c>
      <c r="D7423" s="6" t="s">
        <v>8677</v>
      </c>
      <c r="E7423" s="20" t="s">
        <v>7881</v>
      </c>
      <c r="F7423" s="6" t="s">
        <v>8186</v>
      </c>
      <c r="G7423" s="20" t="s">
        <v>7560</v>
      </c>
      <c r="H7423" s="19"/>
    </row>
    <row r="7424" spans="1:8" x14ac:dyDescent="0.3">
      <c r="A7424" s="7" t="s">
        <v>8227</v>
      </c>
      <c r="C7424" s="8" t="s">
        <v>8294</v>
      </c>
      <c r="D7424" s="6" t="s">
        <v>8949</v>
      </c>
      <c r="E7424" s="20" t="s">
        <v>7881</v>
      </c>
      <c r="F7424" s="6" t="s">
        <v>8186</v>
      </c>
      <c r="G7424" s="20" t="s">
        <v>7560</v>
      </c>
      <c r="H7424" s="19"/>
    </row>
    <row r="7425" spans="1:8" x14ac:dyDescent="0.3">
      <c r="A7425" s="7" t="s">
        <v>8227</v>
      </c>
      <c r="C7425" s="8" t="s">
        <v>8254</v>
      </c>
      <c r="D7425" s="6" t="s">
        <v>8950</v>
      </c>
      <c r="E7425" s="20" t="s">
        <v>7881</v>
      </c>
      <c r="F7425" s="6" t="s">
        <v>8186</v>
      </c>
      <c r="G7425" s="20" t="s">
        <v>7560</v>
      </c>
      <c r="H7425" s="19"/>
    </row>
    <row r="7426" spans="1:8" x14ac:dyDescent="0.3">
      <c r="A7426" s="7" t="s">
        <v>8227</v>
      </c>
      <c r="C7426" s="8" t="s">
        <v>8317</v>
      </c>
      <c r="D7426" s="6" t="s">
        <v>8676</v>
      </c>
      <c r="E7426" s="20" t="s">
        <v>7881</v>
      </c>
      <c r="F7426" s="6" t="s">
        <v>8186</v>
      </c>
      <c r="G7426" s="20" t="s">
        <v>7560</v>
      </c>
      <c r="H7426" s="19"/>
    </row>
    <row r="7427" spans="1:8" x14ac:dyDescent="0.3">
      <c r="A7427" s="7" t="s">
        <v>8227</v>
      </c>
      <c r="C7427" s="8" t="s">
        <v>8256</v>
      </c>
      <c r="D7427" s="6" t="s">
        <v>8951</v>
      </c>
      <c r="E7427" s="20" t="s">
        <v>7881</v>
      </c>
      <c r="F7427" s="6" t="s">
        <v>8186</v>
      </c>
      <c r="G7427" s="20" t="s">
        <v>7560</v>
      </c>
      <c r="H7427" s="19"/>
    </row>
    <row r="7428" spans="1:8" x14ac:dyDescent="0.3">
      <c r="A7428" s="7" t="s">
        <v>8227</v>
      </c>
      <c r="C7428" s="8" t="s">
        <v>8319</v>
      </c>
      <c r="D7428" s="6" t="s">
        <v>8678</v>
      </c>
      <c r="E7428" s="20" t="s">
        <v>7881</v>
      </c>
      <c r="F7428" s="6" t="s">
        <v>8186</v>
      </c>
      <c r="G7428" s="20" t="s">
        <v>7560</v>
      </c>
      <c r="H7428" s="19"/>
    </row>
    <row r="7429" spans="1:8" x14ac:dyDescent="0.3">
      <c r="A7429" s="7" t="s">
        <v>8227</v>
      </c>
      <c r="C7429" s="8" t="s">
        <v>8276</v>
      </c>
      <c r="D7429" s="6" t="s">
        <v>8952</v>
      </c>
      <c r="E7429" s="20" t="s">
        <v>7881</v>
      </c>
      <c r="F7429" s="6" t="s">
        <v>8186</v>
      </c>
      <c r="G7429" s="20" t="s">
        <v>7560</v>
      </c>
      <c r="H7429" s="19"/>
    </row>
    <row r="7430" spans="1:8" x14ac:dyDescent="0.3">
      <c r="A7430" s="7" t="s">
        <v>8227</v>
      </c>
      <c r="C7430" s="8" t="s">
        <v>8295</v>
      </c>
      <c r="D7430" s="6" t="s">
        <v>8953</v>
      </c>
      <c r="E7430" s="20" t="s">
        <v>7881</v>
      </c>
      <c r="F7430" s="6" t="s">
        <v>8186</v>
      </c>
      <c r="G7430" s="20" t="s">
        <v>7560</v>
      </c>
      <c r="H7430" s="19"/>
    </row>
    <row r="7431" spans="1:8" x14ac:dyDescent="0.3">
      <c r="A7431" s="7" t="s">
        <v>8227</v>
      </c>
      <c r="C7431" s="8" t="s">
        <v>8257</v>
      </c>
      <c r="D7431" s="6" t="s">
        <v>8954</v>
      </c>
      <c r="E7431" s="20" t="s">
        <v>7881</v>
      </c>
      <c r="F7431" s="6" t="s">
        <v>8186</v>
      </c>
      <c r="G7431" s="20" t="s">
        <v>7560</v>
      </c>
      <c r="H7431" s="19"/>
    </row>
    <row r="7432" spans="1:8" x14ac:dyDescent="0.3">
      <c r="A7432" s="7" t="s">
        <v>8227</v>
      </c>
      <c r="C7432" s="8" t="s">
        <v>8320</v>
      </c>
      <c r="D7432" s="6" t="s">
        <v>8679</v>
      </c>
      <c r="E7432" s="20" t="s">
        <v>7881</v>
      </c>
      <c r="F7432" s="6" t="s">
        <v>8186</v>
      </c>
      <c r="G7432" s="20" t="s">
        <v>7560</v>
      </c>
      <c r="H7432" s="19"/>
    </row>
    <row r="7433" spans="1:8" x14ac:dyDescent="0.3">
      <c r="A7433" s="7" t="s">
        <v>8227</v>
      </c>
      <c r="C7433" s="8" t="s">
        <v>8277</v>
      </c>
      <c r="D7433" s="6" t="s">
        <v>8955</v>
      </c>
      <c r="E7433" s="20" t="s">
        <v>7881</v>
      </c>
      <c r="F7433" s="6" t="s">
        <v>8186</v>
      </c>
      <c r="G7433" s="20" t="s">
        <v>7560</v>
      </c>
      <c r="H7433" s="19"/>
    </row>
    <row r="7434" spans="1:8" x14ac:dyDescent="0.3">
      <c r="A7434" s="7" t="s">
        <v>8227</v>
      </c>
      <c r="C7434" s="8" t="s">
        <v>8258</v>
      </c>
      <c r="D7434" s="6" t="s">
        <v>8956</v>
      </c>
      <c r="E7434" s="20" t="s">
        <v>7881</v>
      </c>
      <c r="F7434" s="6" t="s">
        <v>8186</v>
      </c>
      <c r="G7434" s="20" t="s">
        <v>7560</v>
      </c>
      <c r="H7434" s="19"/>
    </row>
    <row r="7435" spans="1:8" x14ac:dyDescent="0.3">
      <c r="A7435" s="7" t="s">
        <v>8227</v>
      </c>
      <c r="C7435" s="8" t="s">
        <v>8321</v>
      </c>
      <c r="D7435" s="6" t="s">
        <v>8680</v>
      </c>
      <c r="E7435" s="20" t="s">
        <v>7881</v>
      </c>
      <c r="F7435" s="6" t="s">
        <v>8186</v>
      </c>
      <c r="G7435" s="20" t="s">
        <v>7560</v>
      </c>
      <c r="H7435" s="19"/>
    </row>
    <row r="7436" spans="1:8" x14ac:dyDescent="0.3">
      <c r="A7436" s="7" t="s">
        <v>8227</v>
      </c>
      <c r="C7436" s="8" t="s">
        <v>8238</v>
      </c>
      <c r="D7436" s="6" t="s">
        <v>8957</v>
      </c>
      <c r="E7436" s="20" t="s">
        <v>7881</v>
      </c>
      <c r="F7436" s="6" t="s">
        <v>8186</v>
      </c>
      <c r="G7436" s="20" t="s">
        <v>7560</v>
      </c>
      <c r="H7436" s="19"/>
    </row>
    <row r="7437" spans="1:8" x14ac:dyDescent="0.3">
      <c r="A7437" s="7" t="s">
        <v>8227</v>
      </c>
      <c r="C7437" s="8" t="s">
        <v>8305</v>
      </c>
      <c r="D7437" s="6" t="s">
        <v>8656</v>
      </c>
      <c r="E7437" s="20" t="s">
        <v>7881</v>
      </c>
      <c r="F7437" s="6" t="s">
        <v>8186</v>
      </c>
      <c r="G7437" s="20" t="s">
        <v>7560</v>
      </c>
      <c r="H7437" s="19"/>
    </row>
    <row r="7438" spans="1:8" x14ac:dyDescent="0.3">
      <c r="A7438" s="7" t="s">
        <v>8227</v>
      </c>
      <c r="C7438" s="8" t="s">
        <v>8280</v>
      </c>
      <c r="D7438" s="6" t="s">
        <v>8958</v>
      </c>
      <c r="E7438" s="20" t="s">
        <v>7881</v>
      </c>
      <c r="F7438" s="6" t="s">
        <v>8186</v>
      </c>
      <c r="G7438" s="20" t="s">
        <v>7560</v>
      </c>
      <c r="H7438" s="19"/>
    </row>
    <row r="7439" spans="1:8" x14ac:dyDescent="0.3">
      <c r="A7439" s="7" t="s">
        <v>8227</v>
      </c>
      <c r="C7439" s="8" t="s">
        <v>8298</v>
      </c>
      <c r="D7439" s="6" t="s">
        <v>8959</v>
      </c>
      <c r="E7439" s="20" t="s">
        <v>7881</v>
      </c>
      <c r="F7439" s="6" t="s">
        <v>8186</v>
      </c>
      <c r="G7439" s="20" t="s">
        <v>7560</v>
      </c>
      <c r="H7439" s="19"/>
    </row>
    <row r="7440" spans="1:8" x14ac:dyDescent="0.3">
      <c r="A7440" s="7" t="s">
        <v>8227</v>
      </c>
      <c r="C7440" s="8" t="s">
        <v>8264</v>
      </c>
      <c r="D7440" s="6" t="s">
        <v>8960</v>
      </c>
      <c r="E7440" s="20" t="s">
        <v>7881</v>
      </c>
      <c r="F7440" s="6" t="s">
        <v>8186</v>
      </c>
      <c r="G7440" s="20" t="s">
        <v>7560</v>
      </c>
      <c r="H7440" s="19"/>
    </row>
    <row r="7441" spans="1:8" x14ac:dyDescent="0.3">
      <c r="A7441" s="7" t="s">
        <v>8227</v>
      </c>
      <c r="C7441" s="8" t="s">
        <v>8327</v>
      </c>
      <c r="D7441" s="6" t="s">
        <v>8686</v>
      </c>
      <c r="E7441" s="20" t="s">
        <v>7881</v>
      </c>
      <c r="F7441" s="6" t="s">
        <v>8186</v>
      </c>
      <c r="G7441" s="20" t="s">
        <v>7560</v>
      </c>
      <c r="H7441" s="19"/>
    </row>
    <row r="7442" spans="1:8" x14ac:dyDescent="0.3">
      <c r="A7442" s="7" t="s">
        <v>8227</v>
      </c>
      <c r="C7442" s="21" t="s">
        <v>8328</v>
      </c>
      <c r="D7442" s="6" t="s">
        <v>8687</v>
      </c>
      <c r="E7442" s="20" t="s">
        <v>7881</v>
      </c>
      <c r="F7442" s="6" t="s">
        <v>8186</v>
      </c>
      <c r="G7442" s="20" t="s">
        <v>7560</v>
      </c>
      <c r="H7442" s="19"/>
    </row>
    <row r="7443" spans="1:8" x14ac:dyDescent="0.3">
      <c r="A7443" s="7" t="s">
        <v>8227</v>
      </c>
      <c r="C7443" s="8" t="s">
        <v>8265</v>
      </c>
      <c r="D7443" s="6" t="s">
        <v>8961</v>
      </c>
      <c r="E7443" s="20" t="s">
        <v>7881</v>
      </c>
      <c r="F7443" s="6" t="s">
        <v>8186</v>
      </c>
      <c r="G7443" s="20" t="s">
        <v>7560</v>
      </c>
      <c r="H7443" s="19"/>
    </row>
    <row r="7444" spans="1:8" x14ac:dyDescent="0.3">
      <c r="A7444" s="7" t="s">
        <v>8227</v>
      </c>
      <c r="C7444" s="8" t="s">
        <v>8290</v>
      </c>
      <c r="D7444" s="6" t="s">
        <v>8962</v>
      </c>
      <c r="E7444" s="20" t="s">
        <v>7881</v>
      </c>
      <c r="F7444" s="6" t="s">
        <v>8186</v>
      </c>
      <c r="G7444" s="20" t="s">
        <v>7560</v>
      </c>
      <c r="H7444" s="19"/>
    </row>
    <row r="7445" spans="1:8" x14ac:dyDescent="0.3">
      <c r="A7445" s="7" t="s">
        <v>8227</v>
      </c>
      <c r="C7445" s="8" t="s">
        <v>8266</v>
      </c>
      <c r="D7445" s="6" t="s">
        <v>8963</v>
      </c>
      <c r="E7445" s="20" t="s">
        <v>7881</v>
      </c>
      <c r="F7445" s="6" t="s">
        <v>8186</v>
      </c>
      <c r="G7445" s="20" t="s">
        <v>7560</v>
      </c>
      <c r="H7445" s="19"/>
    </row>
    <row r="7446" spans="1:8" x14ac:dyDescent="0.3">
      <c r="A7446" s="7" t="s">
        <v>8227</v>
      </c>
      <c r="C7446" s="8" t="s">
        <v>8329</v>
      </c>
      <c r="D7446" s="6" t="s">
        <v>8688</v>
      </c>
      <c r="E7446" s="20" t="s">
        <v>7881</v>
      </c>
      <c r="F7446" s="6" t="s">
        <v>8186</v>
      </c>
      <c r="G7446" s="20" t="s">
        <v>7560</v>
      </c>
      <c r="H7446" s="19"/>
    </row>
    <row r="7447" spans="1:8" x14ac:dyDescent="0.3">
      <c r="A7447" s="7" t="s">
        <v>8227</v>
      </c>
      <c r="C7447" s="8" t="s">
        <v>8267</v>
      </c>
      <c r="D7447" s="6" t="s">
        <v>8964</v>
      </c>
      <c r="E7447" s="20" t="s">
        <v>7881</v>
      </c>
      <c r="F7447" s="6" t="s">
        <v>8186</v>
      </c>
      <c r="G7447" s="20" t="s">
        <v>7560</v>
      </c>
      <c r="H7447" s="19"/>
    </row>
    <row r="7448" spans="1:8" x14ac:dyDescent="0.3">
      <c r="A7448" s="7" t="s">
        <v>8227</v>
      </c>
      <c r="C7448" s="8" t="s">
        <v>8291</v>
      </c>
      <c r="D7448" s="6" t="s">
        <v>8965</v>
      </c>
      <c r="E7448" s="20" t="s">
        <v>7881</v>
      </c>
      <c r="F7448" s="6" t="s">
        <v>8186</v>
      </c>
      <c r="G7448" s="20" t="s">
        <v>7560</v>
      </c>
      <c r="H7448" s="19"/>
    </row>
    <row r="7449" spans="1:8" x14ac:dyDescent="0.3">
      <c r="A7449" s="7" t="s">
        <v>8227</v>
      </c>
      <c r="C7449" s="8" t="s">
        <v>8330</v>
      </c>
      <c r="D7449" s="6" t="s">
        <v>8689</v>
      </c>
      <c r="E7449" s="20" t="s">
        <v>7881</v>
      </c>
      <c r="F7449" s="6" t="s">
        <v>8186</v>
      </c>
      <c r="G7449" s="20" t="s">
        <v>7560</v>
      </c>
      <c r="H7449" s="19"/>
    </row>
    <row r="7450" spans="1:8" x14ac:dyDescent="0.3">
      <c r="A7450" s="7" t="s">
        <v>8227</v>
      </c>
      <c r="C7450" s="8" t="s">
        <v>8268</v>
      </c>
      <c r="D7450" s="6" t="s">
        <v>8966</v>
      </c>
      <c r="E7450" s="20" t="s">
        <v>7881</v>
      </c>
      <c r="F7450" s="6" t="s">
        <v>8186</v>
      </c>
      <c r="G7450" s="20" t="s">
        <v>7560</v>
      </c>
      <c r="H7450" s="19"/>
    </row>
    <row r="7451" spans="1:8" x14ac:dyDescent="0.3">
      <c r="A7451" s="7" t="s">
        <v>8227</v>
      </c>
      <c r="C7451" s="8" t="s">
        <v>8235</v>
      </c>
      <c r="D7451" s="6" t="s">
        <v>8967</v>
      </c>
      <c r="E7451" s="20" t="s">
        <v>7881</v>
      </c>
      <c r="F7451" s="6" t="s">
        <v>8186</v>
      </c>
      <c r="G7451" s="20" t="s">
        <v>7560</v>
      </c>
      <c r="H7451" s="19"/>
    </row>
    <row r="7452" spans="1:8" x14ac:dyDescent="0.3">
      <c r="A7452" s="7" t="s">
        <v>8227</v>
      </c>
      <c r="C7452" s="8" t="s">
        <v>8302</v>
      </c>
      <c r="D7452" s="6" t="s">
        <v>8653</v>
      </c>
      <c r="E7452" s="20" t="s">
        <v>7881</v>
      </c>
      <c r="F7452" s="6" t="s">
        <v>8186</v>
      </c>
      <c r="G7452" s="20" t="s">
        <v>7560</v>
      </c>
      <c r="H7452" s="19"/>
    </row>
    <row r="7453" spans="1:8" x14ac:dyDescent="0.3">
      <c r="A7453" s="7" t="s">
        <v>8227</v>
      </c>
      <c r="C7453" s="8" t="s">
        <v>8271</v>
      </c>
      <c r="D7453" s="6" t="s">
        <v>8968</v>
      </c>
      <c r="E7453" s="20" t="s">
        <v>7881</v>
      </c>
      <c r="F7453" s="6" t="s">
        <v>8186</v>
      </c>
      <c r="G7453" s="20" t="s">
        <v>7560</v>
      </c>
      <c r="H7453" s="19"/>
    </row>
    <row r="7454" spans="1:8" x14ac:dyDescent="0.3">
      <c r="A7454" s="7" t="s">
        <v>8227</v>
      </c>
      <c r="C7454" s="8" t="s">
        <v>8250</v>
      </c>
      <c r="D7454" s="6" t="s">
        <v>8969</v>
      </c>
      <c r="E7454" s="20" t="s">
        <v>7881</v>
      </c>
      <c r="F7454" s="6" t="s">
        <v>8186</v>
      </c>
      <c r="G7454" s="20" t="s">
        <v>7560</v>
      </c>
      <c r="H7454" s="19"/>
    </row>
    <row r="7455" spans="1:8" x14ac:dyDescent="0.3">
      <c r="A7455" s="7" t="s">
        <v>8227</v>
      </c>
      <c r="C7455" s="8" t="s">
        <v>8315</v>
      </c>
      <c r="D7455" s="6" t="s">
        <v>8674</v>
      </c>
      <c r="E7455" s="20" t="s">
        <v>7881</v>
      </c>
      <c r="F7455" s="6" t="s">
        <v>8186</v>
      </c>
      <c r="G7455" s="20" t="s">
        <v>7560</v>
      </c>
      <c r="H7455" s="19"/>
    </row>
    <row r="7456" spans="1:8" x14ac:dyDescent="0.3">
      <c r="A7456" s="7" t="s">
        <v>8227</v>
      </c>
      <c r="C7456" s="8" t="s">
        <v>8292</v>
      </c>
      <c r="D7456" s="6" t="s">
        <v>8970</v>
      </c>
      <c r="E7456" s="20" t="s">
        <v>7881</v>
      </c>
      <c r="F7456" s="6" t="s">
        <v>8186</v>
      </c>
      <c r="G7456" s="20" t="s">
        <v>7560</v>
      </c>
      <c r="H7456" s="19"/>
    </row>
    <row r="7457" spans="1:8" x14ac:dyDescent="0.3">
      <c r="A7457" s="7" t="s">
        <v>8227</v>
      </c>
      <c r="C7457" s="21" t="s">
        <v>8311</v>
      </c>
      <c r="D7457" s="6" t="s">
        <v>8670</v>
      </c>
      <c r="E7457" s="20" t="s">
        <v>7881</v>
      </c>
      <c r="F7457" s="6" t="s">
        <v>8186</v>
      </c>
      <c r="G7457" s="20" t="s">
        <v>7560</v>
      </c>
      <c r="H7457" s="19"/>
    </row>
    <row r="7458" spans="1:8" x14ac:dyDescent="0.3">
      <c r="A7458" s="7" t="s">
        <v>8227</v>
      </c>
      <c r="C7458" s="8" t="s">
        <v>8246</v>
      </c>
      <c r="D7458" s="6" t="s">
        <v>8971</v>
      </c>
      <c r="E7458" s="20" t="s">
        <v>7881</v>
      </c>
      <c r="F7458" s="6" t="s">
        <v>8186</v>
      </c>
      <c r="G7458" s="20" t="s">
        <v>7560</v>
      </c>
      <c r="H7458" s="19"/>
    </row>
    <row r="7459" spans="1:8" x14ac:dyDescent="0.3">
      <c r="A7459" s="7" t="s">
        <v>8227</v>
      </c>
      <c r="C7459" s="8" t="s">
        <v>8272</v>
      </c>
      <c r="D7459" s="6" t="s">
        <v>8972</v>
      </c>
      <c r="E7459" s="20" t="s">
        <v>7881</v>
      </c>
      <c r="F7459" s="6" t="s">
        <v>8186</v>
      </c>
      <c r="G7459" s="20" t="s">
        <v>7560</v>
      </c>
      <c r="H7459" s="19"/>
    </row>
    <row r="7460" spans="1:8" x14ac:dyDescent="0.3">
      <c r="A7460" s="7" t="s">
        <v>8227</v>
      </c>
      <c r="C7460" s="8" t="s">
        <v>8247</v>
      </c>
      <c r="D7460" s="6" t="s">
        <v>8973</v>
      </c>
      <c r="E7460" s="20" t="s">
        <v>7881</v>
      </c>
      <c r="F7460" s="6" t="s">
        <v>8186</v>
      </c>
      <c r="G7460" s="20" t="s">
        <v>7560</v>
      </c>
      <c r="H7460" s="19"/>
    </row>
    <row r="7461" spans="1:8" x14ac:dyDescent="0.3">
      <c r="A7461" s="7" t="s">
        <v>8227</v>
      </c>
      <c r="C7461" s="21" t="s">
        <v>8312</v>
      </c>
      <c r="D7461" s="6" t="s">
        <v>8671</v>
      </c>
      <c r="E7461" s="20" t="s">
        <v>7881</v>
      </c>
      <c r="F7461" s="6" t="s">
        <v>8186</v>
      </c>
      <c r="G7461" s="20" t="s">
        <v>7560</v>
      </c>
      <c r="H7461" s="19"/>
    </row>
    <row r="7462" spans="1:8" x14ac:dyDescent="0.3">
      <c r="A7462" s="7" t="s">
        <v>8227</v>
      </c>
      <c r="C7462" s="8" t="s">
        <v>8293</v>
      </c>
      <c r="D7462" s="6" t="s">
        <v>8974</v>
      </c>
      <c r="E7462" s="20" t="s">
        <v>7881</v>
      </c>
      <c r="F7462" s="6" t="s">
        <v>8186</v>
      </c>
      <c r="G7462" s="20" t="s">
        <v>7560</v>
      </c>
      <c r="H7462" s="19"/>
    </row>
    <row r="7463" spans="1:8" x14ac:dyDescent="0.3">
      <c r="A7463" s="7" t="s">
        <v>8227</v>
      </c>
      <c r="C7463" s="8" t="s">
        <v>8313</v>
      </c>
      <c r="D7463" s="6" t="s">
        <v>8672</v>
      </c>
      <c r="E7463" s="20" t="s">
        <v>7881</v>
      </c>
      <c r="F7463" s="6" t="s">
        <v>8186</v>
      </c>
      <c r="G7463" s="20" t="s">
        <v>7560</v>
      </c>
      <c r="H7463" s="19"/>
    </row>
    <row r="7464" spans="1:8" x14ac:dyDescent="0.3">
      <c r="A7464" s="7" t="s">
        <v>8227</v>
      </c>
      <c r="C7464" s="8" t="s">
        <v>8248</v>
      </c>
      <c r="D7464" s="6" t="s">
        <v>8975</v>
      </c>
      <c r="E7464" s="20" t="s">
        <v>7881</v>
      </c>
      <c r="F7464" s="6" t="s">
        <v>8186</v>
      </c>
      <c r="G7464" s="20" t="s">
        <v>7560</v>
      </c>
      <c r="H7464" s="19"/>
    </row>
    <row r="7465" spans="1:8" x14ac:dyDescent="0.3">
      <c r="A7465" s="7" t="s">
        <v>8227</v>
      </c>
      <c r="C7465" s="8" t="s">
        <v>8273</v>
      </c>
      <c r="D7465" s="6" t="s">
        <v>8976</v>
      </c>
      <c r="E7465" s="20" t="s">
        <v>7881</v>
      </c>
      <c r="F7465" s="6" t="s">
        <v>8186</v>
      </c>
      <c r="G7465" s="20" t="s">
        <v>7560</v>
      </c>
      <c r="H7465" s="19"/>
    </row>
    <row r="7466" spans="1:8" x14ac:dyDescent="0.3">
      <c r="A7466" s="7" t="s">
        <v>8227</v>
      </c>
      <c r="C7466" s="8" t="s">
        <v>8249</v>
      </c>
      <c r="D7466" s="6" t="s">
        <v>8977</v>
      </c>
      <c r="E7466" s="20" t="s">
        <v>7881</v>
      </c>
      <c r="F7466" s="6" t="s">
        <v>8186</v>
      </c>
      <c r="G7466" s="20" t="s">
        <v>7560</v>
      </c>
      <c r="H7466" s="19"/>
    </row>
    <row r="7467" spans="1:8" x14ac:dyDescent="0.3">
      <c r="A7467" s="7" t="s">
        <v>8227</v>
      </c>
      <c r="C7467" s="21" t="s">
        <v>8314</v>
      </c>
      <c r="D7467" s="6" t="s">
        <v>8673</v>
      </c>
      <c r="E7467" s="20" t="s">
        <v>7881</v>
      </c>
      <c r="F7467" s="6" t="s">
        <v>8186</v>
      </c>
      <c r="G7467" s="20" t="s">
        <v>7560</v>
      </c>
      <c r="H7467" s="19"/>
    </row>
    <row r="7468" spans="1:8" x14ac:dyDescent="0.3">
      <c r="A7468" s="7" t="s">
        <v>8227</v>
      </c>
      <c r="C7468" s="8" t="s">
        <v>8237</v>
      </c>
      <c r="D7468" s="6" t="s">
        <v>8978</v>
      </c>
      <c r="E7468" s="20" t="s">
        <v>7881</v>
      </c>
      <c r="F7468" s="6" t="s">
        <v>8186</v>
      </c>
      <c r="G7468" s="20" t="s">
        <v>7560</v>
      </c>
      <c r="H7468" s="19"/>
    </row>
    <row r="7469" spans="1:8" x14ac:dyDescent="0.3">
      <c r="A7469" s="7" t="s">
        <v>8227</v>
      </c>
      <c r="C7469" s="8" t="s">
        <v>8304</v>
      </c>
      <c r="D7469" s="6" t="s">
        <v>8655</v>
      </c>
      <c r="E7469" s="20" t="s">
        <v>7881</v>
      </c>
      <c r="F7469" s="6" t="s">
        <v>8186</v>
      </c>
      <c r="G7469" s="20" t="s">
        <v>7560</v>
      </c>
      <c r="H7469" s="19"/>
    </row>
    <row r="7470" spans="1:8" x14ac:dyDescent="0.3">
      <c r="A7470" s="7" t="s">
        <v>8227</v>
      </c>
      <c r="C7470" s="8" t="s">
        <v>8259</v>
      </c>
      <c r="D7470" s="6" t="s">
        <v>8979</v>
      </c>
      <c r="E7470" s="20" t="s">
        <v>7881</v>
      </c>
      <c r="F7470" s="6" t="s">
        <v>8186</v>
      </c>
      <c r="G7470" s="20" t="s">
        <v>7560</v>
      </c>
      <c r="H7470" s="19"/>
    </row>
    <row r="7471" spans="1:8" x14ac:dyDescent="0.3">
      <c r="A7471" s="7" t="s">
        <v>8227</v>
      </c>
      <c r="C7471" s="21" t="s">
        <v>8322</v>
      </c>
      <c r="D7471" s="6" t="s">
        <v>8681</v>
      </c>
      <c r="E7471" s="20" t="s">
        <v>7881</v>
      </c>
      <c r="F7471" s="6" t="s">
        <v>8186</v>
      </c>
      <c r="G7471" s="20" t="s">
        <v>7560</v>
      </c>
      <c r="H7471" s="19"/>
    </row>
    <row r="7472" spans="1:8" x14ac:dyDescent="0.3">
      <c r="A7472" s="7" t="s">
        <v>8227</v>
      </c>
      <c r="C7472" s="21" t="s">
        <v>8296</v>
      </c>
      <c r="D7472" s="6" t="s">
        <v>8980</v>
      </c>
      <c r="E7472" s="20" t="s">
        <v>7881</v>
      </c>
      <c r="F7472" s="6" t="s">
        <v>8186</v>
      </c>
      <c r="G7472" s="20" t="s">
        <v>7560</v>
      </c>
      <c r="H7472" s="19"/>
    </row>
    <row r="7473" spans="1:8" x14ac:dyDescent="0.3">
      <c r="A7473" s="7" t="s">
        <v>8227</v>
      </c>
      <c r="C7473" s="21" t="s">
        <v>8260</v>
      </c>
      <c r="D7473" s="6" t="s">
        <v>8981</v>
      </c>
      <c r="E7473" s="20" t="s">
        <v>7881</v>
      </c>
      <c r="F7473" s="6" t="s">
        <v>8186</v>
      </c>
      <c r="G7473" s="20" t="s">
        <v>7560</v>
      </c>
      <c r="H7473" s="19"/>
    </row>
    <row r="7474" spans="1:8" x14ac:dyDescent="0.3">
      <c r="A7474" s="7" t="s">
        <v>8227</v>
      </c>
      <c r="C7474" s="8" t="s">
        <v>8323</v>
      </c>
      <c r="D7474" s="6" t="s">
        <v>8682</v>
      </c>
      <c r="E7474" s="20" t="s">
        <v>7881</v>
      </c>
      <c r="F7474" s="6" t="s">
        <v>8186</v>
      </c>
      <c r="G7474" s="20" t="s">
        <v>7560</v>
      </c>
      <c r="H7474" s="19"/>
    </row>
    <row r="7475" spans="1:8" x14ac:dyDescent="0.3">
      <c r="A7475" s="7" t="s">
        <v>8227</v>
      </c>
      <c r="C7475" s="8" t="s">
        <v>8324</v>
      </c>
      <c r="D7475" s="6" t="s">
        <v>8683</v>
      </c>
      <c r="E7475" s="20" t="s">
        <v>7881</v>
      </c>
      <c r="F7475" s="6" t="s">
        <v>8186</v>
      </c>
      <c r="G7475" s="20" t="s">
        <v>7560</v>
      </c>
      <c r="H7475" s="19"/>
    </row>
    <row r="7476" spans="1:8" x14ac:dyDescent="0.3">
      <c r="A7476" s="7" t="s">
        <v>8227</v>
      </c>
      <c r="C7476" s="21" t="s">
        <v>8261</v>
      </c>
      <c r="D7476" s="6" t="s">
        <v>8982</v>
      </c>
      <c r="E7476" s="20" t="s">
        <v>7881</v>
      </c>
      <c r="F7476" s="6" t="s">
        <v>8186</v>
      </c>
      <c r="G7476" s="20" t="s">
        <v>7560</v>
      </c>
      <c r="H7476" s="19"/>
    </row>
    <row r="7477" spans="1:8" x14ac:dyDescent="0.3">
      <c r="A7477" s="7" t="s">
        <v>8227</v>
      </c>
      <c r="C7477" s="8" t="s">
        <v>8278</v>
      </c>
      <c r="D7477" s="6" t="s">
        <v>8983</v>
      </c>
      <c r="E7477" s="20" t="s">
        <v>7881</v>
      </c>
      <c r="F7477" s="6" t="s">
        <v>8186</v>
      </c>
      <c r="G7477" s="20" t="s">
        <v>7560</v>
      </c>
      <c r="H7477" s="19"/>
    </row>
    <row r="7478" spans="1:8" x14ac:dyDescent="0.3">
      <c r="A7478" s="7" t="s">
        <v>8227</v>
      </c>
      <c r="C7478" s="21" t="s">
        <v>8297</v>
      </c>
      <c r="D7478" s="6" t="s">
        <v>8984</v>
      </c>
      <c r="E7478" s="20" t="s">
        <v>7881</v>
      </c>
      <c r="F7478" s="6" t="s">
        <v>8186</v>
      </c>
      <c r="G7478" s="20" t="s">
        <v>7560</v>
      </c>
      <c r="H7478" s="19"/>
    </row>
    <row r="7479" spans="1:8" x14ac:dyDescent="0.3">
      <c r="A7479" s="7" t="s">
        <v>8227</v>
      </c>
      <c r="C7479" s="8" t="s">
        <v>8262</v>
      </c>
      <c r="D7479" s="6" t="s">
        <v>8985</v>
      </c>
      <c r="E7479" s="20" t="s">
        <v>7881</v>
      </c>
      <c r="F7479" s="6" t="s">
        <v>8186</v>
      </c>
      <c r="G7479" s="20" t="s">
        <v>7560</v>
      </c>
      <c r="H7479" s="19"/>
    </row>
    <row r="7480" spans="1:8" x14ac:dyDescent="0.3">
      <c r="A7480" s="7" t="s">
        <v>8227</v>
      </c>
      <c r="C7480" s="8" t="s">
        <v>8325</v>
      </c>
      <c r="D7480" s="6" t="s">
        <v>8684</v>
      </c>
      <c r="E7480" s="20" t="s">
        <v>7881</v>
      </c>
      <c r="F7480" s="6" t="s">
        <v>8186</v>
      </c>
      <c r="G7480" s="20" t="s">
        <v>7560</v>
      </c>
      <c r="H7480" s="19"/>
    </row>
    <row r="7481" spans="1:8" x14ac:dyDescent="0.3">
      <c r="A7481" s="7" t="s">
        <v>8227</v>
      </c>
      <c r="C7481" s="21" t="s">
        <v>8279</v>
      </c>
      <c r="D7481" s="6" t="s">
        <v>8986</v>
      </c>
      <c r="E7481" s="20" t="s">
        <v>7881</v>
      </c>
      <c r="F7481" s="6" t="s">
        <v>8186</v>
      </c>
      <c r="G7481" s="20" t="s">
        <v>7560</v>
      </c>
      <c r="H7481" s="19"/>
    </row>
    <row r="7482" spans="1:8" x14ac:dyDescent="0.3">
      <c r="A7482" s="7" t="s">
        <v>8227</v>
      </c>
      <c r="C7482" s="21" t="s">
        <v>8263</v>
      </c>
      <c r="D7482" s="6" t="s">
        <v>8987</v>
      </c>
      <c r="E7482" s="20" t="s">
        <v>7881</v>
      </c>
      <c r="F7482" s="6" t="s">
        <v>8186</v>
      </c>
      <c r="G7482" s="20" t="s">
        <v>7560</v>
      </c>
      <c r="H7482" s="19"/>
    </row>
    <row r="7483" spans="1:8" x14ac:dyDescent="0.3">
      <c r="A7483" s="7" t="s">
        <v>8227</v>
      </c>
      <c r="C7483" s="21" t="s">
        <v>8326</v>
      </c>
      <c r="D7483" s="6" t="s">
        <v>8685</v>
      </c>
      <c r="E7483" s="20" t="s">
        <v>7881</v>
      </c>
      <c r="F7483" s="6" t="s">
        <v>8186</v>
      </c>
      <c r="G7483" s="20" t="s">
        <v>7560</v>
      </c>
      <c r="H7483" s="19"/>
    </row>
    <row r="7484" spans="1:8" x14ac:dyDescent="0.3">
      <c r="A7484" s="7" t="s">
        <v>8227</v>
      </c>
      <c r="C7484" s="8" t="s">
        <v>8242</v>
      </c>
      <c r="D7484" s="6" t="s">
        <v>8988</v>
      </c>
      <c r="E7484" s="20" t="s">
        <v>7881</v>
      </c>
      <c r="F7484" s="6" t="s">
        <v>8186</v>
      </c>
      <c r="G7484" s="20" t="s">
        <v>7560</v>
      </c>
      <c r="H7484" s="19"/>
    </row>
    <row r="7485" spans="1:8" x14ac:dyDescent="0.3">
      <c r="A7485" s="7" t="s">
        <v>8227</v>
      </c>
      <c r="C7485" s="8" t="s">
        <v>8308</v>
      </c>
      <c r="D7485" s="6" t="s">
        <v>8667</v>
      </c>
      <c r="E7485" s="20" t="s">
        <v>7881</v>
      </c>
      <c r="F7485" s="6" t="s">
        <v>8186</v>
      </c>
      <c r="G7485" s="20" t="s">
        <v>7560</v>
      </c>
      <c r="H7485" s="19"/>
    </row>
    <row r="7486" spans="1:8" x14ac:dyDescent="0.3">
      <c r="A7486" s="7" t="s">
        <v>8227</v>
      </c>
      <c r="C7486" s="8" t="s">
        <v>8287</v>
      </c>
      <c r="D7486" s="6" t="s">
        <v>8989</v>
      </c>
      <c r="E7486" s="20" t="s">
        <v>7881</v>
      </c>
      <c r="F7486" s="6" t="s">
        <v>8186</v>
      </c>
      <c r="G7486" s="20" t="s">
        <v>7560</v>
      </c>
      <c r="H7486" s="19"/>
    </row>
    <row r="7487" spans="1:8" x14ac:dyDescent="0.3">
      <c r="A7487" s="7" t="s">
        <v>8227</v>
      </c>
      <c r="C7487" s="8" t="s">
        <v>11139</v>
      </c>
      <c r="D7487" s="6" t="s">
        <v>8990</v>
      </c>
      <c r="E7487" s="20" t="s">
        <v>7881</v>
      </c>
      <c r="F7487" s="6" t="s">
        <v>8186</v>
      </c>
      <c r="G7487" s="20" t="s">
        <v>7560</v>
      </c>
      <c r="H7487" s="19"/>
    </row>
    <row r="7488" spans="1:8" x14ac:dyDescent="0.3">
      <c r="A7488" s="7" t="s">
        <v>8227</v>
      </c>
      <c r="C7488" s="8" t="s">
        <v>8239</v>
      </c>
      <c r="D7488" s="6" t="s">
        <v>8991</v>
      </c>
      <c r="E7488" s="20" t="s">
        <v>7881</v>
      </c>
      <c r="F7488" s="6" t="s">
        <v>8186</v>
      </c>
      <c r="G7488" s="20" t="s">
        <v>7560</v>
      </c>
      <c r="H7488" s="19"/>
    </row>
    <row r="7489" spans="1:8" x14ac:dyDescent="0.3">
      <c r="A7489" s="7" t="s">
        <v>8227</v>
      </c>
      <c r="C7489" s="8" t="s">
        <v>8306</v>
      </c>
      <c r="D7489" s="6" t="s">
        <v>8665</v>
      </c>
      <c r="E7489" s="20" t="s">
        <v>7881</v>
      </c>
      <c r="F7489" s="6" t="s">
        <v>8186</v>
      </c>
      <c r="G7489" s="20" t="s">
        <v>7560</v>
      </c>
      <c r="H7489" s="19"/>
    </row>
    <row r="7490" spans="1:8" x14ac:dyDescent="0.3">
      <c r="A7490" s="7" t="s">
        <v>8227</v>
      </c>
      <c r="C7490" s="8" t="s">
        <v>8281</v>
      </c>
      <c r="D7490" s="6" t="s">
        <v>8992</v>
      </c>
      <c r="E7490" s="20" t="s">
        <v>7881</v>
      </c>
      <c r="F7490" s="6" t="s">
        <v>8186</v>
      </c>
      <c r="G7490" s="20" t="s">
        <v>7560</v>
      </c>
      <c r="H7490" s="19"/>
    </row>
    <row r="7491" spans="1:8" x14ac:dyDescent="0.3">
      <c r="A7491" s="7" t="s">
        <v>8227</v>
      </c>
      <c r="C7491" s="8" t="s">
        <v>8282</v>
      </c>
      <c r="D7491" s="6" t="s">
        <v>8993</v>
      </c>
      <c r="E7491" s="20" t="s">
        <v>7881</v>
      </c>
      <c r="F7491" s="6" t="s">
        <v>8186</v>
      </c>
      <c r="G7491" s="20" t="s">
        <v>7560</v>
      </c>
      <c r="H7491" s="19"/>
    </row>
    <row r="7492" spans="1:8" x14ac:dyDescent="0.3">
      <c r="A7492" s="7" t="s">
        <v>8227</v>
      </c>
      <c r="C7492" s="8" t="s">
        <v>8299</v>
      </c>
      <c r="D7492" s="6" t="s">
        <v>8994</v>
      </c>
      <c r="E7492" s="20" t="s">
        <v>7881</v>
      </c>
      <c r="F7492" s="6" t="s">
        <v>8186</v>
      </c>
      <c r="G7492" s="20" t="s">
        <v>7560</v>
      </c>
      <c r="H7492" s="19"/>
    </row>
    <row r="7493" spans="1:8" x14ac:dyDescent="0.3">
      <c r="A7493" s="7" t="s">
        <v>8227</v>
      </c>
      <c r="C7493" s="8" t="s">
        <v>8240</v>
      </c>
      <c r="D7493" s="6" t="s">
        <v>8995</v>
      </c>
      <c r="E7493" s="20" t="s">
        <v>7881</v>
      </c>
      <c r="F7493" s="6" t="s">
        <v>8186</v>
      </c>
      <c r="G7493" s="20" t="s">
        <v>7560</v>
      </c>
      <c r="H7493" s="19"/>
    </row>
    <row r="7494" spans="1:8" x14ac:dyDescent="0.3">
      <c r="A7494" s="7" t="s">
        <v>8227</v>
      </c>
      <c r="C7494" s="8" t="s">
        <v>8231</v>
      </c>
      <c r="D7494" s="6" t="s">
        <v>8996</v>
      </c>
      <c r="E7494" s="20" t="s">
        <v>7881</v>
      </c>
      <c r="F7494" s="6" t="s">
        <v>8186</v>
      </c>
      <c r="G7494" s="20" t="s">
        <v>7560</v>
      </c>
      <c r="H7494" s="19"/>
    </row>
    <row r="7495" spans="1:8" x14ac:dyDescent="0.3">
      <c r="A7495" s="7" t="s">
        <v>8227</v>
      </c>
      <c r="C7495" s="8" t="s">
        <v>8244</v>
      </c>
      <c r="D7495" s="6" t="s">
        <v>8997</v>
      </c>
      <c r="E7495" s="20" t="s">
        <v>7881</v>
      </c>
      <c r="F7495" s="6" t="s">
        <v>8186</v>
      </c>
      <c r="G7495" s="20" t="s">
        <v>7560</v>
      </c>
      <c r="H7495" s="19"/>
    </row>
    <row r="7496" spans="1:8" x14ac:dyDescent="0.3">
      <c r="A7496" s="7" t="s">
        <v>8227</v>
      </c>
      <c r="C7496" s="8" t="s">
        <v>8245</v>
      </c>
      <c r="D7496" s="6" t="s">
        <v>8998</v>
      </c>
      <c r="E7496" s="20" t="s">
        <v>7881</v>
      </c>
      <c r="F7496" s="6" t="s">
        <v>8186</v>
      </c>
      <c r="G7496" s="20" t="s">
        <v>7560</v>
      </c>
      <c r="H7496" s="19"/>
    </row>
    <row r="7497" spans="1:8" x14ac:dyDescent="0.3">
      <c r="A7497" s="7" t="s">
        <v>8227</v>
      </c>
      <c r="C7497" s="8" t="s">
        <v>8310</v>
      </c>
      <c r="D7497" s="6" t="s">
        <v>8669</v>
      </c>
      <c r="E7497" s="20" t="s">
        <v>7881</v>
      </c>
      <c r="F7497" s="6" t="s">
        <v>8186</v>
      </c>
      <c r="G7497" s="20" t="s">
        <v>7560</v>
      </c>
      <c r="H7497" s="19"/>
    </row>
    <row r="7498" spans="1:8" x14ac:dyDescent="0.3">
      <c r="A7498" s="7" t="s">
        <v>8227</v>
      </c>
      <c r="C7498" s="8" t="s">
        <v>8283</v>
      </c>
      <c r="D7498" s="6" t="s">
        <v>8999</v>
      </c>
      <c r="E7498" s="20" t="s">
        <v>7881</v>
      </c>
      <c r="F7498" s="6" t="s">
        <v>8186</v>
      </c>
      <c r="G7498" s="20" t="s">
        <v>7560</v>
      </c>
      <c r="H7498" s="19"/>
    </row>
    <row r="7499" spans="1:8" x14ac:dyDescent="0.3">
      <c r="A7499" s="7" t="s">
        <v>8227</v>
      </c>
      <c r="C7499" s="8" t="s">
        <v>8284</v>
      </c>
      <c r="D7499" s="6" t="s">
        <v>9000</v>
      </c>
      <c r="E7499" s="20" t="s">
        <v>7881</v>
      </c>
      <c r="F7499" s="6" t="s">
        <v>8186</v>
      </c>
      <c r="G7499" s="20" t="s">
        <v>7560</v>
      </c>
      <c r="H7499" s="19"/>
    </row>
    <row r="7500" spans="1:8" x14ac:dyDescent="0.3">
      <c r="A7500" s="7" t="s">
        <v>8227</v>
      </c>
      <c r="C7500" s="8" t="s">
        <v>8300</v>
      </c>
      <c r="D7500" s="6" t="s">
        <v>9001</v>
      </c>
      <c r="E7500" s="20" t="s">
        <v>7881</v>
      </c>
      <c r="F7500" s="6" t="s">
        <v>8186</v>
      </c>
      <c r="G7500" s="20" t="s">
        <v>7560</v>
      </c>
      <c r="H7500" s="19"/>
    </row>
    <row r="7501" spans="1:8" x14ac:dyDescent="0.3">
      <c r="A7501" s="7" t="s">
        <v>8227</v>
      </c>
      <c r="C7501" s="8" t="s">
        <v>8234</v>
      </c>
      <c r="D7501" s="6" t="s">
        <v>9002</v>
      </c>
      <c r="E7501" s="20" t="s">
        <v>7881</v>
      </c>
      <c r="F7501" s="6" t="s">
        <v>8186</v>
      </c>
      <c r="G7501" s="20" t="s">
        <v>7560</v>
      </c>
      <c r="H7501" s="19"/>
    </row>
    <row r="7502" spans="1:8" x14ac:dyDescent="0.3">
      <c r="A7502" s="7" t="s">
        <v>8227</v>
      </c>
      <c r="C7502" s="8" t="s">
        <v>8301</v>
      </c>
      <c r="D7502" s="6" t="s">
        <v>8652</v>
      </c>
      <c r="E7502" s="20" t="s">
        <v>7881</v>
      </c>
      <c r="F7502" s="6" t="s">
        <v>8186</v>
      </c>
      <c r="G7502" s="20" t="s">
        <v>7560</v>
      </c>
      <c r="H7502" s="19"/>
    </row>
    <row r="7503" spans="1:8" x14ac:dyDescent="0.3">
      <c r="A7503" s="7" t="s">
        <v>8227</v>
      </c>
      <c r="C7503" s="8" t="s">
        <v>8269</v>
      </c>
      <c r="D7503" s="6" t="s">
        <v>9003</v>
      </c>
      <c r="E7503" s="20" t="s">
        <v>7881</v>
      </c>
      <c r="F7503" s="6" t="s">
        <v>8186</v>
      </c>
      <c r="G7503" s="20" t="s">
        <v>7560</v>
      </c>
      <c r="H7503" s="19"/>
    </row>
    <row r="7504" spans="1:8" x14ac:dyDescent="0.3">
      <c r="A7504" s="7" t="s">
        <v>8227</v>
      </c>
      <c r="C7504" s="8" t="s">
        <v>8270</v>
      </c>
      <c r="D7504" s="6" t="s">
        <v>9004</v>
      </c>
      <c r="E7504" s="20" t="s">
        <v>7881</v>
      </c>
      <c r="F7504" s="6" t="s">
        <v>8186</v>
      </c>
      <c r="G7504" s="20" t="s">
        <v>7560</v>
      </c>
      <c r="H7504" s="19"/>
    </row>
    <row r="7505" spans="1:8" x14ac:dyDescent="0.3">
      <c r="A7505" s="7" t="s">
        <v>8227</v>
      </c>
      <c r="C7505" s="8" t="s">
        <v>8233</v>
      </c>
      <c r="D7505" s="6" t="s">
        <v>9005</v>
      </c>
      <c r="E7505" s="20" t="s">
        <v>7881</v>
      </c>
      <c r="F7505" s="6" t="s">
        <v>8186</v>
      </c>
      <c r="G7505" s="20" t="s">
        <v>7560</v>
      </c>
      <c r="H7505" s="19"/>
    </row>
    <row r="7506" spans="1:8" x14ac:dyDescent="0.3">
      <c r="A7506" s="7" t="s">
        <v>8227</v>
      </c>
      <c r="C7506" s="8" t="s">
        <v>8241</v>
      </c>
      <c r="D7506" s="6" t="s">
        <v>9006</v>
      </c>
      <c r="E7506" s="20" t="s">
        <v>7881</v>
      </c>
      <c r="F7506" s="6" t="s">
        <v>8186</v>
      </c>
      <c r="G7506" s="20" t="s">
        <v>7560</v>
      </c>
      <c r="H7506" s="19"/>
    </row>
    <row r="7507" spans="1:8" x14ac:dyDescent="0.3">
      <c r="A7507" s="7" t="s">
        <v>8227</v>
      </c>
      <c r="C7507" s="8" t="s">
        <v>8307</v>
      </c>
      <c r="D7507" s="6" t="s">
        <v>8666</v>
      </c>
      <c r="E7507" s="20" t="s">
        <v>7881</v>
      </c>
      <c r="F7507" s="6" t="s">
        <v>8186</v>
      </c>
      <c r="G7507" s="20" t="s">
        <v>7560</v>
      </c>
      <c r="H7507" s="19"/>
    </row>
    <row r="7508" spans="1:8" x14ac:dyDescent="0.3">
      <c r="A7508" s="7" t="s">
        <v>8227</v>
      </c>
      <c r="C7508" s="8" t="s">
        <v>8285</v>
      </c>
      <c r="D7508" s="6" t="s">
        <v>9007</v>
      </c>
      <c r="E7508" s="20" t="s">
        <v>7881</v>
      </c>
      <c r="F7508" s="6" t="s">
        <v>8186</v>
      </c>
      <c r="G7508" s="20" t="s">
        <v>7560</v>
      </c>
      <c r="H7508" s="19"/>
    </row>
    <row r="7509" spans="1:8" x14ac:dyDescent="0.3">
      <c r="A7509" s="7" t="s">
        <v>8227</v>
      </c>
      <c r="C7509" s="8" t="s">
        <v>11138</v>
      </c>
      <c r="D7509" s="6" t="s">
        <v>9008</v>
      </c>
      <c r="E7509" s="20" t="s">
        <v>7881</v>
      </c>
      <c r="F7509" s="6" t="s">
        <v>8186</v>
      </c>
      <c r="G7509" s="20" t="s">
        <v>7560</v>
      </c>
      <c r="H7509" s="19"/>
    </row>
    <row r="7510" spans="1:8" x14ac:dyDescent="0.3">
      <c r="A7510" s="7" t="s">
        <v>8227</v>
      </c>
      <c r="C7510" s="8" t="s">
        <v>8286</v>
      </c>
      <c r="D7510" s="6" t="s">
        <v>9009</v>
      </c>
      <c r="E7510" s="20" t="s">
        <v>7881</v>
      </c>
      <c r="F7510" s="6" t="s">
        <v>8186</v>
      </c>
      <c r="G7510" s="20" t="s">
        <v>7560</v>
      </c>
      <c r="H7510" s="19"/>
    </row>
    <row r="7511" spans="1:8" x14ac:dyDescent="0.3">
      <c r="A7511" s="7" t="s">
        <v>8227</v>
      </c>
      <c r="C7511" s="8" t="s">
        <v>8243</v>
      </c>
      <c r="D7511" s="6" t="s">
        <v>9010</v>
      </c>
      <c r="E7511" s="20" t="s">
        <v>7881</v>
      </c>
      <c r="F7511" s="6" t="s">
        <v>8186</v>
      </c>
      <c r="G7511" s="20" t="s">
        <v>7560</v>
      </c>
      <c r="H7511" s="19"/>
    </row>
    <row r="7512" spans="1:8" x14ac:dyDescent="0.3">
      <c r="A7512" s="7" t="s">
        <v>8227</v>
      </c>
      <c r="C7512" s="8" t="s">
        <v>8309</v>
      </c>
      <c r="D7512" s="6" t="s">
        <v>8668</v>
      </c>
      <c r="E7512" s="20" t="s">
        <v>7881</v>
      </c>
      <c r="F7512" s="6" t="s">
        <v>8186</v>
      </c>
      <c r="G7512" s="20" t="s">
        <v>7560</v>
      </c>
      <c r="H7512" s="19"/>
    </row>
    <row r="7513" spans="1:8" x14ac:dyDescent="0.3">
      <c r="A7513" s="7" t="s">
        <v>8227</v>
      </c>
      <c r="C7513" s="8" t="s">
        <v>8288</v>
      </c>
      <c r="D7513" s="6" t="s">
        <v>9011</v>
      </c>
      <c r="E7513" s="20" t="s">
        <v>7881</v>
      </c>
      <c r="F7513" s="6" t="s">
        <v>8186</v>
      </c>
      <c r="G7513" s="20" t="s">
        <v>7560</v>
      </c>
      <c r="H7513" s="19"/>
    </row>
    <row r="7514" spans="1:8" x14ac:dyDescent="0.3">
      <c r="A7514" s="7" t="s">
        <v>8227</v>
      </c>
      <c r="C7514" s="8" t="s">
        <v>11137</v>
      </c>
      <c r="D7514" s="6" t="s">
        <v>9012</v>
      </c>
      <c r="E7514" s="20" t="s">
        <v>7881</v>
      </c>
      <c r="F7514" s="6" t="s">
        <v>8186</v>
      </c>
      <c r="G7514" s="20" t="s">
        <v>7560</v>
      </c>
      <c r="H7514" s="19"/>
    </row>
    <row r="7515" spans="1:8" x14ac:dyDescent="0.3">
      <c r="A7515" s="7" t="s">
        <v>8227</v>
      </c>
      <c r="C7515" s="8" t="s">
        <v>8289</v>
      </c>
      <c r="D7515" s="6" t="s">
        <v>9013</v>
      </c>
      <c r="E7515" s="20" t="s">
        <v>7881</v>
      </c>
      <c r="F7515" s="6" t="s">
        <v>8186</v>
      </c>
      <c r="G7515" s="20" t="s">
        <v>7560</v>
      </c>
      <c r="H7515" s="19"/>
    </row>
    <row r="7516" spans="1:8" x14ac:dyDescent="0.3">
      <c r="A7516" s="7" t="s">
        <v>8227</v>
      </c>
      <c r="C7516" s="8" t="s">
        <v>8934</v>
      </c>
      <c r="D7516" s="6" t="s">
        <v>9014</v>
      </c>
      <c r="E7516" s="20" t="s">
        <v>7881</v>
      </c>
      <c r="F7516" s="6" t="s">
        <v>8186</v>
      </c>
      <c r="G7516" s="20" t="s">
        <v>7560</v>
      </c>
      <c r="H7516" s="19"/>
    </row>
    <row r="7517" spans="1:8" x14ac:dyDescent="0.3">
      <c r="A7517" s="7" t="s">
        <v>8227</v>
      </c>
      <c r="C7517" s="8" t="s">
        <v>8415</v>
      </c>
      <c r="D7517" s="6" t="s">
        <v>9015</v>
      </c>
      <c r="E7517" s="20" t="s">
        <v>7881</v>
      </c>
      <c r="F7517" s="6" t="s">
        <v>8186</v>
      </c>
      <c r="G7517" s="20" t="s">
        <v>7560</v>
      </c>
      <c r="H7517" s="19"/>
    </row>
    <row r="7518" spans="1:8" x14ac:dyDescent="0.3">
      <c r="A7518" s="7" t="s">
        <v>8227</v>
      </c>
      <c r="C7518" s="8" t="s">
        <v>8416</v>
      </c>
      <c r="D7518" s="6" t="s">
        <v>8657</v>
      </c>
      <c r="E7518" s="20" t="s">
        <v>7881</v>
      </c>
      <c r="F7518" s="6" t="s">
        <v>8186</v>
      </c>
      <c r="G7518" s="20" t="s">
        <v>7560</v>
      </c>
      <c r="H7518" s="19"/>
    </row>
    <row r="7519" spans="1:8" x14ac:dyDescent="0.3">
      <c r="A7519" s="7" t="s">
        <v>8227</v>
      </c>
      <c r="C7519" s="8" t="s">
        <v>8417</v>
      </c>
      <c r="D7519" s="6" t="s">
        <v>9016</v>
      </c>
      <c r="E7519" s="20" t="s">
        <v>7881</v>
      </c>
      <c r="F7519" s="6" t="s">
        <v>8186</v>
      </c>
      <c r="G7519" s="20" t="s">
        <v>7560</v>
      </c>
      <c r="H7519" s="19"/>
    </row>
    <row r="7520" spans="1:8" x14ac:dyDescent="0.3">
      <c r="A7520" s="7" t="s">
        <v>8227</v>
      </c>
      <c r="C7520" s="8" t="s">
        <v>8418</v>
      </c>
      <c r="D7520" s="6" t="s">
        <v>9017</v>
      </c>
      <c r="E7520" s="20" t="s">
        <v>7881</v>
      </c>
      <c r="F7520" s="6" t="s">
        <v>8186</v>
      </c>
      <c r="G7520" s="20" t="s">
        <v>7560</v>
      </c>
      <c r="H7520" s="19"/>
    </row>
    <row r="7521" spans="1:8" x14ac:dyDescent="0.3">
      <c r="A7521" s="7" t="s">
        <v>8227</v>
      </c>
      <c r="C7521" s="8" t="s">
        <v>8419</v>
      </c>
      <c r="D7521" s="6" t="s">
        <v>9018</v>
      </c>
      <c r="E7521" s="20" t="s">
        <v>7881</v>
      </c>
      <c r="F7521" s="6" t="s">
        <v>8186</v>
      </c>
      <c r="G7521" s="20" t="s">
        <v>7560</v>
      </c>
      <c r="H7521" s="19"/>
    </row>
    <row r="7522" spans="1:8" x14ac:dyDescent="0.3">
      <c r="A7522" s="7" t="s">
        <v>8227</v>
      </c>
      <c r="C7522" s="8" t="s">
        <v>8420</v>
      </c>
      <c r="D7522" s="6" t="s">
        <v>8658</v>
      </c>
      <c r="E7522" s="20" t="s">
        <v>7881</v>
      </c>
      <c r="F7522" s="6" t="s">
        <v>8186</v>
      </c>
      <c r="G7522" s="20" t="s">
        <v>7560</v>
      </c>
      <c r="H7522" s="19"/>
    </row>
    <row r="7523" spans="1:8" x14ac:dyDescent="0.3">
      <c r="A7523" s="7" t="s">
        <v>8227</v>
      </c>
      <c r="C7523" s="8" t="s">
        <v>8421</v>
      </c>
      <c r="D7523" s="6" t="s">
        <v>9019</v>
      </c>
      <c r="E7523" s="20" t="s">
        <v>7881</v>
      </c>
      <c r="F7523" s="6" t="s">
        <v>8186</v>
      </c>
      <c r="G7523" s="20" t="s">
        <v>7560</v>
      </c>
      <c r="H7523" s="19"/>
    </row>
    <row r="7524" spans="1:8" x14ac:dyDescent="0.3">
      <c r="A7524" s="7" t="s">
        <v>8227</v>
      </c>
      <c r="C7524" s="8" t="s">
        <v>8422</v>
      </c>
      <c r="D7524" s="6" t="s">
        <v>9020</v>
      </c>
      <c r="E7524" s="20" t="s">
        <v>7881</v>
      </c>
      <c r="F7524" s="6" t="s">
        <v>8186</v>
      </c>
      <c r="G7524" s="20" t="s">
        <v>7560</v>
      </c>
      <c r="H7524" s="19"/>
    </row>
    <row r="7525" spans="1:8" x14ac:dyDescent="0.3">
      <c r="A7525" s="7" t="s">
        <v>8227</v>
      </c>
      <c r="C7525" s="8" t="s">
        <v>8423</v>
      </c>
      <c r="D7525" s="6" t="s">
        <v>9021</v>
      </c>
      <c r="E7525" s="20" t="s">
        <v>7881</v>
      </c>
      <c r="F7525" s="6" t="s">
        <v>8186</v>
      </c>
      <c r="G7525" s="20" t="s">
        <v>7560</v>
      </c>
      <c r="H7525" s="19"/>
    </row>
    <row r="7526" spans="1:8" x14ac:dyDescent="0.3">
      <c r="A7526" s="7" t="s">
        <v>8227</v>
      </c>
      <c r="C7526" s="8" t="s">
        <v>8424</v>
      </c>
      <c r="D7526" s="6" t="s">
        <v>8659</v>
      </c>
      <c r="E7526" s="20" t="s">
        <v>7881</v>
      </c>
      <c r="F7526" s="6" t="s">
        <v>8186</v>
      </c>
      <c r="G7526" s="20" t="s">
        <v>7560</v>
      </c>
      <c r="H7526" s="19"/>
    </row>
    <row r="7527" spans="1:8" x14ac:dyDescent="0.3">
      <c r="A7527" s="7" t="s">
        <v>8227</v>
      </c>
      <c r="C7527" s="8" t="s">
        <v>8425</v>
      </c>
      <c r="D7527" s="6" t="s">
        <v>9022</v>
      </c>
      <c r="E7527" s="20" t="s">
        <v>7881</v>
      </c>
      <c r="F7527" s="6" t="s">
        <v>8186</v>
      </c>
      <c r="G7527" s="20" t="s">
        <v>7560</v>
      </c>
      <c r="H7527" s="19"/>
    </row>
    <row r="7528" spans="1:8" x14ac:dyDescent="0.3">
      <c r="A7528" s="7" t="s">
        <v>8227</v>
      </c>
      <c r="C7528" s="8" t="s">
        <v>8426</v>
      </c>
      <c r="D7528" s="6" t="s">
        <v>9023</v>
      </c>
      <c r="E7528" s="20" t="s">
        <v>7881</v>
      </c>
      <c r="F7528" s="6" t="s">
        <v>8186</v>
      </c>
      <c r="G7528" s="20" t="s">
        <v>7560</v>
      </c>
      <c r="H7528" s="19"/>
    </row>
    <row r="7529" spans="1:8" x14ac:dyDescent="0.3">
      <c r="A7529" s="7" t="s">
        <v>8227</v>
      </c>
      <c r="C7529" s="8" t="s">
        <v>8427</v>
      </c>
      <c r="D7529" s="6" t="s">
        <v>9024</v>
      </c>
      <c r="E7529" s="20" t="s">
        <v>7881</v>
      </c>
      <c r="F7529" s="6" t="s">
        <v>8186</v>
      </c>
      <c r="G7529" s="20" t="s">
        <v>7560</v>
      </c>
      <c r="H7529" s="19"/>
    </row>
    <row r="7530" spans="1:8" x14ac:dyDescent="0.3">
      <c r="A7530" s="7" t="s">
        <v>8227</v>
      </c>
      <c r="C7530" s="8" t="s">
        <v>8428</v>
      </c>
      <c r="D7530" s="6" t="s">
        <v>8660</v>
      </c>
      <c r="E7530" s="20" t="s">
        <v>7881</v>
      </c>
      <c r="F7530" s="6" t="s">
        <v>8186</v>
      </c>
      <c r="G7530" s="20" t="s">
        <v>7560</v>
      </c>
      <c r="H7530" s="19"/>
    </row>
    <row r="7531" spans="1:8" x14ac:dyDescent="0.3">
      <c r="A7531" s="7" t="s">
        <v>8227</v>
      </c>
      <c r="C7531" s="21" t="s">
        <v>8429</v>
      </c>
      <c r="D7531" s="6" t="s">
        <v>9025</v>
      </c>
      <c r="E7531" s="20" t="s">
        <v>7881</v>
      </c>
      <c r="F7531" s="6" t="s">
        <v>8186</v>
      </c>
      <c r="G7531" s="20" t="s">
        <v>7560</v>
      </c>
      <c r="H7531" s="19"/>
    </row>
    <row r="7532" spans="1:8" x14ac:dyDescent="0.3">
      <c r="A7532" s="7" t="s">
        <v>8227</v>
      </c>
      <c r="C7532" s="8" t="s">
        <v>8430</v>
      </c>
      <c r="D7532" s="6" t="s">
        <v>9026</v>
      </c>
      <c r="E7532" s="20" t="s">
        <v>7881</v>
      </c>
      <c r="F7532" s="6" t="s">
        <v>8186</v>
      </c>
      <c r="G7532" s="20" t="s">
        <v>7560</v>
      </c>
      <c r="H7532" s="19"/>
    </row>
    <row r="7533" spans="1:8" x14ac:dyDescent="0.3">
      <c r="A7533" s="7" t="s">
        <v>8227</v>
      </c>
      <c r="C7533" s="21" t="s">
        <v>8431</v>
      </c>
      <c r="D7533" s="6" t="s">
        <v>9027</v>
      </c>
      <c r="E7533" s="20" t="s">
        <v>7881</v>
      </c>
      <c r="F7533" s="6" t="s">
        <v>8186</v>
      </c>
      <c r="G7533" s="20" t="s">
        <v>7560</v>
      </c>
      <c r="H7533" s="19"/>
    </row>
    <row r="7534" spans="1:8" x14ac:dyDescent="0.3">
      <c r="A7534" s="7" t="s">
        <v>8227</v>
      </c>
      <c r="C7534" s="8" t="s">
        <v>8432</v>
      </c>
      <c r="D7534" s="6" t="s">
        <v>8661</v>
      </c>
      <c r="E7534" s="20" t="s">
        <v>7881</v>
      </c>
      <c r="F7534" s="6" t="s">
        <v>8186</v>
      </c>
      <c r="G7534" s="20" t="s">
        <v>7560</v>
      </c>
      <c r="H7534" s="19"/>
    </row>
    <row r="7535" spans="1:8" x14ac:dyDescent="0.3">
      <c r="A7535" s="7" t="s">
        <v>8227</v>
      </c>
      <c r="C7535" s="8" t="s">
        <v>8433</v>
      </c>
      <c r="D7535" s="6" t="s">
        <v>9028</v>
      </c>
      <c r="E7535" s="20" t="s">
        <v>7881</v>
      </c>
      <c r="F7535" s="6" t="s">
        <v>8186</v>
      </c>
      <c r="G7535" s="20" t="s">
        <v>7560</v>
      </c>
      <c r="H7535" s="19"/>
    </row>
    <row r="7536" spans="1:8" x14ac:dyDescent="0.3">
      <c r="A7536" s="7" t="s">
        <v>8227</v>
      </c>
      <c r="C7536" s="21" t="s">
        <v>8434</v>
      </c>
      <c r="D7536" s="6" t="s">
        <v>9029</v>
      </c>
      <c r="E7536" s="20" t="s">
        <v>7881</v>
      </c>
      <c r="F7536" s="6" t="s">
        <v>8186</v>
      </c>
      <c r="G7536" s="20" t="s">
        <v>7560</v>
      </c>
      <c r="H7536" s="19"/>
    </row>
    <row r="7537" spans="1:8" x14ac:dyDescent="0.3">
      <c r="A7537" s="7" t="s">
        <v>8227</v>
      </c>
      <c r="C7537" s="8" t="s">
        <v>8435</v>
      </c>
      <c r="D7537" s="6" t="s">
        <v>9030</v>
      </c>
      <c r="E7537" s="20" t="s">
        <v>7881</v>
      </c>
      <c r="F7537" s="6" t="s">
        <v>8186</v>
      </c>
      <c r="G7537" s="20" t="s">
        <v>7560</v>
      </c>
      <c r="H7537" s="19"/>
    </row>
    <row r="7538" spans="1:8" x14ac:dyDescent="0.3">
      <c r="A7538" s="7" t="s">
        <v>8227</v>
      </c>
      <c r="C7538" s="21" t="s">
        <v>8436</v>
      </c>
      <c r="D7538" s="6" t="s">
        <v>8662</v>
      </c>
      <c r="E7538" s="20" t="s">
        <v>7881</v>
      </c>
      <c r="F7538" s="6" t="s">
        <v>8186</v>
      </c>
      <c r="G7538" s="20" t="s">
        <v>7560</v>
      </c>
      <c r="H7538" s="19"/>
    </row>
    <row r="7539" spans="1:8" x14ac:dyDescent="0.3">
      <c r="A7539" s="7" t="s">
        <v>8227</v>
      </c>
      <c r="C7539" s="21" t="s">
        <v>8437</v>
      </c>
      <c r="D7539" s="6" t="s">
        <v>9031</v>
      </c>
      <c r="E7539" s="20" t="s">
        <v>7881</v>
      </c>
      <c r="F7539" s="6" t="s">
        <v>8186</v>
      </c>
      <c r="G7539" s="20" t="s">
        <v>7560</v>
      </c>
      <c r="H7539" s="19"/>
    </row>
    <row r="7540" spans="1:8" x14ac:dyDescent="0.3">
      <c r="A7540" s="7" t="s">
        <v>8227</v>
      </c>
      <c r="C7540" s="8" t="s">
        <v>8438</v>
      </c>
      <c r="D7540" s="6" t="s">
        <v>9032</v>
      </c>
      <c r="E7540" s="20" t="s">
        <v>7881</v>
      </c>
      <c r="F7540" s="6" t="s">
        <v>8186</v>
      </c>
      <c r="G7540" s="20" t="s">
        <v>7560</v>
      </c>
      <c r="H7540" s="19"/>
    </row>
    <row r="7541" spans="1:8" x14ac:dyDescent="0.3">
      <c r="A7541" s="7" t="s">
        <v>8227</v>
      </c>
      <c r="C7541" s="8" t="s">
        <v>8439</v>
      </c>
      <c r="D7541" s="6" t="s">
        <v>9033</v>
      </c>
      <c r="E7541" s="20" t="s">
        <v>7881</v>
      </c>
      <c r="F7541" s="6" t="s">
        <v>8186</v>
      </c>
      <c r="G7541" s="20" t="s">
        <v>7560</v>
      </c>
      <c r="H7541" s="19"/>
    </row>
    <row r="7542" spans="1:8" x14ac:dyDescent="0.3">
      <c r="A7542" s="7" t="s">
        <v>8227</v>
      </c>
      <c r="C7542" s="8" t="s">
        <v>8440</v>
      </c>
      <c r="D7542" s="6" t="s">
        <v>8663</v>
      </c>
      <c r="E7542" s="20" t="s">
        <v>7881</v>
      </c>
      <c r="F7542" s="6" t="s">
        <v>8186</v>
      </c>
      <c r="G7542" s="20" t="s">
        <v>7560</v>
      </c>
      <c r="H7542" s="19"/>
    </row>
    <row r="7543" spans="1:8" x14ac:dyDescent="0.3">
      <c r="A7543" s="7" t="s">
        <v>8227</v>
      </c>
      <c r="C7543" s="8" t="s">
        <v>8441</v>
      </c>
      <c r="D7543" s="6" t="s">
        <v>9034</v>
      </c>
      <c r="E7543" s="20" t="s">
        <v>7881</v>
      </c>
      <c r="F7543" s="6" t="s">
        <v>8186</v>
      </c>
      <c r="G7543" s="20" t="s">
        <v>7560</v>
      </c>
      <c r="H7543" s="19"/>
    </row>
    <row r="7544" spans="1:8" x14ac:dyDescent="0.3">
      <c r="A7544" s="7" t="s">
        <v>8227</v>
      </c>
      <c r="C7544" s="8" t="s">
        <v>8442</v>
      </c>
      <c r="D7544" s="6" t="s">
        <v>9035</v>
      </c>
      <c r="E7544" s="20" t="s">
        <v>7881</v>
      </c>
      <c r="F7544" s="6" t="s">
        <v>8186</v>
      </c>
      <c r="G7544" s="20" t="s">
        <v>7560</v>
      </c>
      <c r="H7544" s="19"/>
    </row>
    <row r="7545" spans="1:8" x14ac:dyDescent="0.3">
      <c r="A7545" s="7" t="s">
        <v>8227</v>
      </c>
      <c r="C7545" s="8" t="s">
        <v>8443</v>
      </c>
      <c r="D7545" s="6" t="s">
        <v>9036</v>
      </c>
      <c r="E7545" s="20" t="s">
        <v>7881</v>
      </c>
      <c r="F7545" s="6" t="s">
        <v>8186</v>
      </c>
      <c r="G7545" s="20" t="s">
        <v>7560</v>
      </c>
      <c r="H7545" s="19"/>
    </row>
    <row r="7546" spans="1:8" x14ac:dyDescent="0.3">
      <c r="A7546" s="7" t="s">
        <v>8227</v>
      </c>
      <c r="C7546" s="8" t="s">
        <v>8444</v>
      </c>
      <c r="D7546" s="6" t="s">
        <v>8690</v>
      </c>
      <c r="E7546" s="20" t="s">
        <v>7881</v>
      </c>
      <c r="F7546" s="6" t="s">
        <v>8186</v>
      </c>
      <c r="G7546" s="20" t="s">
        <v>7560</v>
      </c>
      <c r="H7546" s="19"/>
    </row>
    <row r="7547" spans="1:8" x14ac:dyDescent="0.3">
      <c r="A7547" s="7" t="s">
        <v>8227</v>
      </c>
      <c r="C7547" s="8" t="s">
        <v>8445</v>
      </c>
      <c r="D7547" s="6" t="s">
        <v>8691</v>
      </c>
      <c r="E7547" s="20" t="s">
        <v>7881</v>
      </c>
      <c r="F7547" s="6" t="s">
        <v>8186</v>
      </c>
      <c r="G7547" s="20" t="s">
        <v>7560</v>
      </c>
      <c r="H7547" s="19"/>
    </row>
    <row r="7548" spans="1:8" x14ac:dyDescent="0.3">
      <c r="A7548" s="7" t="s">
        <v>8227</v>
      </c>
      <c r="C7548" s="8" t="s">
        <v>8935</v>
      </c>
      <c r="D7548" s="6" t="s">
        <v>9037</v>
      </c>
      <c r="E7548" s="20" t="s">
        <v>7881</v>
      </c>
      <c r="F7548" s="6" t="s">
        <v>8186</v>
      </c>
      <c r="G7548" s="20" t="s">
        <v>7560</v>
      </c>
      <c r="H7548" s="19"/>
    </row>
    <row r="7549" spans="1:8" x14ac:dyDescent="0.3">
      <c r="A7549" s="7" t="s">
        <v>8227</v>
      </c>
      <c r="C7549" s="8" t="s">
        <v>8446</v>
      </c>
      <c r="D7549" s="6" t="s">
        <v>9038</v>
      </c>
      <c r="E7549" s="20" t="s">
        <v>7881</v>
      </c>
      <c r="F7549" s="6" t="s">
        <v>8186</v>
      </c>
      <c r="G7549" s="20" t="s">
        <v>7560</v>
      </c>
      <c r="H7549" s="19"/>
    </row>
    <row r="7550" spans="1:8" x14ac:dyDescent="0.3">
      <c r="A7550" s="7" t="s">
        <v>8227</v>
      </c>
      <c r="C7550" s="8" t="s">
        <v>8447</v>
      </c>
      <c r="D7550" s="6" t="s">
        <v>9039</v>
      </c>
      <c r="E7550" s="20" t="s">
        <v>7881</v>
      </c>
      <c r="F7550" s="6" t="s">
        <v>8186</v>
      </c>
      <c r="G7550" s="20" t="s">
        <v>7560</v>
      </c>
      <c r="H7550" s="19"/>
    </row>
    <row r="7551" spans="1:8" x14ac:dyDescent="0.3">
      <c r="A7551" s="7" t="s">
        <v>8227</v>
      </c>
      <c r="C7551" s="8" t="s">
        <v>8448</v>
      </c>
      <c r="D7551" s="6" t="s">
        <v>8692</v>
      </c>
      <c r="E7551" s="20" t="s">
        <v>7881</v>
      </c>
      <c r="F7551" s="6" t="s">
        <v>8186</v>
      </c>
      <c r="G7551" s="20" t="s">
        <v>7560</v>
      </c>
      <c r="H7551" s="19"/>
    </row>
    <row r="7552" spans="1:8" x14ac:dyDescent="0.3">
      <c r="A7552" s="7" t="s">
        <v>8227</v>
      </c>
      <c r="C7552" s="8" t="s">
        <v>8449</v>
      </c>
      <c r="D7552" s="6" t="s">
        <v>9040</v>
      </c>
      <c r="E7552" s="20" t="s">
        <v>7881</v>
      </c>
      <c r="F7552" s="6" t="s">
        <v>8186</v>
      </c>
      <c r="G7552" s="20" t="s">
        <v>7560</v>
      </c>
      <c r="H7552" s="19"/>
    </row>
    <row r="7553" spans="1:8" x14ac:dyDescent="0.3">
      <c r="A7553" s="7" t="s">
        <v>8227</v>
      </c>
      <c r="C7553" s="8" t="s">
        <v>8450</v>
      </c>
      <c r="D7553" s="6" t="s">
        <v>9041</v>
      </c>
      <c r="E7553" s="20" t="s">
        <v>7881</v>
      </c>
      <c r="F7553" s="6" t="s">
        <v>8186</v>
      </c>
      <c r="G7553" s="20" t="s">
        <v>7560</v>
      </c>
      <c r="H7553" s="19"/>
    </row>
    <row r="7554" spans="1:8" x14ac:dyDescent="0.3">
      <c r="A7554" s="7" t="s">
        <v>8227</v>
      </c>
      <c r="C7554" s="8" t="s">
        <v>8451</v>
      </c>
      <c r="D7554" s="6" t="s">
        <v>8664</v>
      </c>
      <c r="E7554" s="20" t="s">
        <v>7881</v>
      </c>
      <c r="F7554" s="6" t="s">
        <v>8186</v>
      </c>
      <c r="G7554" s="20" t="s">
        <v>7560</v>
      </c>
      <c r="H7554" s="19"/>
    </row>
    <row r="7555" spans="1:8" x14ac:dyDescent="0.3">
      <c r="A7555" s="7" t="s">
        <v>8227</v>
      </c>
      <c r="C7555" s="8" t="s">
        <v>8452</v>
      </c>
      <c r="D7555" s="6" t="s">
        <v>9042</v>
      </c>
      <c r="E7555" s="20" t="s">
        <v>7881</v>
      </c>
      <c r="F7555" s="6" t="s">
        <v>8186</v>
      </c>
      <c r="G7555" s="20" t="s">
        <v>7560</v>
      </c>
      <c r="H7555" s="19"/>
    </row>
    <row r="7556" spans="1:8" x14ac:dyDescent="0.3">
      <c r="A7556" s="7" t="s">
        <v>8227</v>
      </c>
      <c r="C7556" s="8" t="s">
        <v>8453</v>
      </c>
      <c r="D7556" s="6" t="s">
        <v>9043</v>
      </c>
      <c r="E7556" s="20" t="s">
        <v>7881</v>
      </c>
      <c r="F7556" s="6" t="s">
        <v>8186</v>
      </c>
      <c r="G7556" s="20" t="s">
        <v>7560</v>
      </c>
      <c r="H7556" s="19"/>
    </row>
    <row r="7557" spans="1:8" x14ac:dyDescent="0.3">
      <c r="A7557" s="7" t="s">
        <v>8227</v>
      </c>
      <c r="C7557" s="8" t="s">
        <v>8454</v>
      </c>
      <c r="D7557" s="6" t="s">
        <v>9044</v>
      </c>
      <c r="E7557" s="20" t="s">
        <v>7881</v>
      </c>
      <c r="F7557" s="6" t="s">
        <v>8186</v>
      </c>
      <c r="G7557" s="20" t="s">
        <v>7560</v>
      </c>
      <c r="H7557" s="19"/>
    </row>
    <row r="7558" spans="1:8" x14ac:dyDescent="0.3">
      <c r="A7558" s="7" t="s">
        <v>8227</v>
      </c>
      <c r="C7558" s="8" t="s">
        <v>8455</v>
      </c>
      <c r="D7558" s="6" t="s">
        <v>9045</v>
      </c>
      <c r="E7558" s="20" t="s">
        <v>7881</v>
      </c>
      <c r="F7558" s="6" t="s">
        <v>8186</v>
      </c>
      <c r="G7558" s="20" t="s">
        <v>7560</v>
      </c>
      <c r="H7558" s="19"/>
    </row>
    <row r="7559" spans="1:8" x14ac:dyDescent="0.3">
      <c r="A7559" s="7" t="s">
        <v>8227</v>
      </c>
      <c r="C7559" s="8" t="s">
        <v>8456</v>
      </c>
      <c r="D7559" s="6" t="s">
        <v>8693</v>
      </c>
      <c r="E7559" s="20" t="s">
        <v>7881</v>
      </c>
      <c r="F7559" s="6" t="s">
        <v>8186</v>
      </c>
      <c r="G7559" s="20" t="s">
        <v>7560</v>
      </c>
      <c r="H7559" s="19"/>
    </row>
    <row r="7560" spans="1:8" x14ac:dyDescent="0.3">
      <c r="A7560" s="7" t="s">
        <v>8227</v>
      </c>
      <c r="C7560" s="8" t="s">
        <v>8457</v>
      </c>
      <c r="D7560" s="6" t="s">
        <v>8694</v>
      </c>
      <c r="E7560" s="20" t="s">
        <v>7881</v>
      </c>
      <c r="F7560" s="6" t="s">
        <v>8186</v>
      </c>
      <c r="G7560" s="20" t="s">
        <v>7560</v>
      </c>
      <c r="H7560" s="19"/>
    </row>
    <row r="7561" spans="1:8" x14ac:dyDescent="0.3">
      <c r="A7561" s="7" t="s">
        <v>8227</v>
      </c>
      <c r="C7561" s="8" t="s">
        <v>8936</v>
      </c>
      <c r="D7561" s="6" t="s">
        <v>9046</v>
      </c>
      <c r="E7561" s="20" t="s">
        <v>7881</v>
      </c>
      <c r="F7561" s="6" t="s">
        <v>8186</v>
      </c>
      <c r="G7561" s="20" t="s">
        <v>7560</v>
      </c>
      <c r="H7561" s="19"/>
    </row>
    <row r="7562" spans="1:8" x14ac:dyDescent="0.3">
      <c r="A7562" s="7" t="s">
        <v>8227</v>
      </c>
      <c r="C7562" s="8" t="s">
        <v>8458</v>
      </c>
      <c r="D7562" s="6" t="s">
        <v>9047</v>
      </c>
      <c r="E7562" s="20" t="s">
        <v>7881</v>
      </c>
      <c r="F7562" s="6" t="s">
        <v>8186</v>
      </c>
      <c r="G7562" s="20" t="s">
        <v>7560</v>
      </c>
      <c r="H7562" s="19"/>
    </row>
    <row r="7563" spans="1:8" x14ac:dyDescent="0.3">
      <c r="A7563" s="7" t="s">
        <v>8227</v>
      </c>
      <c r="C7563" s="8" t="s">
        <v>8459</v>
      </c>
      <c r="D7563" s="6" t="s">
        <v>9048</v>
      </c>
      <c r="E7563" s="20" t="s">
        <v>7881</v>
      </c>
      <c r="F7563" s="6" t="s">
        <v>8186</v>
      </c>
      <c r="G7563" s="20" t="s">
        <v>7560</v>
      </c>
      <c r="H7563" s="19"/>
    </row>
    <row r="7564" spans="1:8" x14ac:dyDescent="0.3">
      <c r="A7564" s="7" t="s">
        <v>8227</v>
      </c>
      <c r="C7564" s="8" t="s">
        <v>8460</v>
      </c>
      <c r="D7564" s="6" t="s">
        <v>8695</v>
      </c>
      <c r="E7564" s="20" t="s">
        <v>7881</v>
      </c>
      <c r="F7564" s="6" t="s">
        <v>8186</v>
      </c>
      <c r="G7564" s="20" t="s">
        <v>7560</v>
      </c>
      <c r="H7564" s="19"/>
    </row>
    <row r="7565" spans="1:8" x14ac:dyDescent="0.3">
      <c r="A7565" s="7" t="s">
        <v>8227</v>
      </c>
      <c r="C7565" s="8" t="s">
        <v>8461</v>
      </c>
      <c r="D7565" s="6" t="s">
        <v>9049</v>
      </c>
      <c r="E7565" s="20" t="s">
        <v>7881</v>
      </c>
      <c r="F7565" s="6" t="s">
        <v>8186</v>
      </c>
      <c r="G7565" s="20" t="s">
        <v>7560</v>
      </c>
      <c r="H7565" s="19"/>
    </row>
    <row r="7566" spans="1:8" x14ac:dyDescent="0.3">
      <c r="A7566" s="7" t="s">
        <v>8227</v>
      </c>
      <c r="C7566" s="8" t="s">
        <v>8462</v>
      </c>
      <c r="D7566" s="6" t="s">
        <v>9050</v>
      </c>
      <c r="E7566" s="20" t="s">
        <v>7881</v>
      </c>
      <c r="F7566" s="6" t="s">
        <v>8186</v>
      </c>
      <c r="G7566" s="20" t="s">
        <v>7560</v>
      </c>
      <c r="H7566" s="19"/>
    </row>
    <row r="7567" spans="1:8" x14ac:dyDescent="0.3">
      <c r="A7567" s="7" t="s">
        <v>8227</v>
      </c>
      <c r="C7567" s="8" t="s">
        <v>8463</v>
      </c>
      <c r="D7567" s="6" t="s">
        <v>8696</v>
      </c>
      <c r="E7567" s="20" t="s">
        <v>7881</v>
      </c>
      <c r="F7567" s="6" t="s">
        <v>8186</v>
      </c>
      <c r="G7567" s="20" t="s">
        <v>7560</v>
      </c>
      <c r="H7567" s="19"/>
    </row>
    <row r="7568" spans="1:8" x14ac:dyDescent="0.3">
      <c r="A7568" s="7" t="s">
        <v>8227</v>
      </c>
      <c r="C7568" s="8" t="s">
        <v>8464</v>
      </c>
      <c r="D7568" s="6" t="s">
        <v>8697</v>
      </c>
      <c r="E7568" s="20" t="s">
        <v>7881</v>
      </c>
      <c r="F7568" s="6" t="s">
        <v>8186</v>
      </c>
      <c r="G7568" s="20" t="s">
        <v>7560</v>
      </c>
      <c r="H7568" s="19"/>
    </row>
    <row r="7569" spans="1:8" x14ac:dyDescent="0.3">
      <c r="A7569" s="7" t="s">
        <v>8227</v>
      </c>
      <c r="C7569" s="8" t="s">
        <v>8937</v>
      </c>
      <c r="D7569" s="6" t="s">
        <v>9051</v>
      </c>
      <c r="E7569" s="20" t="s">
        <v>7881</v>
      </c>
      <c r="F7569" s="6" t="s">
        <v>8186</v>
      </c>
      <c r="G7569" s="20" t="s">
        <v>7560</v>
      </c>
      <c r="H7569" s="19"/>
    </row>
    <row r="7570" spans="1:8" x14ac:dyDescent="0.3">
      <c r="A7570" s="7" t="s">
        <v>8227</v>
      </c>
      <c r="C7570" s="8" t="s">
        <v>8465</v>
      </c>
      <c r="D7570" s="6" t="s">
        <v>9052</v>
      </c>
      <c r="E7570" s="20" t="s">
        <v>7881</v>
      </c>
      <c r="F7570" s="6" t="s">
        <v>8186</v>
      </c>
      <c r="G7570" s="20" t="s">
        <v>7560</v>
      </c>
      <c r="H7570" s="19"/>
    </row>
    <row r="7571" spans="1:8" x14ac:dyDescent="0.3">
      <c r="A7571" s="7" t="s">
        <v>8227</v>
      </c>
      <c r="C7571" s="8" t="s">
        <v>8466</v>
      </c>
      <c r="D7571" s="6" t="s">
        <v>9053</v>
      </c>
      <c r="E7571" s="20" t="s">
        <v>7881</v>
      </c>
      <c r="F7571" s="6" t="s">
        <v>8186</v>
      </c>
      <c r="G7571" s="20" t="s">
        <v>7560</v>
      </c>
      <c r="H7571" s="19"/>
    </row>
    <row r="7572" spans="1:8" x14ac:dyDescent="0.3">
      <c r="A7572" s="7" t="s">
        <v>8227</v>
      </c>
      <c r="C7572" s="8" t="s">
        <v>8467</v>
      </c>
      <c r="D7572" s="6" t="s">
        <v>8698</v>
      </c>
      <c r="E7572" s="20" t="s">
        <v>7881</v>
      </c>
      <c r="F7572" s="6" t="s">
        <v>8186</v>
      </c>
      <c r="G7572" s="20" t="s">
        <v>7560</v>
      </c>
      <c r="H7572" s="19"/>
    </row>
    <row r="7573" spans="1:8" x14ac:dyDescent="0.3">
      <c r="A7573" s="7" t="s">
        <v>8227</v>
      </c>
      <c r="C7573" s="8" t="s">
        <v>8468</v>
      </c>
      <c r="D7573" s="6" t="s">
        <v>9054</v>
      </c>
      <c r="E7573" s="20" t="s">
        <v>7881</v>
      </c>
      <c r="F7573" s="6" t="s">
        <v>8186</v>
      </c>
      <c r="G7573" s="20" t="s">
        <v>7560</v>
      </c>
      <c r="H7573" s="19"/>
    </row>
    <row r="7574" spans="1:8" x14ac:dyDescent="0.3">
      <c r="A7574" s="7" t="s">
        <v>8227</v>
      </c>
      <c r="C7574" s="8" t="s">
        <v>8469</v>
      </c>
      <c r="D7574" s="6" t="s">
        <v>9055</v>
      </c>
      <c r="E7574" s="20" t="s">
        <v>7881</v>
      </c>
      <c r="F7574" s="6" t="s">
        <v>8186</v>
      </c>
      <c r="G7574" s="20" t="s">
        <v>7560</v>
      </c>
      <c r="H7574" s="19"/>
    </row>
    <row r="7575" spans="1:8" x14ac:dyDescent="0.3">
      <c r="A7575" s="7" t="s">
        <v>8227</v>
      </c>
      <c r="C7575" s="8" t="s">
        <v>8938</v>
      </c>
      <c r="D7575" s="6" t="s">
        <v>9056</v>
      </c>
      <c r="E7575" s="20" t="s">
        <v>7881</v>
      </c>
      <c r="F7575" s="6" t="s">
        <v>8186</v>
      </c>
      <c r="G7575" s="20" t="s">
        <v>7560</v>
      </c>
      <c r="H7575" s="19"/>
    </row>
    <row r="7576" spans="1:8" x14ac:dyDescent="0.3">
      <c r="A7576" s="7" t="s">
        <v>8227</v>
      </c>
      <c r="C7576" s="8" t="s">
        <v>8939</v>
      </c>
      <c r="D7576" s="6" t="s">
        <v>9057</v>
      </c>
      <c r="E7576" s="20" t="s">
        <v>7881</v>
      </c>
      <c r="F7576" s="6" t="s">
        <v>8186</v>
      </c>
      <c r="G7576" s="20" t="s">
        <v>7560</v>
      </c>
      <c r="H7576" s="19"/>
    </row>
    <row r="7577" spans="1:8" x14ac:dyDescent="0.3">
      <c r="A7577" s="7" t="s">
        <v>8227</v>
      </c>
      <c r="C7577" s="8" t="s">
        <v>8470</v>
      </c>
      <c r="D7577" s="6" t="s">
        <v>9058</v>
      </c>
      <c r="E7577" s="20" t="s">
        <v>7881</v>
      </c>
      <c r="F7577" s="6" t="s">
        <v>8186</v>
      </c>
      <c r="G7577" s="20" t="s">
        <v>7560</v>
      </c>
      <c r="H7577" s="19"/>
    </row>
    <row r="7578" spans="1:8" x14ac:dyDescent="0.3">
      <c r="A7578" s="7" t="s">
        <v>8227</v>
      </c>
      <c r="C7578" s="8" t="s">
        <v>8471</v>
      </c>
      <c r="D7578" s="6" t="s">
        <v>9059</v>
      </c>
      <c r="E7578" s="20" t="s">
        <v>7881</v>
      </c>
      <c r="F7578" s="6" t="s">
        <v>8186</v>
      </c>
      <c r="G7578" s="20" t="s">
        <v>7560</v>
      </c>
      <c r="H7578" s="19"/>
    </row>
    <row r="7579" spans="1:8" x14ac:dyDescent="0.3">
      <c r="A7579" s="7" t="s">
        <v>8227</v>
      </c>
      <c r="C7579" s="8" t="s">
        <v>8472</v>
      </c>
      <c r="D7579" s="6" t="s">
        <v>9060</v>
      </c>
      <c r="E7579" s="20" t="s">
        <v>7881</v>
      </c>
      <c r="F7579" s="6" t="s">
        <v>8186</v>
      </c>
      <c r="G7579" s="20" t="s">
        <v>7560</v>
      </c>
      <c r="H7579" s="19"/>
    </row>
    <row r="7580" spans="1:8" x14ac:dyDescent="0.3">
      <c r="A7580" s="7" t="s">
        <v>8227</v>
      </c>
      <c r="C7580" s="8" t="s">
        <v>8473</v>
      </c>
      <c r="D7580" s="6" t="s">
        <v>9061</v>
      </c>
      <c r="E7580" s="20" t="s">
        <v>7881</v>
      </c>
      <c r="F7580" s="6" t="s">
        <v>8186</v>
      </c>
      <c r="G7580" s="20" t="s">
        <v>7560</v>
      </c>
      <c r="H7580" s="19"/>
    </row>
    <row r="7581" spans="1:8" x14ac:dyDescent="0.3">
      <c r="A7581" s="7" t="s">
        <v>8227</v>
      </c>
      <c r="C7581" s="8" t="s">
        <v>8474</v>
      </c>
      <c r="D7581" s="6" t="s">
        <v>9062</v>
      </c>
      <c r="E7581" s="20" t="s">
        <v>7881</v>
      </c>
      <c r="F7581" s="6" t="s">
        <v>8186</v>
      </c>
      <c r="G7581" s="20" t="s">
        <v>7560</v>
      </c>
      <c r="H7581" s="19"/>
    </row>
    <row r="7582" spans="1:8" x14ac:dyDescent="0.3">
      <c r="A7582" s="7" t="s">
        <v>8227</v>
      </c>
      <c r="C7582" s="8" t="s">
        <v>8475</v>
      </c>
      <c r="D7582" s="6" t="s">
        <v>9063</v>
      </c>
      <c r="E7582" s="20" t="s">
        <v>7881</v>
      </c>
      <c r="F7582" s="6" t="s">
        <v>8186</v>
      </c>
      <c r="G7582" s="20" t="s">
        <v>7560</v>
      </c>
      <c r="H7582" s="19"/>
    </row>
    <row r="7583" spans="1:8" x14ac:dyDescent="0.3">
      <c r="A7583" s="7" t="s">
        <v>8227</v>
      </c>
      <c r="C7583" s="8" t="s">
        <v>8476</v>
      </c>
      <c r="D7583" s="6" t="s">
        <v>9064</v>
      </c>
      <c r="E7583" s="20" t="s">
        <v>7881</v>
      </c>
      <c r="F7583" s="6" t="s">
        <v>8186</v>
      </c>
      <c r="G7583" s="20" t="s">
        <v>7560</v>
      </c>
      <c r="H7583" s="19"/>
    </row>
    <row r="7584" spans="1:8" x14ac:dyDescent="0.3">
      <c r="A7584" s="7" t="s">
        <v>8227</v>
      </c>
      <c r="C7584" s="8" t="s">
        <v>8477</v>
      </c>
      <c r="D7584" s="6" t="s">
        <v>9065</v>
      </c>
      <c r="E7584" s="20" t="s">
        <v>7881</v>
      </c>
      <c r="F7584" s="6" t="s">
        <v>8186</v>
      </c>
      <c r="G7584" s="20" t="s">
        <v>7560</v>
      </c>
      <c r="H7584" s="19"/>
    </row>
    <row r="7585" spans="1:11" x14ac:dyDescent="0.3">
      <c r="A7585" s="7" t="s">
        <v>8227</v>
      </c>
      <c r="C7585" s="8" t="s">
        <v>8478</v>
      </c>
      <c r="D7585" s="6" t="s">
        <v>9066</v>
      </c>
      <c r="E7585" s="20" t="s">
        <v>7881</v>
      </c>
      <c r="F7585" s="6" t="s">
        <v>8186</v>
      </c>
      <c r="G7585" s="20" t="s">
        <v>7560</v>
      </c>
      <c r="H7585" s="19"/>
    </row>
    <row r="7586" spans="1:11" x14ac:dyDescent="0.3">
      <c r="A7586" s="12" t="s">
        <v>8710</v>
      </c>
      <c r="B7586" s="11"/>
      <c r="C7586" s="11"/>
      <c r="D7586" s="11" t="s">
        <v>8715</v>
      </c>
      <c r="E7586" s="11"/>
      <c r="F7586" s="11"/>
      <c r="G7586" s="11"/>
      <c r="H7586" s="19"/>
    </row>
    <row r="7587" spans="1:11" x14ac:dyDescent="0.3">
      <c r="A7587" s="7" t="s">
        <v>8710</v>
      </c>
      <c r="C7587" s="21" t="s">
        <v>8749</v>
      </c>
      <c r="D7587" s="6" t="s">
        <v>11499</v>
      </c>
      <c r="E7587" s="20" t="s">
        <v>7881</v>
      </c>
      <c r="F7587" s="6" t="s">
        <v>8186</v>
      </c>
      <c r="G7587" s="20" t="s">
        <v>7560</v>
      </c>
      <c r="H7587" s="19"/>
    </row>
    <row r="7588" spans="1:11" x14ac:dyDescent="0.3">
      <c r="A7588" s="7" t="s">
        <v>8710</v>
      </c>
      <c r="C7588" s="21" t="s">
        <v>8716</v>
      </c>
      <c r="D7588" s="16" t="s">
        <v>8750</v>
      </c>
      <c r="E7588" s="16" t="s">
        <v>7881</v>
      </c>
      <c r="F7588" s="16" t="s">
        <v>8186</v>
      </c>
      <c r="G7588" s="16" t="s">
        <v>7560</v>
      </c>
      <c r="H7588" s="19"/>
    </row>
    <row r="7589" spans="1:11" x14ac:dyDescent="0.3">
      <c r="A7589" s="12" t="s">
        <v>7477</v>
      </c>
      <c r="B7589" s="11"/>
      <c r="C7589" s="11"/>
      <c r="D7589" s="11" t="s">
        <v>7478</v>
      </c>
      <c r="E7589" s="11" t="s">
        <v>7752</v>
      </c>
      <c r="F7589" s="11"/>
      <c r="G7589" s="11"/>
    </row>
    <row r="7590" spans="1:11" x14ac:dyDescent="0.3">
      <c r="A7590" s="7" t="s">
        <v>7477</v>
      </c>
      <c r="C7590" s="8" t="s">
        <v>7479</v>
      </c>
      <c r="D7590" s="6" t="s">
        <v>7480</v>
      </c>
      <c r="E7590" s="20" t="s">
        <v>7752</v>
      </c>
    </row>
    <row r="7591" spans="1:11" x14ac:dyDescent="0.3">
      <c r="A7591" s="7" t="s">
        <v>7477</v>
      </c>
      <c r="C7591" s="8" t="s">
        <v>7159</v>
      </c>
      <c r="D7591" s="6" t="s">
        <v>7481</v>
      </c>
      <c r="E7591" s="20" t="s">
        <v>7752</v>
      </c>
    </row>
    <row r="7592" spans="1:11" ht="14.4" x14ac:dyDescent="0.3">
      <c r="A7592" s="12" t="s">
        <v>7482</v>
      </c>
      <c r="B7592" s="11"/>
      <c r="C7592" s="11"/>
      <c r="D7592" s="11" t="s">
        <v>8178</v>
      </c>
      <c r="E7592" s="11" t="s">
        <v>11446</v>
      </c>
      <c r="F7592" s="11"/>
      <c r="G7592" s="11"/>
      <c r="I7592" s="45"/>
      <c r="J7592" s="45"/>
      <c r="K7592" s="45"/>
    </row>
    <row r="7593" spans="1:11" ht="14.4" x14ac:dyDescent="0.3">
      <c r="A7593" s="7" t="s">
        <v>7482</v>
      </c>
      <c r="C7593" s="8">
        <v>10</v>
      </c>
      <c r="D7593" s="6" t="s">
        <v>7483</v>
      </c>
      <c r="E7593" s="20" t="s">
        <v>11446</v>
      </c>
      <c r="F7593" s="45"/>
      <c r="G7593" s="45"/>
      <c r="I7593" s="45"/>
      <c r="J7593" s="45"/>
      <c r="K7593" s="45"/>
    </row>
    <row r="7594" spans="1:11" ht="14.4" x14ac:dyDescent="0.3">
      <c r="A7594" s="7" t="s">
        <v>7482</v>
      </c>
      <c r="C7594" s="8">
        <v>20</v>
      </c>
      <c r="D7594" s="6" t="s">
        <v>8726</v>
      </c>
      <c r="E7594" s="20" t="s">
        <v>8727</v>
      </c>
      <c r="F7594" s="45"/>
      <c r="G7594" s="45"/>
      <c r="I7594" s="45"/>
      <c r="J7594" s="45"/>
      <c r="K7594" s="45"/>
    </row>
    <row r="7595" spans="1:11" ht="14.4" x14ac:dyDescent="0.3">
      <c r="A7595" s="7" t="s">
        <v>7482</v>
      </c>
      <c r="C7595" s="8">
        <v>30</v>
      </c>
      <c r="D7595" s="6" t="s">
        <v>8851</v>
      </c>
      <c r="E7595" s="20" t="s">
        <v>5965</v>
      </c>
      <c r="F7595" s="45"/>
      <c r="G7595" s="45"/>
      <c r="I7595" s="45"/>
      <c r="J7595" s="45"/>
      <c r="K7595" s="45"/>
    </row>
    <row r="7596" spans="1:11" ht="14.4" x14ac:dyDescent="0.3">
      <c r="A7596" s="314" t="s">
        <v>7482</v>
      </c>
      <c r="B7596" s="315"/>
      <c r="C7596" s="316">
        <v>40</v>
      </c>
      <c r="D7596" s="317" t="s">
        <v>16024</v>
      </c>
      <c r="E7596" s="315" t="s">
        <v>16025</v>
      </c>
      <c r="F7596" s="318"/>
      <c r="G7596" s="318"/>
      <c r="H7596" s="277" t="s">
        <v>15933</v>
      </c>
      <c r="I7596" s="45"/>
      <c r="J7596" s="45"/>
      <c r="K7596" s="45"/>
    </row>
    <row r="7597" spans="1:11" ht="14.4" x14ac:dyDescent="0.3">
      <c r="A7597" s="12" t="s">
        <v>7484</v>
      </c>
      <c r="B7597" s="11"/>
      <c r="C7597" s="11"/>
      <c r="D7597" s="11" t="s">
        <v>8179</v>
      </c>
      <c r="E7597" s="11" t="s">
        <v>7761</v>
      </c>
      <c r="F7597" s="11"/>
      <c r="G7597" s="11"/>
      <c r="H7597" s="45"/>
      <c r="I7597" s="45"/>
      <c r="J7597" s="45"/>
      <c r="K7597" s="45"/>
    </row>
    <row r="7598" spans="1:11" x14ac:dyDescent="0.3">
      <c r="A7598" s="7" t="s">
        <v>7484</v>
      </c>
      <c r="C7598" s="8">
        <v>1</v>
      </c>
      <c r="D7598" s="6" t="s">
        <v>6007</v>
      </c>
      <c r="E7598" s="20" t="s">
        <v>7761</v>
      </c>
    </row>
    <row r="7599" spans="1:11" x14ac:dyDescent="0.3">
      <c r="A7599" s="7" t="s">
        <v>7484</v>
      </c>
      <c r="C7599" s="8">
        <v>2</v>
      </c>
      <c r="D7599" s="6" t="s">
        <v>7907</v>
      </c>
      <c r="E7599" s="20" t="s">
        <v>7761</v>
      </c>
    </row>
    <row r="7600" spans="1:11" ht="14.4" x14ac:dyDescent="0.3">
      <c r="A7600" s="12" t="s">
        <v>6008</v>
      </c>
      <c r="B7600" s="11"/>
      <c r="C7600" s="11"/>
      <c r="D7600" s="11" t="s">
        <v>8180</v>
      </c>
      <c r="E7600" s="11" t="s">
        <v>7761</v>
      </c>
      <c r="F7600" s="11"/>
      <c r="G7600" s="11"/>
      <c r="H7600" s="45"/>
      <c r="I7600" s="45"/>
      <c r="J7600" s="45"/>
      <c r="K7600" s="45"/>
    </row>
    <row r="7601" spans="1:11" x14ac:dyDescent="0.3">
      <c r="A7601" s="7" t="s">
        <v>6008</v>
      </c>
      <c r="C7601" s="8">
        <v>1</v>
      </c>
      <c r="D7601" s="6" t="s">
        <v>7908</v>
      </c>
      <c r="E7601" s="20" t="s">
        <v>15820</v>
      </c>
      <c r="H7601" s="19"/>
    </row>
    <row r="7602" spans="1:11" x14ac:dyDescent="0.3">
      <c r="A7602" s="7" t="s">
        <v>6008</v>
      </c>
      <c r="C7602" s="8">
        <v>2</v>
      </c>
      <c r="D7602" s="6" t="s">
        <v>6009</v>
      </c>
      <c r="E7602" s="20" t="s">
        <v>7761</v>
      </c>
    </row>
    <row r="7603" spans="1:11" x14ac:dyDescent="0.3">
      <c r="A7603" s="7" t="s">
        <v>6008</v>
      </c>
      <c r="C7603" s="8">
        <v>3</v>
      </c>
      <c r="D7603" s="6" t="s">
        <v>7909</v>
      </c>
      <c r="E7603" s="20" t="s">
        <v>7761</v>
      </c>
    </row>
    <row r="7604" spans="1:11" x14ac:dyDescent="0.3">
      <c r="A7604" s="7" t="s">
        <v>6008</v>
      </c>
      <c r="C7604" s="8">
        <v>4</v>
      </c>
      <c r="D7604" s="6" t="s">
        <v>6010</v>
      </c>
      <c r="E7604" s="20" t="s">
        <v>7761</v>
      </c>
    </row>
    <row r="7605" spans="1:11" x14ac:dyDescent="0.3">
      <c r="A7605" s="7" t="s">
        <v>6008</v>
      </c>
      <c r="C7605" s="8">
        <v>5</v>
      </c>
      <c r="D7605" s="6" t="s">
        <v>6030</v>
      </c>
      <c r="E7605" s="20" t="s">
        <v>7761</v>
      </c>
    </row>
    <row r="7606" spans="1:11" x14ac:dyDescent="0.3">
      <c r="A7606" s="7" t="s">
        <v>6008</v>
      </c>
      <c r="C7606" s="8">
        <v>6</v>
      </c>
      <c r="D7606" s="6" t="s">
        <v>8846</v>
      </c>
      <c r="E7606" s="20" t="s">
        <v>11500</v>
      </c>
      <c r="H7606" s="19"/>
    </row>
    <row r="7607" spans="1:11" ht="14.4" x14ac:dyDescent="0.3">
      <c r="A7607" s="12" t="s">
        <v>6031</v>
      </c>
      <c r="B7607" s="11"/>
      <c r="C7607" s="11"/>
      <c r="D7607" s="11" t="s">
        <v>8181</v>
      </c>
      <c r="E7607" s="11" t="s">
        <v>7761</v>
      </c>
      <c r="F7607" s="11"/>
      <c r="G7607" s="11"/>
      <c r="H7607" s="45"/>
      <c r="I7607" s="45"/>
      <c r="J7607" s="45"/>
      <c r="K7607" s="45"/>
    </row>
    <row r="7608" spans="1:11" ht="14.4" x14ac:dyDescent="0.3">
      <c r="A7608" s="7" t="s">
        <v>6031</v>
      </c>
      <c r="C7608" s="8">
        <v>1</v>
      </c>
      <c r="D7608" s="6" t="s">
        <v>6032</v>
      </c>
      <c r="E7608" s="20" t="s">
        <v>7761</v>
      </c>
      <c r="F7608" s="45"/>
      <c r="G7608" s="45"/>
      <c r="H7608" s="45"/>
      <c r="I7608" s="45"/>
      <c r="J7608" s="45"/>
      <c r="K7608" s="45"/>
    </row>
    <row r="7609" spans="1:11" ht="14.4" x14ac:dyDescent="0.3">
      <c r="A7609" s="7" t="s">
        <v>6031</v>
      </c>
      <c r="C7609" s="8">
        <v>2</v>
      </c>
      <c r="D7609" s="6" t="s">
        <v>6033</v>
      </c>
      <c r="E7609" s="20" t="s">
        <v>7761</v>
      </c>
      <c r="F7609" s="45"/>
      <c r="G7609" s="45"/>
      <c r="H7609" s="45"/>
      <c r="I7609" s="45"/>
      <c r="J7609" s="45"/>
      <c r="K7609" s="45"/>
    </row>
    <row r="7610" spans="1:11" x14ac:dyDescent="0.3">
      <c r="A7610" s="12" t="s">
        <v>6034</v>
      </c>
      <c r="B7610" s="11"/>
      <c r="C7610" s="11"/>
      <c r="D7610" s="11" t="s">
        <v>11501</v>
      </c>
      <c r="E7610" s="11" t="s">
        <v>6552</v>
      </c>
      <c r="F7610" s="11"/>
      <c r="G7610" s="11"/>
    </row>
    <row r="7611" spans="1:11" ht="14.4" x14ac:dyDescent="0.3">
      <c r="A7611" s="7" t="s">
        <v>6034</v>
      </c>
      <c r="C7611" s="179">
        <v>10</v>
      </c>
      <c r="D7611" s="256" t="s">
        <v>6035</v>
      </c>
      <c r="E7611" s="158" t="s">
        <v>6552</v>
      </c>
      <c r="F7611" s="6" t="s">
        <v>8486</v>
      </c>
      <c r="G7611" s="8" t="s">
        <v>8186</v>
      </c>
    </row>
    <row r="7612" spans="1:11" ht="14.4" x14ac:dyDescent="0.3">
      <c r="A7612" s="7" t="s">
        <v>6034</v>
      </c>
      <c r="C7612" s="179">
        <v>20</v>
      </c>
      <c r="D7612" s="256" t="s">
        <v>6036</v>
      </c>
      <c r="E7612" s="158" t="s">
        <v>6552</v>
      </c>
      <c r="F7612" s="6" t="s">
        <v>8486</v>
      </c>
      <c r="G7612" s="8" t="s">
        <v>8186</v>
      </c>
    </row>
    <row r="7613" spans="1:11" x14ac:dyDescent="0.3">
      <c r="A7613" s="12" t="s">
        <v>4974</v>
      </c>
      <c r="B7613" s="11"/>
      <c r="C7613" s="11"/>
      <c r="D7613" s="11" t="s">
        <v>4975</v>
      </c>
      <c r="E7613" s="11" t="s">
        <v>6552</v>
      </c>
      <c r="F7613" s="11"/>
      <c r="G7613" s="11"/>
    </row>
    <row r="7614" spans="1:11" ht="14.4" x14ac:dyDescent="0.3">
      <c r="A7614" s="7" t="s">
        <v>4974</v>
      </c>
      <c r="C7614" s="179">
        <v>10</v>
      </c>
      <c r="D7614" s="256" t="s">
        <v>6035</v>
      </c>
      <c r="E7614" s="158" t="s">
        <v>6552</v>
      </c>
      <c r="F7614" s="6" t="s">
        <v>8186</v>
      </c>
      <c r="G7614" s="8" t="s">
        <v>734</v>
      </c>
    </row>
    <row r="7615" spans="1:11" ht="14.4" x14ac:dyDescent="0.3">
      <c r="A7615" s="7" t="s">
        <v>4974</v>
      </c>
      <c r="C7615" s="179">
        <v>20</v>
      </c>
      <c r="D7615" s="256" t="s">
        <v>6036</v>
      </c>
      <c r="E7615" s="158" t="s">
        <v>6552</v>
      </c>
      <c r="F7615" s="6" t="s">
        <v>8186</v>
      </c>
      <c r="G7615" s="8" t="s">
        <v>734</v>
      </c>
    </row>
    <row r="7616" spans="1:11" ht="14.4" x14ac:dyDescent="0.3">
      <c r="A7616" s="7" t="s">
        <v>4974</v>
      </c>
      <c r="C7616" s="179">
        <v>30</v>
      </c>
      <c r="D7616" s="261" t="s">
        <v>7910</v>
      </c>
      <c r="E7616" s="158" t="s">
        <v>6552</v>
      </c>
      <c r="F7616" s="6" t="s">
        <v>8186</v>
      </c>
      <c r="G7616" s="8" t="s">
        <v>734</v>
      </c>
      <c r="H7616" s="248"/>
    </row>
    <row r="7617" spans="1:8" ht="14.4" x14ac:dyDescent="0.3">
      <c r="A7617" s="7" t="s">
        <v>4974</v>
      </c>
      <c r="C7617" s="179">
        <v>60</v>
      </c>
      <c r="D7617" s="261" t="s">
        <v>8911</v>
      </c>
      <c r="E7617" s="158" t="s">
        <v>6552</v>
      </c>
      <c r="F7617" s="6" t="s">
        <v>8186</v>
      </c>
      <c r="G7617" s="8" t="s">
        <v>734</v>
      </c>
      <c r="H7617" s="248"/>
    </row>
    <row r="7618" spans="1:8" x14ac:dyDescent="0.3">
      <c r="A7618" s="12" t="s">
        <v>4976</v>
      </c>
      <c r="B7618" s="12"/>
      <c r="C7618" s="12"/>
      <c r="D7618" s="263" t="s">
        <v>15846</v>
      </c>
      <c r="E7618" s="257" t="s">
        <v>1255</v>
      </c>
      <c r="F7618" s="11"/>
      <c r="G7618" s="11"/>
      <c r="H7618" s="248"/>
    </row>
    <row r="7619" spans="1:8" ht="14.4" x14ac:dyDescent="0.3">
      <c r="A7619" s="7" t="s">
        <v>4976</v>
      </c>
      <c r="C7619" s="179">
        <v>10</v>
      </c>
      <c r="D7619" s="181" t="s">
        <v>6035</v>
      </c>
      <c r="E7619" s="158" t="s">
        <v>1255</v>
      </c>
      <c r="F7619" s="6" t="s">
        <v>8486</v>
      </c>
      <c r="G7619" s="8" t="s">
        <v>8186</v>
      </c>
      <c r="H7619" s="248"/>
    </row>
    <row r="7620" spans="1:8" ht="14.4" x14ac:dyDescent="0.3">
      <c r="A7620" s="7" t="s">
        <v>4976</v>
      </c>
      <c r="C7620" s="179">
        <v>140</v>
      </c>
      <c r="D7620" s="256" t="s">
        <v>8018</v>
      </c>
      <c r="E7620" s="158" t="s">
        <v>1255</v>
      </c>
      <c r="F7620" s="6" t="s">
        <v>8486</v>
      </c>
      <c r="G7620" s="8" t="s">
        <v>8186</v>
      </c>
      <c r="H7620" s="19"/>
    </row>
    <row r="7621" spans="1:8" ht="14.4" x14ac:dyDescent="0.3">
      <c r="A7621" s="7" t="s">
        <v>4976</v>
      </c>
      <c r="C7621" s="179">
        <v>160</v>
      </c>
      <c r="D7621" s="256" t="s">
        <v>8019</v>
      </c>
      <c r="E7621" s="158" t="s">
        <v>1255</v>
      </c>
      <c r="F7621" s="6" t="s">
        <v>8486</v>
      </c>
      <c r="G7621" s="8" t="s">
        <v>8186</v>
      </c>
      <c r="H7621" s="19"/>
    </row>
    <row r="7622" spans="1:8" ht="14.4" x14ac:dyDescent="0.3">
      <c r="A7622" s="7" t="s">
        <v>4976</v>
      </c>
      <c r="C7622" s="179">
        <v>170</v>
      </c>
      <c r="D7622" s="256" t="s">
        <v>8646</v>
      </c>
      <c r="E7622" s="158" t="s">
        <v>1255</v>
      </c>
      <c r="F7622" s="6" t="s">
        <v>8486</v>
      </c>
      <c r="G7622" s="8" t="s">
        <v>8186</v>
      </c>
      <c r="H7622" s="19"/>
    </row>
    <row r="7623" spans="1:8" ht="14.4" x14ac:dyDescent="0.3">
      <c r="A7623" s="7" t="s">
        <v>4976</v>
      </c>
      <c r="C7623" s="179">
        <v>180</v>
      </c>
      <c r="D7623" s="256" t="s">
        <v>8702</v>
      </c>
      <c r="E7623" s="158" t="s">
        <v>1255</v>
      </c>
      <c r="F7623" s="6" t="s">
        <v>8486</v>
      </c>
      <c r="G7623" s="8" t="s">
        <v>8186</v>
      </c>
      <c r="H7623" s="19"/>
    </row>
    <row r="7624" spans="1:8" ht="14.4" x14ac:dyDescent="0.3">
      <c r="A7624" s="7" t="s">
        <v>4976</v>
      </c>
      <c r="C7624" s="179">
        <v>190</v>
      </c>
      <c r="D7624" s="261" t="s">
        <v>15843</v>
      </c>
      <c r="E7624" s="158" t="s">
        <v>1255</v>
      </c>
      <c r="F7624" s="6" t="s">
        <v>8486</v>
      </c>
      <c r="G7624" s="8" t="s">
        <v>8186</v>
      </c>
      <c r="H7624" s="248"/>
    </row>
    <row r="7625" spans="1:8" x14ac:dyDescent="0.3">
      <c r="A7625" s="12" t="s">
        <v>4977</v>
      </c>
      <c r="B7625" s="11"/>
      <c r="C7625" s="11"/>
      <c r="D7625" s="11" t="s">
        <v>4978</v>
      </c>
      <c r="E7625" s="11" t="s">
        <v>1255</v>
      </c>
      <c r="F7625" s="11"/>
      <c r="G7625" s="11"/>
    </row>
    <row r="7626" spans="1:8" ht="14.4" x14ac:dyDescent="0.3">
      <c r="A7626" s="7" t="s">
        <v>4977</v>
      </c>
      <c r="C7626" s="179">
        <v>10</v>
      </c>
      <c r="D7626" s="181" t="s">
        <v>6035</v>
      </c>
      <c r="E7626" s="158" t="s">
        <v>1255</v>
      </c>
      <c r="F7626" s="6" t="s">
        <v>8186</v>
      </c>
      <c r="G7626" s="8" t="s">
        <v>734</v>
      </c>
      <c r="H7626" s="248"/>
    </row>
    <row r="7627" spans="1:8" ht="14.4" x14ac:dyDescent="0.3">
      <c r="A7627" s="7" t="s">
        <v>4977</v>
      </c>
      <c r="C7627" s="179">
        <v>30</v>
      </c>
      <c r="D7627" s="256" t="s">
        <v>7911</v>
      </c>
      <c r="E7627" s="158" t="s">
        <v>1255</v>
      </c>
      <c r="F7627" s="6" t="s">
        <v>8186</v>
      </c>
      <c r="G7627" s="8" t="s">
        <v>734</v>
      </c>
      <c r="H7627" s="19"/>
    </row>
    <row r="7628" spans="1:8" ht="14.4" x14ac:dyDescent="0.3">
      <c r="A7628" s="7" t="s">
        <v>4977</v>
      </c>
      <c r="C7628" s="179">
        <v>60</v>
      </c>
      <c r="D7628" s="256" t="s">
        <v>8020</v>
      </c>
      <c r="E7628" s="158" t="s">
        <v>1255</v>
      </c>
      <c r="F7628" s="6" t="s">
        <v>8186</v>
      </c>
      <c r="G7628" s="8" t="s">
        <v>734</v>
      </c>
      <c r="H7628" s="19"/>
    </row>
    <row r="7629" spans="1:8" ht="14.4" x14ac:dyDescent="0.3">
      <c r="A7629" s="7" t="s">
        <v>4977</v>
      </c>
      <c r="C7629" s="179">
        <v>70</v>
      </c>
      <c r="D7629" s="261" t="s">
        <v>15848</v>
      </c>
      <c r="E7629" s="158" t="s">
        <v>1255</v>
      </c>
      <c r="F7629" s="6" t="s">
        <v>8186</v>
      </c>
      <c r="G7629" s="8" t="s">
        <v>734</v>
      </c>
      <c r="H7629" s="248"/>
    </row>
    <row r="7630" spans="1:8" ht="14.4" x14ac:dyDescent="0.3">
      <c r="A7630" s="7" t="s">
        <v>4977</v>
      </c>
      <c r="C7630" s="179">
        <v>90</v>
      </c>
      <c r="D7630" s="256" t="s">
        <v>4972</v>
      </c>
      <c r="E7630" s="158" t="s">
        <v>1255</v>
      </c>
      <c r="F7630" s="6" t="s">
        <v>8186</v>
      </c>
      <c r="G7630" s="8" t="s">
        <v>734</v>
      </c>
      <c r="H7630" s="19"/>
    </row>
    <row r="7631" spans="1:8" x14ac:dyDescent="0.3">
      <c r="A7631" s="7" t="s">
        <v>4977</v>
      </c>
      <c r="C7631" s="179">
        <v>180</v>
      </c>
      <c r="D7631" s="258" t="s">
        <v>8702</v>
      </c>
      <c r="E7631" s="259" t="s">
        <v>1255</v>
      </c>
      <c r="F7631" s="6" t="s">
        <v>8186</v>
      </c>
      <c r="G7631" s="8" t="s">
        <v>734</v>
      </c>
      <c r="H7631" s="6"/>
    </row>
    <row r="7632" spans="1:8" ht="14.4" x14ac:dyDescent="0.3">
      <c r="A7632" s="7" t="s">
        <v>4977</v>
      </c>
      <c r="C7632" s="179">
        <v>190</v>
      </c>
      <c r="D7632" s="261" t="s">
        <v>15843</v>
      </c>
      <c r="E7632" s="158" t="s">
        <v>1255</v>
      </c>
      <c r="F7632" s="6" t="s">
        <v>8186</v>
      </c>
      <c r="G7632" s="8" t="s">
        <v>734</v>
      </c>
      <c r="H7632" s="248"/>
    </row>
    <row r="7633" spans="1:11" ht="14.4" x14ac:dyDescent="0.3">
      <c r="A7633" s="12" t="s">
        <v>4979</v>
      </c>
      <c r="B7633" s="11"/>
      <c r="C7633" s="11"/>
      <c r="D7633" s="11" t="s">
        <v>4980</v>
      </c>
      <c r="E7633" s="11" t="s">
        <v>1373</v>
      </c>
      <c r="F7633" s="11"/>
      <c r="G7633" s="11"/>
      <c r="I7633" s="45"/>
      <c r="J7633" s="45"/>
      <c r="K7633" s="45"/>
    </row>
    <row r="7634" spans="1:11" x14ac:dyDescent="0.3">
      <c r="A7634" s="7" t="s">
        <v>4979</v>
      </c>
      <c r="C7634" s="179">
        <v>10</v>
      </c>
      <c r="D7634" s="181" t="s">
        <v>6035</v>
      </c>
      <c r="E7634" s="179" t="s">
        <v>1373</v>
      </c>
      <c r="F7634" s="6" t="s">
        <v>8186</v>
      </c>
      <c r="G7634" s="8" t="s">
        <v>1377</v>
      </c>
      <c r="H7634" s="248"/>
    </row>
    <row r="7635" spans="1:11" x14ac:dyDescent="0.3">
      <c r="A7635" s="7" t="s">
        <v>4979</v>
      </c>
      <c r="C7635" s="179">
        <v>30</v>
      </c>
      <c r="D7635" s="181" t="s">
        <v>7910</v>
      </c>
      <c r="E7635" s="179" t="s">
        <v>1373</v>
      </c>
      <c r="F7635" s="6" t="s">
        <v>8186</v>
      </c>
      <c r="G7635" s="8" t="s">
        <v>1377</v>
      </c>
    </row>
    <row r="7636" spans="1:11" x14ac:dyDescent="0.3">
      <c r="A7636" s="7" t="s">
        <v>4979</v>
      </c>
      <c r="C7636" s="179">
        <v>60</v>
      </c>
      <c r="D7636" s="181" t="s">
        <v>15849</v>
      </c>
      <c r="E7636" s="179" t="s">
        <v>1373</v>
      </c>
      <c r="F7636" s="6" t="s">
        <v>8186</v>
      </c>
      <c r="G7636" s="8" t="s">
        <v>1377</v>
      </c>
      <c r="H7636" s="248"/>
    </row>
    <row r="7637" spans="1:11" x14ac:dyDescent="0.3">
      <c r="A7637" s="7" t="s">
        <v>4979</v>
      </c>
      <c r="C7637" s="179">
        <v>100</v>
      </c>
      <c r="D7637" s="181" t="s">
        <v>4972</v>
      </c>
      <c r="E7637" s="179" t="s">
        <v>1373</v>
      </c>
      <c r="F7637" s="6" t="s">
        <v>8186</v>
      </c>
      <c r="G7637" s="8" t="s">
        <v>1377</v>
      </c>
    </row>
    <row r="7638" spans="1:11" x14ac:dyDescent="0.3">
      <c r="A7638" s="7" t="s">
        <v>4979</v>
      </c>
      <c r="C7638" s="179">
        <v>120</v>
      </c>
      <c r="D7638" s="261" t="s">
        <v>15848</v>
      </c>
      <c r="E7638" s="179" t="s">
        <v>1373</v>
      </c>
      <c r="F7638" s="6" t="s">
        <v>8186</v>
      </c>
      <c r="G7638" s="8" t="s">
        <v>1377</v>
      </c>
      <c r="H7638" s="248"/>
    </row>
    <row r="7639" spans="1:11" x14ac:dyDescent="0.3">
      <c r="A7639" s="7" t="s">
        <v>4979</v>
      </c>
      <c r="C7639" s="179">
        <v>140</v>
      </c>
      <c r="D7639" s="261" t="s">
        <v>15856</v>
      </c>
      <c r="E7639" s="179" t="s">
        <v>1373</v>
      </c>
      <c r="F7639" s="6" t="s">
        <v>8186</v>
      </c>
      <c r="G7639" s="8" t="s">
        <v>1377</v>
      </c>
      <c r="H7639" s="248"/>
    </row>
    <row r="7640" spans="1:11" x14ac:dyDescent="0.3">
      <c r="A7640" s="7" t="s">
        <v>4979</v>
      </c>
      <c r="C7640" s="179">
        <v>220</v>
      </c>
      <c r="D7640" s="181" t="s">
        <v>8702</v>
      </c>
      <c r="E7640" s="179" t="s">
        <v>1373</v>
      </c>
      <c r="F7640" s="6" t="s">
        <v>8186</v>
      </c>
      <c r="G7640" s="8" t="s">
        <v>1377</v>
      </c>
      <c r="H7640" s="6"/>
    </row>
    <row r="7641" spans="1:11" ht="14.4" x14ac:dyDescent="0.3">
      <c r="A7641" s="7" t="s">
        <v>4979</v>
      </c>
      <c r="C7641" s="179">
        <v>190</v>
      </c>
      <c r="D7641" s="261" t="s">
        <v>15843</v>
      </c>
      <c r="E7641" s="158" t="s">
        <v>1373</v>
      </c>
      <c r="F7641" s="6" t="s">
        <v>8186</v>
      </c>
      <c r="G7641" s="8" t="s">
        <v>1377</v>
      </c>
      <c r="H7641" s="248"/>
    </row>
    <row r="7642" spans="1:11" ht="14.4" x14ac:dyDescent="0.3">
      <c r="A7642" s="12" t="s">
        <v>6460</v>
      </c>
      <c r="B7642" s="11"/>
      <c r="C7642" s="11"/>
      <c r="D7642" s="11" t="s">
        <v>11503</v>
      </c>
      <c r="E7642" s="11" t="s">
        <v>1373</v>
      </c>
      <c r="F7642" s="11"/>
      <c r="G7642" s="11"/>
      <c r="H7642" s="45"/>
      <c r="I7642" s="45"/>
      <c r="J7642" s="45"/>
      <c r="K7642" s="45"/>
    </row>
    <row r="7643" spans="1:11" x14ac:dyDescent="0.3">
      <c r="A7643" s="7" t="s">
        <v>6460</v>
      </c>
      <c r="C7643" s="179">
        <v>80</v>
      </c>
      <c r="D7643" s="181" t="s">
        <v>4973</v>
      </c>
      <c r="E7643" s="179" t="s">
        <v>1373</v>
      </c>
      <c r="F7643" s="6" t="s">
        <v>8486</v>
      </c>
      <c r="G7643" s="8" t="s">
        <v>8186</v>
      </c>
    </row>
    <row r="7644" spans="1:11" x14ac:dyDescent="0.3">
      <c r="A7644" s="7" t="s">
        <v>6460</v>
      </c>
      <c r="C7644" s="179">
        <v>120</v>
      </c>
      <c r="D7644" s="181" t="s">
        <v>7912</v>
      </c>
      <c r="E7644" s="179" t="s">
        <v>1373</v>
      </c>
      <c r="F7644" s="6" t="s">
        <v>8486</v>
      </c>
      <c r="G7644" s="8" t="s">
        <v>8186</v>
      </c>
    </row>
    <row r="7645" spans="1:11" x14ac:dyDescent="0.3">
      <c r="A7645" s="7" t="s">
        <v>6460</v>
      </c>
      <c r="B7645" s="46"/>
      <c r="C7645" s="179">
        <v>150</v>
      </c>
      <c r="D7645" s="261" t="s">
        <v>15849</v>
      </c>
      <c r="E7645" s="179" t="s">
        <v>1373</v>
      </c>
      <c r="F7645" s="6" t="s">
        <v>8486</v>
      </c>
      <c r="G7645" s="8" t="s">
        <v>8186</v>
      </c>
      <c r="H7645" s="248"/>
    </row>
    <row r="7646" spans="1:11" x14ac:dyDescent="0.3">
      <c r="A7646" s="7" t="s">
        <v>6460</v>
      </c>
      <c r="C7646" s="179">
        <v>180</v>
      </c>
      <c r="D7646" s="261" t="s">
        <v>15855</v>
      </c>
      <c r="E7646" s="179" t="s">
        <v>1373</v>
      </c>
      <c r="F7646" s="6" t="s">
        <v>8486</v>
      </c>
      <c r="G7646" s="8" t="s">
        <v>8186</v>
      </c>
      <c r="H7646" s="248"/>
    </row>
    <row r="7647" spans="1:11" x14ac:dyDescent="0.3">
      <c r="A7647" s="7" t="s">
        <v>6460</v>
      </c>
      <c r="C7647" s="179">
        <v>210</v>
      </c>
      <c r="D7647" s="181" t="s">
        <v>8646</v>
      </c>
      <c r="E7647" s="179" t="s">
        <v>1373</v>
      </c>
      <c r="F7647" s="6" t="s">
        <v>8486</v>
      </c>
      <c r="G7647" s="8" t="s">
        <v>8186</v>
      </c>
      <c r="H7647" s="19"/>
    </row>
    <row r="7648" spans="1:11" x14ac:dyDescent="0.3">
      <c r="A7648" s="7" t="s">
        <v>6460</v>
      </c>
      <c r="C7648" s="179">
        <v>220</v>
      </c>
      <c r="D7648" s="181" t="s">
        <v>8702</v>
      </c>
      <c r="E7648" s="179" t="s">
        <v>1373</v>
      </c>
      <c r="F7648" s="6" t="s">
        <v>8486</v>
      </c>
      <c r="G7648" s="8" t="s">
        <v>8186</v>
      </c>
      <c r="H7648" s="19"/>
    </row>
    <row r="7649" spans="1:11" ht="14.4" x14ac:dyDescent="0.3">
      <c r="A7649" s="7" t="s">
        <v>6460</v>
      </c>
      <c r="C7649" s="179">
        <v>190</v>
      </c>
      <c r="D7649" s="261" t="s">
        <v>15843</v>
      </c>
      <c r="E7649" s="158" t="s">
        <v>1373</v>
      </c>
      <c r="F7649" s="6" t="s">
        <v>8486</v>
      </c>
      <c r="G7649" s="8" t="s">
        <v>8186</v>
      </c>
      <c r="H7649" s="248"/>
    </row>
    <row r="7650" spans="1:11" ht="14.4" x14ac:dyDescent="0.3">
      <c r="A7650" s="12" t="s">
        <v>6461</v>
      </c>
      <c r="B7650" s="11"/>
      <c r="C7650" s="11"/>
      <c r="D7650" s="11" t="s">
        <v>11502</v>
      </c>
      <c r="E7650" s="11" t="s">
        <v>1373</v>
      </c>
      <c r="F7650" s="11"/>
      <c r="G7650" s="11"/>
      <c r="H7650" s="45"/>
      <c r="I7650" s="45"/>
      <c r="J7650" s="45"/>
      <c r="K7650" s="45"/>
    </row>
    <row r="7651" spans="1:11" x14ac:dyDescent="0.3">
      <c r="A7651" s="7" t="s">
        <v>6461</v>
      </c>
      <c r="C7651" s="8">
        <v>10</v>
      </c>
      <c r="D7651" s="6" t="s">
        <v>11665</v>
      </c>
      <c r="E7651" s="8" t="s">
        <v>1373</v>
      </c>
      <c r="F7651" s="6" t="s">
        <v>15821</v>
      </c>
      <c r="G7651" s="8" t="s">
        <v>8186</v>
      </c>
    </row>
    <row r="7652" spans="1:11" x14ac:dyDescent="0.3">
      <c r="A7652" s="12" t="s">
        <v>6462</v>
      </c>
      <c r="B7652" s="11"/>
      <c r="C7652" s="11"/>
      <c r="D7652" s="11" t="s">
        <v>6463</v>
      </c>
      <c r="E7652" s="11" t="s">
        <v>1848</v>
      </c>
      <c r="F7652" s="11"/>
      <c r="G7652" s="11"/>
    </row>
    <row r="7653" spans="1:11" ht="14.4" x14ac:dyDescent="0.3">
      <c r="A7653" s="7" t="s">
        <v>6462</v>
      </c>
      <c r="C7653" s="179">
        <v>10</v>
      </c>
      <c r="D7653" s="256" t="s">
        <v>6035</v>
      </c>
      <c r="E7653" s="158" t="s">
        <v>1848</v>
      </c>
      <c r="F7653" s="6" t="s">
        <v>8186</v>
      </c>
      <c r="G7653" s="8" t="s">
        <v>734</v>
      </c>
    </row>
    <row r="7654" spans="1:11" ht="14.4" x14ac:dyDescent="0.3">
      <c r="A7654" s="7" t="s">
        <v>6462</v>
      </c>
      <c r="C7654" s="179">
        <v>30</v>
      </c>
      <c r="D7654" s="261" t="s">
        <v>7910</v>
      </c>
      <c r="E7654" s="158" t="s">
        <v>1848</v>
      </c>
      <c r="F7654" s="6" t="s">
        <v>8186</v>
      </c>
      <c r="G7654" s="8" t="s">
        <v>734</v>
      </c>
      <c r="H7654" s="248"/>
    </row>
    <row r="7655" spans="1:11" ht="14.4" x14ac:dyDescent="0.3">
      <c r="A7655" s="7" t="s">
        <v>6462</v>
      </c>
      <c r="C7655" s="179">
        <v>50</v>
      </c>
      <c r="D7655" s="181" t="s">
        <v>15849</v>
      </c>
      <c r="E7655" s="158" t="s">
        <v>1848</v>
      </c>
      <c r="F7655" s="6" t="s">
        <v>8186</v>
      </c>
      <c r="G7655" s="8" t="s">
        <v>734</v>
      </c>
      <c r="H7655" s="248"/>
    </row>
    <row r="7656" spans="1:11" ht="14.4" x14ac:dyDescent="0.3">
      <c r="A7656" s="7" t="s">
        <v>6462</v>
      </c>
      <c r="C7656" s="179">
        <v>70</v>
      </c>
      <c r="D7656" s="261" t="s">
        <v>15850</v>
      </c>
      <c r="E7656" s="158" t="s">
        <v>1848</v>
      </c>
      <c r="F7656" s="6" t="s">
        <v>8186</v>
      </c>
      <c r="G7656" s="8" t="s">
        <v>734</v>
      </c>
      <c r="H7656" s="248"/>
    </row>
    <row r="7657" spans="1:11" ht="14.4" x14ac:dyDescent="0.3">
      <c r="A7657" s="7" t="s">
        <v>6462</v>
      </c>
      <c r="C7657" s="179">
        <v>80</v>
      </c>
      <c r="D7657" s="261" t="s">
        <v>15854</v>
      </c>
      <c r="E7657" s="158" t="s">
        <v>1848</v>
      </c>
      <c r="F7657" s="6" t="s">
        <v>8186</v>
      </c>
      <c r="G7657" s="8" t="s">
        <v>734</v>
      </c>
      <c r="H7657" s="248"/>
    </row>
    <row r="7658" spans="1:11" ht="14.4" x14ac:dyDescent="0.3">
      <c r="A7658" s="7" t="s">
        <v>6462</v>
      </c>
      <c r="C7658" s="179">
        <v>90</v>
      </c>
      <c r="D7658" s="261" t="s">
        <v>15853</v>
      </c>
      <c r="E7658" s="158" t="s">
        <v>1848</v>
      </c>
      <c r="F7658" s="6" t="s">
        <v>8186</v>
      </c>
      <c r="G7658" s="8" t="s">
        <v>734</v>
      </c>
      <c r="H7658" s="248"/>
    </row>
    <row r="7659" spans="1:11" ht="14.4" x14ac:dyDescent="0.3">
      <c r="A7659" s="12" t="s">
        <v>6464</v>
      </c>
      <c r="B7659" s="11"/>
      <c r="C7659" s="11"/>
      <c r="D7659" s="11" t="s">
        <v>6465</v>
      </c>
      <c r="E7659" s="11" t="s">
        <v>1487</v>
      </c>
      <c r="F7659" s="11"/>
      <c r="G7659" s="11"/>
      <c r="H7659" s="45"/>
      <c r="I7659" s="45"/>
      <c r="J7659" s="45"/>
      <c r="K7659" s="45"/>
    </row>
    <row r="7660" spans="1:11" x14ac:dyDescent="0.3">
      <c r="A7660" s="7" t="s">
        <v>6464</v>
      </c>
      <c r="C7660" s="8">
        <v>10</v>
      </c>
      <c r="D7660" s="181" t="s">
        <v>6035</v>
      </c>
      <c r="E7660" s="8" t="s">
        <v>1487</v>
      </c>
      <c r="F7660" s="6" t="s">
        <v>8186</v>
      </c>
      <c r="G7660" s="8" t="s">
        <v>734</v>
      </c>
      <c r="H7660" s="248"/>
    </row>
    <row r="7661" spans="1:11" x14ac:dyDescent="0.3">
      <c r="A7661" s="7" t="s">
        <v>6464</v>
      </c>
      <c r="C7661" s="8">
        <v>40</v>
      </c>
      <c r="D7661" s="6" t="s">
        <v>7911</v>
      </c>
      <c r="E7661" s="8" t="s">
        <v>1487</v>
      </c>
      <c r="F7661" s="6" t="s">
        <v>8186</v>
      </c>
      <c r="G7661" s="8" t="s">
        <v>734</v>
      </c>
    </row>
    <row r="7662" spans="1:11" x14ac:dyDescent="0.3">
      <c r="A7662" s="7" t="s">
        <v>6464</v>
      </c>
      <c r="C7662" s="8">
        <v>60</v>
      </c>
      <c r="D7662" s="6" t="s">
        <v>4981</v>
      </c>
      <c r="E7662" s="8" t="s">
        <v>1487</v>
      </c>
      <c r="F7662" s="6" t="s">
        <v>8186</v>
      </c>
      <c r="G7662" s="8" t="s">
        <v>734</v>
      </c>
    </row>
    <row r="7663" spans="1:11" x14ac:dyDescent="0.3">
      <c r="A7663" s="7" t="s">
        <v>6464</v>
      </c>
      <c r="C7663" s="8">
        <v>70</v>
      </c>
      <c r="D7663" s="6" t="s">
        <v>4973</v>
      </c>
      <c r="E7663" s="8" t="s">
        <v>1487</v>
      </c>
      <c r="F7663" s="6" t="s">
        <v>8186</v>
      </c>
      <c r="G7663" s="8" t="s">
        <v>734</v>
      </c>
    </row>
    <row r="7664" spans="1:11" x14ac:dyDescent="0.3">
      <c r="A7664" s="7" t="s">
        <v>6464</v>
      </c>
      <c r="C7664" s="8">
        <v>80</v>
      </c>
      <c r="D7664" s="6" t="s">
        <v>7913</v>
      </c>
      <c r="E7664" s="8" t="s">
        <v>1487</v>
      </c>
      <c r="F7664" s="6" t="s">
        <v>8186</v>
      </c>
      <c r="G7664" s="8" t="s">
        <v>734</v>
      </c>
    </row>
    <row r="7665" spans="1:11" ht="14.4" x14ac:dyDescent="0.3">
      <c r="A7665" s="12" t="s">
        <v>6466</v>
      </c>
      <c r="B7665" s="11"/>
      <c r="C7665" s="11"/>
      <c r="D7665" s="11" t="s">
        <v>11504</v>
      </c>
      <c r="E7665" s="11" t="s">
        <v>1487</v>
      </c>
      <c r="F7665" s="11"/>
      <c r="G7665" s="11"/>
      <c r="H7665" s="45"/>
      <c r="I7665" s="45"/>
      <c r="J7665" s="45"/>
      <c r="K7665" s="45"/>
    </row>
    <row r="7666" spans="1:11" ht="14.4" x14ac:dyDescent="0.3">
      <c r="A7666" s="7" t="s">
        <v>6466</v>
      </c>
      <c r="C7666" s="8">
        <v>60</v>
      </c>
      <c r="D7666" s="6" t="s">
        <v>4973</v>
      </c>
      <c r="E7666" s="8" t="s">
        <v>1487</v>
      </c>
      <c r="F7666" s="6" t="s">
        <v>8486</v>
      </c>
      <c r="G7666" s="8" t="s">
        <v>8186</v>
      </c>
      <c r="I7666" s="45"/>
      <c r="J7666" s="45"/>
      <c r="K7666" s="45"/>
    </row>
    <row r="7667" spans="1:11" ht="14.4" x14ac:dyDescent="0.3">
      <c r="A7667" s="7" t="s">
        <v>6466</v>
      </c>
      <c r="C7667" s="8">
        <v>70</v>
      </c>
      <c r="D7667" s="6" t="s">
        <v>7912</v>
      </c>
      <c r="E7667" s="8" t="s">
        <v>1487</v>
      </c>
      <c r="F7667" s="6" t="s">
        <v>8486</v>
      </c>
      <c r="G7667" s="8" t="s">
        <v>8186</v>
      </c>
      <c r="I7667" s="45"/>
      <c r="J7667" s="45"/>
      <c r="K7667" s="45"/>
    </row>
    <row r="7668" spans="1:11" ht="14.4" x14ac:dyDescent="0.3">
      <c r="A7668" s="7" t="s">
        <v>6466</v>
      </c>
      <c r="C7668" s="8">
        <v>80</v>
      </c>
      <c r="D7668" s="6" t="s">
        <v>8841</v>
      </c>
      <c r="E7668" s="8" t="s">
        <v>1487</v>
      </c>
      <c r="F7668" s="6" t="s">
        <v>8486</v>
      </c>
      <c r="G7668" s="8" t="s">
        <v>8186</v>
      </c>
      <c r="I7668" s="45"/>
      <c r="J7668" s="45"/>
      <c r="K7668" s="45"/>
    </row>
    <row r="7669" spans="1:11" x14ac:dyDescent="0.3">
      <c r="A7669" s="12" t="s">
        <v>6467</v>
      </c>
      <c r="B7669" s="11"/>
      <c r="C7669" s="11"/>
      <c r="D7669" s="11" t="s">
        <v>6468</v>
      </c>
      <c r="E7669" s="11" t="s">
        <v>132</v>
      </c>
      <c r="F7669" s="11"/>
      <c r="G7669" s="11"/>
    </row>
    <row r="7670" spans="1:11" x14ac:dyDescent="0.3">
      <c r="A7670" s="7" t="s">
        <v>6467</v>
      </c>
      <c r="C7670" s="179">
        <v>10</v>
      </c>
      <c r="D7670" s="181" t="s">
        <v>6035</v>
      </c>
      <c r="E7670" s="179" t="s">
        <v>132</v>
      </c>
      <c r="F7670" s="6" t="s">
        <v>8186</v>
      </c>
      <c r="G7670" s="8" t="s">
        <v>734</v>
      </c>
    </row>
    <row r="7671" spans="1:11" x14ac:dyDescent="0.3">
      <c r="A7671" s="7" t="s">
        <v>6467</v>
      </c>
      <c r="C7671" s="179">
        <v>40</v>
      </c>
      <c r="D7671" s="181" t="s">
        <v>15857</v>
      </c>
      <c r="E7671" s="179" t="s">
        <v>132</v>
      </c>
      <c r="F7671" s="6" t="s">
        <v>8186</v>
      </c>
      <c r="G7671" s="8" t="s">
        <v>734</v>
      </c>
      <c r="H7671" s="248"/>
    </row>
    <row r="7672" spans="1:11" x14ac:dyDescent="0.3">
      <c r="A7672" s="7" t="s">
        <v>6467</v>
      </c>
      <c r="C7672" s="179">
        <v>50</v>
      </c>
      <c r="D7672" s="181" t="s">
        <v>15850</v>
      </c>
      <c r="E7672" s="179" t="s">
        <v>132</v>
      </c>
      <c r="F7672" s="6" t="s">
        <v>8186</v>
      </c>
      <c r="G7672" s="8" t="s">
        <v>734</v>
      </c>
      <c r="H7672" s="248"/>
    </row>
    <row r="7673" spans="1:11" x14ac:dyDescent="0.3">
      <c r="A7673" s="7" t="s">
        <v>6467</v>
      </c>
      <c r="C7673" s="179">
        <v>60</v>
      </c>
      <c r="D7673" s="181" t="s">
        <v>4981</v>
      </c>
      <c r="E7673" s="179" t="s">
        <v>132</v>
      </c>
      <c r="F7673" s="6" t="s">
        <v>8186</v>
      </c>
      <c r="G7673" s="8" t="s">
        <v>734</v>
      </c>
      <c r="H7673" s="248"/>
    </row>
    <row r="7674" spans="1:11" x14ac:dyDescent="0.3">
      <c r="A7674" s="7" t="s">
        <v>6467</v>
      </c>
      <c r="C7674" s="8">
        <v>80</v>
      </c>
      <c r="D7674" s="6" t="s">
        <v>7913</v>
      </c>
      <c r="E7674" s="8" t="s">
        <v>132</v>
      </c>
      <c r="F7674" s="6" t="s">
        <v>8186</v>
      </c>
      <c r="G7674" s="8" t="s">
        <v>734</v>
      </c>
    </row>
    <row r="7675" spans="1:11" x14ac:dyDescent="0.3">
      <c r="A7675" s="12" t="s">
        <v>6469</v>
      </c>
      <c r="B7675" s="11"/>
      <c r="C7675" s="11"/>
      <c r="D7675" s="11" t="s">
        <v>11505</v>
      </c>
      <c r="E7675" s="11" t="s">
        <v>132</v>
      </c>
      <c r="F7675" s="11"/>
      <c r="G7675" s="11"/>
    </row>
    <row r="7676" spans="1:11" x14ac:dyDescent="0.3">
      <c r="A7676" s="7" t="s">
        <v>6469</v>
      </c>
      <c r="C7676" s="179">
        <v>10</v>
      </c>
      <c r="D7676" s="181" t="s">
        <v>6035</v>
      </c>
      <c r="E7676" s="179"/>
      <c r="F7676" s="6" t="s">
        <v>8486</v>
      </c>
      <c r="G7676" s="8" t="s">
        <v>8186</v>
      </c>
    </row>
    <row r="7677" spans="1:11" x14ac:dyDescent="0.3">
      <c r="A7677" s="7" t="s">
        <v>6469</v>
      </c>
      <c r="C7677" s="179">
        <v>50</v>
      </c>
      <c r="D7677" s="181" t="s">
        <v>4973</v>
      </c>
      <c r="E7677" s="179" t="s">
        <v>132</v>
      </c>
      <c r="F7677" s="6" t="s">
        <v>8486</v>
      </c>
      <c r="G7677" s="8" t="s">
        <v>8186</v>
      </c>
    </row>
    <row r="7678" spans="1:11" x14ac:dyDescent="0.3">
      <c r="A7678" s="7" t="s">
        <v>6469</v>
      </c>
      <c r="C7678" s="179">
        <v>80</v>
      </c>
      <c r="D7678" s="181" t="s">
        <v>6470</v>
      </c>
      <c r="E7678" s="179" t="s">
        <v>132</v>
      </c>
      <c r="F7678" s="6" t="s">
        <v>8486</v>
      </c>
      <c r="G7678" s="8" t="s">
        <v>8186</v>
      </c>
    </row>
    <row r="7679" spans="1:11" x14ac:dyDescent="0.3">
      <c r="A7679" s="7" t="s">
        <v>6469</v>
      </c>
      <c r="C7679" s="179">
        <v>90</v>
      </c>
      <c r="D7679" s="181" t="s">
        <v>7912</v>
      </c>
      <c r="E7679" s="179" t="s">
        <v>132</v>
      </c>
      <c r="F7679" s="6" t="s">
        <v>8486</v>
      </c>
      <c r="G7679" s="8" t="s">
        <v>8186</v>
      </c>
    </row>
    <row r="7680" spans="1:11" x14ac:dyDescent="0.3">
      <c r="A7680" s="7" t="s">
        <v>6469</v>
      </c>
      <c r="C7680" s="179">
        <v>100</v>
      </c>
      <c r="D7680" s="181" t="s">
        <v>8841</v>
      </c>
      <c r="E7680" s="179" t="s">
        <v>132</v>
      </c>
      <c r="F7680" s="6" t="s">
        <v>8486</v>
      </c>
      <c r="G7680" s="8" t="s">
        <v>8186</v>
      </c>
    </row>
    <row r="7681" spans="1:8" x14ac:dyDescent="0.3">
      <c r="A7681" s="12" t="s">
        <v>6471</v>
      </c>
      <c r="B7681" s="11"/>
      <c r="C7681" s="11"/>
      <c r="D7681" s="11" t="s">
        <v>6472</v>
      </c>
      <c r="E7681" s="11" t="s">
        <v>148</v>
      </c>
      <c r="F7681" s="11"/>
      <c r="G7681" s="11"/>
    </row>
    <row r="7682" spans="1:8" x14ac:dyDescent="0.3">
      <c r="A7682" s="7" t="s">
        <v>6471</v>
      </c>
      <c r="C7682" s="179">
        <v>10</v>
      </c>
      <c r="D7682" s="181" t="s">
        <v>6035</v>
      </c>
      <c r="E7682" s="179" t="s">
        <v>148</v>
      </c>
      <c r="F7682" s="6" t="s">
        <v>8186</v>
      </c>
      <c r="G7682" s="8" t="s">
        <v>734</v>
      </c>
    </row>
    <row r="7683" spans="1:8" x14ac:dyDescent="0.3">
      <c r="A7683" s="7" t="s">
        <v>6471</v>
      </c>
      <c r="C7683" s="179">
        <v>40</v>
      </c>
      <c r="D7683" s="181" t="s">
        <v>15857</v>
      </c>
      <c r="E7683" s="179" t="s">
        <v>148</v>
      </c>
      <c r="F7683" s="6" t="s">
        <v>8186</v>
      </c>
      <c r="G7683" s="8" t="s">
        <v>734</v>
      </c>
      <c r="H7683" s="248"/>
    </row>
    <row r="7684" spans="1:8" x14ac:dyDescent="0.3">
      <c r="A7684" s="7" t="s">
        <v>6471</v>
      </c>
      <c r="C7684" s="179">
        <v>50</v>
      </c>
      <c r="D7684" s="181" t="s">
        <v>15850</v>
      </c>
      <c r="E7684" s="179" t="s">
        <v>148</v>
      </c>
      <c r="F7684" s="6" t="s">
        <v>8186</v>
      </c>
      <c r="G7684" s="8" t="s">
        <v>734</v>
      </c>
      <c r="H7684" s="248"/>
    </row>
    <row r="7685" spans="1:8" x14ac:dyDescent="0.3">
      <c r="A7685" s="7" t="s">
        <v>6471</v>
      </c>
      <c r="C7685" s="179">
        <v>60</v>
      </c>
      <c r="D7685" s="181" t="s">
        <v>4981</v>
      </c>
      <c r="E7685" s="179" t="s">
        <v>148</v>
      </c>
      <c r="F7685" s="6" t="s">
        <v>8186</v>
      </c>
      <c r="G7685" s="8" t="s">
        <v>734</v>
      </c>
    </row>
    <row r="7686" spans="1:8" x14ac:dyDescent="0.3">
      <c r="A7686" s="7" t="s">
        <v>6471</v>
      </c>
      <c r="C7686" s="179">
        <v>80</v>
      </c>
      <c r="D7686" s="181" t="s">
        <v>7913</v>
      </c>
      <c r="E7686" s="179" t="s">
        <v>148</v>
      </c>
      <c r="F7686" s="6" t="s">
        <v>8186</v>
      </c>
      <c r="G7686" s="8" t="s">
        <v>734</v>
      </c>
    </row>
    <row r="7687" spans="1:8" x14ac:dyDescent="0.3">
      <c r="A7687" s="12" t="s">
        <v>6474</v>
      </c>
      <c r="B7687" s="11"/>
      <c r="C7687" s="11"/>
      <c r="D7687" s="11" t="s">
        <v>11506</v>
      </c>
      <c r="E7687" s="11" t="s">
        <v>148</v>
      </c>
      <c r="F7687" s="11"/>
      <c r="G7687" s="11"/>
    </row>
    <row r="7688" spans="1:8" x14ac:dyDescent="0.3">
      <c r="A7688" s="7" t="s">
        <v>6474</v>
      </c>
      <c r="C7688" s="179">
        <v>10</v>
      </c>
      <c r="D7688" s="181" t="s">
        <v>6035</v>
      </c>
      <c r="E7688" s="179" t="s">
        <v>148</v>
      </c>
      <c r="F7688" s="6" t="s">
        <v>8486</v>
      </c>
      <c r="G7688" s="8" t="s">
        <v>8186</v>
      </c>
    </row>
    <row r="7689" spans="1:8" x14ac:dyDescent="0.3">
      <c r="A7689" s="7" t="s">
        <v>6474</v>
      </c>
      <c r="C7689" s="179">
        <v>50</v>
      </c>
      <c r="D7689" s="181" t="s">
        <v>4973</v>
      </c>
      <c r="E7689" s="179" t="s">
        <v>148</v>
      </c>
      <c r="F7689" s="6" t="s">
        <v>8486</v>
      </c>
      <c r="G7689" s="8" t="s">
        <v>8186</v>
      </c>
    </row>
    <row r="7690" spans="1:8" x14ac:dyDescent="0.3">
      <c r="A7690" s="7" t="s">
        <v>6474</v>
      </c>
      <c r="C7690" s="179">
        <v>80</v>
      </c>
      <c r="D7690" s="181" t="s">
        <v>6037</v>
      </c>
      <c r="E7690" s="179" t="s">
        <v>148</v>
      </c>
      <c r="F7690" s="6" t="s">
        <v>8486</v>
      </c>
      <c r="G7690" s="8" t="s">
        <v>8186</v>
      </c>
    </row>
    <row r="7691" spans="1:8" x14ac:dyDescent="0.3">
      <c r="A7691" s="7" t="s">
        <v>6474</v>
      </c>
      <c r="C7691" s="179">
        <v>90</v>
      </c>
      <c r="D7691" s="181" t="s">
        <v>7912</v>
      </c>
      <c r="E7691" s="179" t="s">
        <v>148</v>
      </c>
      <c r="F7691" s="6" t="s">
        <v>8486</v>
      </c>
      <c r="G7691" s="8" t="s">
        <v>8186</v>
      </c>
    </row>
    <row r="7692" spans="1:8" x14ac:dyDescent="0.3">
      <c r="A7692" s="7" t="s">
        <v>6474</v>
      </c>
      <c r="C7692" s="179">
        <v>100</v>
      </c>
      <c r="D7692" s="181" t="s">
        <v>8841</v>
      </c>
      <c r="E7692" s="179" t="s">
        <v>148</v>
      </c>
      <c r="F7692" s="6" t="s">
        <v>8486</v>
      </c>
      <c r="G7692" s="8" t="s">
        <v>8186</v>
      </c>
    </row>
    <row r="7693" spans="1:8" x14ac:dyDescent="0.3">
      <c r="A7693" s="12" t="s">
        <v>6475</v>
      </c>
      <c r="B7693" s="11"/>
      <c r="C7693" s="11"/>
      <c r="D7693" s="11" t="s">
        <v>6476</v>
      </c>
      <c r="E7693" s="11" t="s">
        <v>162</v>
      </c>
      <c r="F7693" s="11"/>
      <c r="G7693" s="11"/>
    </row>
    <row r="7694" spans="1:8" x14ac:dyDescent="0.3">
      <c r="A7694" s="7" t="s">
        <v>6475</v>
      </c>
      <c r="C7694" s="179">
        <v>10</v>
      </c>
      <c r="D7694" s="181" t="s">
        <v>6035</v>
      </c>
      <c r="E7694" s="179" t="s">
        <v>162</v>
      </c>
      <c r="F7694" s="6" t="s">
        <v>8186</v>
      </c>
      <c r="G7694" s="8" t="s">
        <v>734</v>
      </c>
    </row>
    <row r="7695" spans="1:8" x14ac:dyDescent="0.3">
      <c r="A7695" s="7" t="s">
        <v>6475</v>
      </c>
      <c r="C7695" s="179">
        <v>40</v>
      </c>
      <c r="D7695" s="181" t="s">
        <v>15857</v>
      </c>
      <c r="E7695" s="179" t="s">
        <v>162</v>
      </c>
      <c r="F7695" s="6" t="s">
        <v>8186</v>
      </c>
      <c r="G7695" s="8" t="s">
        <v>734</v>
      </c>
      <c r="H7695" s="248"/>
    </row>
    <row r="7696" spans="1:8" x14ac:dyDescent="0.3">
      <c r="A7696" s="7" t="s">
        <v>6475</v>
      </c>
      <c r="C7696" s="179">
        <v>50</v>
      </c>
      <c r="D7696" s="181" t="s">
        <v>15850</v>
      </c>
      <c r="E7696" s="179" t="s">
        <v>162</v>
      </c>
      <c r="F7696" s="6" t="s">
        <v>8186</v>
      </c>
      <c r="G7696" s="8" t="s">
        <v>734</v>
      </c>
      <c r="H7696" s="248"/>
    </row>
    <row r="7697" spans="1:8" x14ac:dyDescent="0.3">
      <c r="A7697" s="7" t="s">
        <v>6475</v>
      </c>
      <c r="C7697" s="179">
        <v>60</v>
      </c>
      <c r="D7697" s="181" t="s">
        <v>4981</v>
      </c>
      <c r="E7697" s="179" t="s">
        <v>162</v>
      </c>
      <c r="F7697" s="6" t="s">
        <v>8186</v>
      </c>
      <c r="G7697" s="8" t="s">
        <v>734</v>
      </c>
    </row>
    <row r="7698" spans="1:8" x14ac:dyDescent="0.3">
      <c r="A7698" s="7" t="s">
        <v>6475</v>
      </c>
      <c r="C7698" s="179">
        <v>80</v>
      </c>
      <c r="D7698" s="181" t="s">
        <v>7913</v>
      </c>
      <c r="E7698" s="179" t="s">
        <v>162</v>
      </c>
      <c r="F7698" s="6" t="s">
        <v>8186</v>
      </c>
      <c r="G7698" s="8" t="s">
        <v>734</v>
      </c>
    </row>
    <row r="7699" spans="1:8" x14ac:dyDescent="0.3">
      <c r="A7699" s="12" t="s">
        <v>6477</v>
      </c>
      <c r="B7699" s="12"/>
      <c r="C7699" s="12"/>
      <c r="D7699" s="263" t="s">
        <v>11507</v>
      </c>
      <c r="E7699" s="257" t="s">
        <v>8842</v>
      </c>
      <c r="F7699" s="11"/>
      <c r="G7699" s="11"/>
      <c r="H7699" s="248"/>
    </row>
    <row r="7700" spans="1:8" x14ac:dyDescent="0.3">
      <c r="A7700" s="7" t="s">
        <v>6477</v>
      </c>
      <c r="C7700" s="179">
        <v>10</v>
      </c>
      <c r="D7700" s="181" t="s">
        <v>6035</v>
      </c>
      <c r="E7700" s="179" t="s">
        <v>8842</v>
      </c>
      <c r="F7700" s="6"/>
      <c r="G7700" s="8"/>
      <c r="H7700" s="248"/>
    </row>
    <row r="7701" spans="1:8" x14ac:dyDescent="0.3">
      <c r="A7701" s="7" t="s">
        <v>6477</v>
      </c>
      <c r="C7701" s="179">
        <v>50</v>
      </c>
      <c r="D7701" s="181" t="s">
        <v>4973</v>
      </c>
      <c r="E7701" s="179" t="s">
        <v>8842</v>
      </c>
      <c r="F7701" s="6"/>
      <c r="G7701" s="8"/>
      <c r="H7701" s="248"/>
    </row>
    <row r="7702" spans="1:8" x14ac:dyDescent="0.3">
      <c r="A7702" s="7" t="s">
        <v>6477</v>
      </c>
      <c r="C7702" s="179">
        <v>80</v>
      </c>
      <c r="D7702" s="181" t="s">
        <v>7912</v>
      </c>
      <c r="E7702" s="179" t="s">
        <v>8842</v>
      </c>
      <c r="F7702" s="6"/>
      <c r="G7702" s="8"/>
      <c r="H7702" s="248"/>
    </row>
    <row r="7703" spans="1:8" x14ac:dyDescent="0.3">
      <c r="A7703" s="7" t="s">
        <v>6477</v>
      </c>
      <c r="C7703" s="179">
        <v>90</v>
      </c>
      <c r="D7703" s="181" t="s">
        <v>8841</v>
      </c>
      <c r="E7703" s="179" t="s">
        <v>8842</v>
      </c>
      <c r="F7703" s="6"/>
      <c r="G7703" s="8"/>
      <c r="H7703" s="248"/>
    </row>
    <row r="7704" spans="1:8" x14ac:dyDescent="0.3">
      <c r="A7704" s="12" t="s">
        <v>6479</v>
      </c>
      <c r="B7704" s="11"/>
      <c r="C7704" s="11"/>
      <c r="D7704" s="11" t="s">
        <v>6480</v>
      </c>
      <c r="E7704" s="11" t="s">
        <v>5634</v>
      </c>
      <c r="F7704" s="11"/>
      <c r="G7704" s="11"/>
    </row>
    <row r="7705" spans="1:8" x14ac:dyDescent="0.3">
      <c r="A7705" s="7" t="s">
        <v>6479</v>
      </c>
      <c r="C7705" s="179">
        <v>10</v>
      </c>
      <c r="D7705" s="181" t="s">
        <v>6035</v>
      </c>
      <c r="E7705" s="179" t="s">
        <v>5634</v>
      </c>
      <c r="F7705" s="6" t="s">
        <v>8186</v>
      </c>
      <c r="G7705" s="8" t="s">
        <v>734</v>
      </c>
    </row>
    <row r="7706" spans="1:8" x14ac:dyDescent="0.3">
      <c r="A7706" s="7" t="s">
        <v>6479</v>
      </c>
      <c r="C7706" s="179">
        <v>40</v>
      </c>
      <c r="D7706" s="181" t="s">
        <v>15857</v>
      </c>
      <c r="E7706" s="179" t="s">
        <v>5634</v>
      </c>
      <c r="F7706" s="6" t="s">
        <v>8186</v>
      </c>
      <c r="G7706" s="8" t="s">
        <v>734</v>
      </c>
      <c r="H7706" s="248"/>
    </row>
    <row r="7707" spans="1:8" x14ac:dyDescent="0.3">
      <c r="A7707" s="7" t="s">
        <v>6479</v>
      </c>
      <c r="C7707" s="179">
        <v>50</v>
      </c>
      <c r="D7707" s="181" t="s">
        <v>15850</v>
      </c>
      <c r="E7707" s="179" t="s">
        <v>5634</v>
      </c>
      <c r="F7707" s="6" t="s">
        <v>8186</v>
      </c>
      <c r="G7707" s="8" t="s">
        <v>734</v>
      </c>
      <c r="H7707" s="248"/>
    </row>
    <row r="7708" spans="1:8" x14ac:dyDescent="0.3">
      <c r="A7708" s="7" t="s">
        <v>6479</v>
      </c>
      <c r="C7708" s="179">
        <v>60</v>
      </c>
      <c r="D7708" s="181" t="s">
        <v>4981</v>
      </c>
      <c r="E7708" s="179" t="s">
        <v>5634</v>
      </c>
      <c r="F7708" s="6" t="s">
        <v>8186</v>
      </c>
      <c r="G7708" s="8" t="s">
        <v>734</v>
      </c>
    </row>
    <row r="7709" spans="1:8" x14ac:dyDescent="0.3">
      <c r="A7709" s="7" t="s">
        <v>6479</v>
      </c>
      <c r="C7709" s="179">
        <v>80</v>
      </c>
      <c r="D7709" s="181" t="s">
        <v>7913</v>
      </c>
      <c r="E7709" s="179" t="s">
        <v>5634</v>
      </c>
      <c r="F7709" s="6" t="s">
        <v>8186</v>
      </c>
      <c r="G7709" s="8" t="s">
        <v>734</v>
      </c>
    </row>
    <row r="7710" spans="1:8" x14ac:dyDescent="0.3">
      <c r="A7710" s="12" t="s">
        <v>6481</v>
      </c>
      <c r="B7710" s="11"/>
      <c r="C7710" s="11"/>
      <c r="D7710" s="11" t="s">
        <v>6482</v>
      </c>
      <c r="E7710" s="11" t="s">
        <v>5646</v>
      </c>
      <c r="F7710" s="11"/>
      <c r="G7710" s="11"/>
    </row>
    <row r="7711" spans="1:8" x14ac:dyDescent="0.3">
      <c r="A7711" s="7" t="s">
        <v>6481</v>
      </c>
      <c r="C7711" s="179">
        <v>10</v>
      </c>
      <c r="D7711" s="181" t="s">
        <v>6035</v>
      </c>
      <c r="E7711" s="179" t="s">
        <v>5646</v>
      </c>
      <c r="F7711" s="6" t="s">
        <v>8186</v>
      </c>
      <c r="G7711" s="8" t="s">
        <v>734</v>
      </c>
    </row>
    <row r="7712" spans="1:8" x14ac:dyDescent="0.3">
      <c r="A7712" s="7" t="s">
        <v>6481</v>
      </c>
      <c r="C7712" s="179">
        <v>40</v>
      </c>
      <c r="D7712" s="181" t="s">
        <v>15857</v>
      </c>
      <c r="E7712" s="179" t="s">
        <v>5646</v>
      </c>
      <c r="F7712" s="6" t="s">
        <v>8186</v>
      </c>
      <c r="G7712" s="8" t="s">
        <v>734</v>
      </c>
      <c r="H7712" s="248"/>
    </row>
    <row r="7713" spans="1:8" x14ac:dyDescent="0.3">
      <c r="A7713" s="7" t="s">
        <v>6481</v>
      </c>
      <c r="C7713" s="179">
        <v>50</v>
      </c>
      <c r="D7713" s="181" t="s">
        <v>15850</v>
      </c>
      <c r="E7713" s="179" t="s">
        <v>5646</v>
      </c>
      <c r="F7713" s="6" t="s">
        <v>8186</v>
      </c>
      <c r="G7713" s="8" t="s">
        <v>734</v>
      </c>
      <c r="H7713" s="248"/>
    </row>
    <row r="7714" spans="1:8" x14ac:dyDescent="0.3">
      <c r="A7714" s="7" t="s">
        <v>6481</v>
      </c>
      <c r="C7714" s="179">
        <v>60</v>
      </c>
      <c r="D7714" s="181" t="s">
        <v>4981</v>
      </c>
      <c r="E7714" s="179" t="s">
        <v>5646</v>
      </c>
      <c r="F7714" s="6" t="s">
        <v>8186</v>
      </c>
      <c r="G7714" s="8" t="s">
        <v>734</v>
      </c>
    </row>
    <row r="7715" spans="1:8" x14ac:dyDescent="0.3">
      <c r="A7715" s="7" t="s">
        <v>6481</v>
      </c>
      <c r="C7715" s="179">
        <v>110</v>
      </c>
      <c r="D7715" s="181" t="s">
        <v>7913</v>
      </c>
      <c r="E7715" s="179" t="s">
        <v>5646</v>
      </c>
      <c r="F7715" s="6" t="s">
        <v>8186</v>
      </c>
      <c r="G7715" s="8" t="s">
        <v>734</v>
      </c>
      <c r="H7715" s="248"/>
    </row>
    <row r="7716" spans="1:8" x14ac:dyDescent="0.3">
      <c r="A7716" s="12" t="s">
        <v>6483</v>
      </c>
      <c r="B7716" s="11"/>
      <c r="C7716" s="11"/>
      <c r="D7716" s="11" t="s">
        <v>11508</v>
      </c>
      <c r="E7716" s="11" t="s">
        <v>5646</v>
      </c>
      <c r="F7716" s="11"/>
      <c r="G7716" s="11"/>
    </row>
    <row r="7717" spans="1:8" x14ac:dyDescent="0.3">
      <c r="A7717" s="7" t="s">
        <v>6483</v>
      </c>
      <c r="C7717" s="260">
        <v>10</v>
      </c>
      <c r="D7717" s="181" t="s">
        <v>6035</v>
      </c>
      <c r="E7717" s="179" t="s">
        <v>5646</v>
      </c>
      <c r="F7717" s="6" t="s">
        <v>8486</v>
      </c>
      <c r="G7717" s="8" t="s">
        <v>8186</v>
      </c>
    </row>
    <row r="7718" spans="1:8" x14ac:dyDescent="0.3">
      <c r="A7718" s="7" t="s">
        <v>6483</v>
      </c>
      <c r="C7718" s="260">
        <v>50</v>
      </c>
      <c r="D7718" s="181" t="s">
        <v>4973</v>
      </c>
      <c r="E7718" s="179" t="s">
        <v>5646</v>
      </c>
      <c r="F7718" s="6" t="s">
        <v>8486</v>
      </c>
      <c r="G7718" s="8" t="s">
        <v>8186</v>
      </c>
    </row>
    <row r="7719" spans="1:8" x14ac:dyDescent="0.3">
      <c r="A7719" s="7" t="s">
        <v>6483</v>
      </c>
      <c r="C7719" s="8">
        <v>90</v>
      </c>
      <c r="D7719" s="6" t="s">
        <v>6484</v>
      </c>
      <c r="E7719" s="8" t="s">
        <v>5646</v>
      </c>
      <c r="F7719" s="6" t="s">
        <v>8486</v>
      </c>
      <c r="G7719" s="8" t="s">
        <v>8186</v>
      </c>
    </row>
    <row r="7720" spans="1:8" x14ac:dyDescent="0.3">
      <c r="A7720" s="7" t="s">
        <v>6483</v>
      </c>
      <c r="C7720" s="8">
        <v>100</v>
      </c>
      <c r="D7720" s="6" t="s">
        <v>7611</v>
      </c>
      <c r="E7720" s="8" t="s">
        <v>5646</v>
      </c>
      <c r="F7720" s="6" t="s">
        <v>8486</v>
      </c>
      <c r="G7720" s="8" t="s">
        <v>8186</v>
      </c>
    </row>
    <row r="7721" spans="1:8" x14ac:dyDescent="0.3">
      <c r="A7721" s="7" t="s">
        <v>6483</v>
      </c>
      <c r="C7721" s="8">
        <v>110</v>
      </c>
      <c r="D7721" s="6" t="s">
        <v>11265</v>
      </c>
      <c r="E7721" s="8" t="s">
        <v>5646</v>
      </c>
      <c r="F7721" s="6" t="s">
        <v>8486</v>
      </c>
      <c r="G7721" s="8" t="s">
        <v>8186</v>
      </c>
    </row>
    <row r="7722" spans="1:8" x14ac:dyDescent="0.3">
      <c r="A7722" s="7" t="s">
        <v>6483</v>
      </c>
      <c r="C7722" s="8">
        <v>120</v>
      </c>
      <c r="D7722" s="6" t="s">
        <v>11266</v>
      </c>
      <c r="E7722" s="8" t="s">
        <v>5646</v>
      </c>
      <c r="F7722" s="6" t="s">
        <v>8486</v>
      </c>
      <c r="G7722" s="8" t="s">
        <v>8186</v>
      </c>
    </row>
    <row r="7723" spans="1:8" x14ac:dyDescent="0.3">
      <c r="A7723" s="7" t="s">
        <v>6483</v>
      </c>
      <c r="C7723" s="8">
        <v>130</v>
      </c>
      <c r="D7723" s="6" t="s">
        <v>7912</v>
      </c>
      <c r="E7723" s="8" t="s">
        <v>5646</v>
      </c>
      <c r="F7723" s="6" t="s">
        <v>8486</v>
      </c>
      <c r="G7723" s="8" t="s">
        <v>8186</v>
      </c>
    </row>
    <row r="7724" spans="1:8" x14ac:dyDescent="0.3">
      <c r="A7724" s="7" t="s">
        <v>6483</v>
      </c>
      <c r="C7724" s="8">
        <v>140</v>
      </c>
      <c r="D7724" s="6" t="s">
        <v>8841</v>
      </c>
      <c r="E7724" s="8" t="s">
        <v>5646</v>
      </c>
      <c r="F7724" s="6" t="s">
        <v>8486</v>
      </c>
      <c r="G7724" s="8" t="s">
        <v>8186</v>
      </c>
    </row>
    <row r="7725" spans="1:8" x14ac:dyDescent="0.3">
      <c r="A7725" s="12" t="s">
        <v>6485</v>
      </c>
      <c r="B7725" s="11"/>
      <c r="C7725" s="11"/>
      <c r="D7725" s="11" t="s">
        <v>6486</v>
      </c>
      <c r="E7725" s="11" t="s">
        <v>5660</v>
      </c>
      <c r="F7725" s="11"/>
      <c r="G7725" s="11"/>
    </row>
    <row r="7726" spans="1:8" x14ac:dyDescent="0.3">
      <c r="A7726" s="7" t="s">
        <v>6485</v>
      </c>
      <c r="C7726" s="179">
        <v>10</v>
      </c>
      <c r="D7726" s="181" t="s">
        <v>6035</v>
      </c>
      <c r="E7726" s="179" t="s">
        <v>5660</v>
      </c>
      <c r="F7726" s="6" t="s">
        <v>8186</v>
      </c>
      <c r="G7726" s="8" t="s">
        <v>734</v>
      </c>
    </row>
    <row r="7727" spans="1:8" x14ac:dyDescent="0.3">
      <c r="A7727" s="7" t="s">
        <v>6485</v>
      </c>
      <c r="C7727" s="179">
        <v>40</v>
      </c>
      <c r="D7727" s="181" t="s">
        <v>15857</v>
      </c>
      <c r="E7727" s="179" t="s">
        <v>5660</v>
      </c>
      <c r="F7727" s="6" t="s">
        <v>8186</v>
      </c>
      <c r="G7727" s="8" t="s">
        <v>734</v>
      </c>
      <c r="H7727" s="248"/>
    </row>
    <row r="7728" spans="1:8" x14ac:dyDescent="0.3">
      <c r="A7728" s="7" t="s">
        <v>6485</v>
      </c>
      <c r="C7728" s="179">
        <v>50</v>
      </c>
      <c r="D7728" s="181" t="s">
        <v>15850</v>
      </c>
      <c r="E7728" s="179" t="s">
        <v>5660</v>
      </c>
      <c r="F7728" s="6" t="s">
        <v>8186</v>
      </c>
      <c r="G7728" s="8" t="s">
        <v>734</v>
      </c>
      <c r="H7728" s="248"/>
    </row>
    <row r="7729" spans="1:8" x14ac:dyDescent="0.3">
      <c r="A7729" s="7" t="s">
        <v>6485</v>
      </c>
      <c r="C7729" s="179">
        <v>60</v>
      </c>
      <c r="D7729" s="181" t="s">
        <v>4981</v>
      </c>
      <c r="E7729" s="179" t="s">
        <v>5660</v>
      </c>
      <c r="F7729" s="6" t="s">
        <v>8186</v>
      </c>
      <c r="G7729" s="8" t="s">
        <v>734</v>
      </c>
    </row>
    <row r="7730" spans="1:8" x14ac:dyDescent="0.3">
      <c r="A7730" s="7" t="s">
        <v>6485</v>
      </c>
      <c r="C7730" s="179">
        <v>80</v>
      </c>
      <c r="D7730" s="181" t="s">
        <v>7913</v>
      </c>
      <c r="E7730" s="179" t="s">
        <v>5660</v>
      </c>
      <c r="F7730" s="6" t="s">
        <v>8186</v>
      </c>
      <c r="G7730" s="8" t="s">
        <v>734</v>
      </c>
    </row>
    <row r="7731" spans="1:8" x14ac:dyDescent="0.3">
      <c r="A7731" s="12" t="s">
        <v>6487</v>
      </c>
      <c r="B7731" s="11"/>
      <c r="C7731" s="11"/>
      <c r="D7731" s="11" t="s">
        <v>11509</v>
      </c>
      <c r="E7731" s="11" t="s">
        <v>5660</v>
      </c>
      <c r="F7731" s="11"/>
      <c r="G7731" s="11"/>
    </row>
    <row r="7732" spans="1:8" x14ac:dyDescent="0.3">
      <c r="A7732" s="7" t="s">
        <v>6487</v>
      </c>
      <c r="C7732" s="179">
        <v>10</v>
      </c>
      <c r="D7732" s="181" t="s">
        <v>6035</v>
      </c>
      <c r="E7732" s="179" t="s">
        <v>5660</v>
      </c>
      <c r="F7732" s="6" t="s">
        <v>8486</v>
      </c>
      <c r="G7732" s="8" t="s">
        <v>8186</v>
      </c>
    </row>
    <row r="7733" spans="1:8" x14ac:dyDescent="0.3">
      <c r="A7733" s="7" t="s">
        <v>6487</v>
      </c>
      <c r="C7733" s="179">
        <v>50</v>
      </c>
      <c r="D7733" s="181" t="s">
        <v>4973</v>
      </c>
      <c r="E7733" s="179" t="s">
        <v>5660</v>
      </c>
      <c r="F7733" s="6" t="s">
        <v>8486</v>
      </c>
      <c r="G7733" s="8" t="s">
        <v>8186</v>
      </c>
    </row>
    <row r="7734" spans="1:8" x14ac:dyDescent="0.3">
      <c r="A7734" s="7" t="s">
        <v>6487</v>
      </c>
      <c r="C7734" s="8">
        <v>80</v>
      </c>
      <c r="D7734" s="6" t="s">
        <v>6488</v>
      </c>
      <c r="E7734" s="8" t="s">
        <v>5660</v>
      </c>
      <c r="F7734" s="6" t="s">
        <v>8486</v>
      </c>
      <c r="G7734" s="8" t="s">
        <v>8186</v>
      </c>
    </row>
    <row r="7735" spans="1:8" x14ac:dyDescent="0.3">
      <c r="A7735" s="7" t="s">
        <v>6487</v>
      </c>
      <c r="C7735" s="8">
        <v>90</v>
      </c>
      <c r="D7735" s="6" t="s">
        <v>7912</v>
      </c>
      <c r="E7735" s="8" t="s">
        <v>5660</v>
      </c>
      <c r="F7735" s="6" t="s">
        <v>8486</v>
      </c>
      <c r="G7735" s="8" t="s">
        <v>8186</v>
      </c>
    </row>
    <row r="7736" spans="1:8" x14ac:dyDescent="0.3">
      <c r="A7736" s="7" t="s">
        <v>6487</v>
      </c>
      <c r="C7736" s="8">
        <v>100</v>
      </c>
      <c r="D7736" s="6" t="s">
        <v>8841</v>
      </c>
      <c r="E7736" s="8" t="s">
        <v>5660</v>
      </c>
      <c r="F7736" s="6" t="s">
        <v>8486</v>
      </c>
      <c r="G7736" s="8" t="s">
        <v>8186</v>
      </c>
    </row>
    <row r="7737" spans="1:8" x14ac:dyDescent="0.3">
      <c r="A7737" s="12" t="s">
        <v>6489</v>
      </c>
      <c r="B7737" s="11"/>
      <c r="C7737" s="11"/>
      <c r="D7737" s="11" t="s">
        <v>6490</v>
      </c>
      <c r="E7737" s="11" t="s">
        <v>5674</v>
      </c>
      <c r="F7737" s="11"/>
      <c r="G7737" s="11"/>
    </row>
    <row r="7738" spans="1:8" x14ac:dyDescent="0.3">
      <c r="A7738" s="7" t="s">
        <v>6489</v>
      </c>
      <c r="C7738" s="179">
        <v>10</v>
      </c>
      <c r="D7738" s="181" t="s">
        <v>6035</v>
      </c>
      <c r="E7738" s="179" t="s">
        <v>5674</v>
      </c>
      <c r="F7738" s="6" t="s">
        <v>8186</v>
      </c>
      <c r="G7738" s="8" t="s">
        <v>734</v>
      </c>
    </row>
    <row r="7739" spans="1:8" x14ac:dyDescent="0.3">
      <c r="A7739" s="7" t="s">
        <v>6489</v>
      </c>
      <c r="C7739" s="179">
        <v>40</v>
      </c>
      <c r="D7739" s="181" t="s">
        <v>15857</v>
      </c>
      <c r="E7739" s="179" t="s">
        <v>5674</v>
      </c>
      <c r="F7739" s="6" t="s">
        <v>8186</v>
      </c>
      <c r="G7739" s="8" t="s">
        <v>734</v>
      </c>
      <c r="H7739" s="248"/>
    </row>
    <row r="7740" spans="1:8" x14ac:dyDescent="0.3">
      <c r="A7740" s="7" t="s">
        <v>6489</v>
      </c>
      <c r="C7740" s="179">
        <v>50</v>
      </c>
      <c r="D7740" s="181" t="s">
        <v>15850</v>
      </c>
      <c r="E7740" s="179" t="s">
        <v>5674</v>
      </c>
      <c r="F7740" s="6" t="s">
        <v>8186</v>
      </c>
      <c r="G7740" s="8" t="s">
        <v>734</v>
      </c>
      <c r="H7740" s="248"/>
    </row>
    <row r="7741" spans="1:8" x14ac:dyDescent="0.3">
      <c r="A7741" s="7" t="s">
        <v>6489</v>
      </c>
      <c r="C7741" s="179">
        <v>60</v>
      </c>
      <c r="D7741" s="181" t="s">
        <v>4981</v>
      </c>
      <c r="E7741" s="179" t="s">
        <v>5674</v>
      </c>
      <c r="F7741" s="6" t="s">
        <v>8186</v>
      </c>
      <c r="G7741" s="8" t="s">
        <v>734</v>
      </c>
    </row>
    <row r="7742" spans="1:8" x14ac:dyDescent="0.3">
      <c r="A7742" s="7" t="s">
        <v>6489</v>
      </c>
      <c r="C7742" s="179">
        <v>80</v>
      </c>
      <c r="D7742" s="181" t="s">
        <v>7913</v>
      </c>
      <c r="E7742" s="179" t="s">
        <v>5674</v>
      </c>
      <c r="F7742" s="6" t="s">
        <v>8186</v>
      </c>
      <c r="G7742" s="8" t="s">
        <v>734</v>
      </c>
    </row>
    <row r="7743" spans="1:8" x14ac:dyDescent="0.3">
      <c r="A7743" s="12" t="s">
        <v>6491</v>
      </c>
      <c r="B7743" s="11"/>
      <c r="C7743" s="11"/>
      <c r="D7743" s="11" t="s">
        <v>6492</v>
      </c>
      <c r="E7743" s="11" t="s">
        <v>1800</v>
      </c>
      <c r="F7743" s="11"/>
      <c r="G7743" s="11"/>
    </row>
    <row r="7744" spans="1:8" x14ac:dyDescent="0.3">
      <c r="A7744" s="7" t="s">
        <v>6491</v>
      </c>
      <c r="C7744" s="179">
        <v>10</v>
      </c>
      <c r="D7744" s="181" t="s">
        <v>6035</v>
      </c>
      <c r="E7744" s="179" t="s">
        <v>1800</v>
      </c>
      <c r="F7744" s="6" t="s">
        <v>8186</v>
      </c>
      <c r="G7744" s="8" t="s">
        <v>734</v>
      </c>
    </row>
    <row r="7745" spans="1:11" x14ac:dyDescent="0.3">
      <c r="A7745" s="7" t="s">
        <v>6491</v>
      </c>
      <c r="C7745" s="179">
        <v>40</v>
      </c>
      <c r="D7745" s="181" t="s">
        <v>15857</v>
      </c>
      <c r="E7745" s="179" t="s">
        <v>1800</v>
      </c>
      <c r="F7745" s="6" t="s">
        <v>8186</v>
      </c>
      <c r="G7745" s="8" t="s">
        <v>734</v>
      </c>
      <c r="H7745" s="248"/>
    </row>
    <row r="7746" spans="1:11" x14ac:dyDescent="0.3">
      <c r="A7746" s="7" t="s">
        <v>6491</v>
      </c>
      <c r="C7746" s="179">
        <v>50</v>
      </c>
      <c r="D7746" s="181" t="s">
        <v>15850</v>
      </c>
      <c r="E7746" s="179" t="s">
        <v>1800</v>
      </c>
      <c r="F7746" s="6" t="s">
        <v>8186</v>
      </c>
      <c r="G7746" s="8" t="s">
        <v>734</v>
      </c>
      <c r="H7746" s="248"/>
    </row>
    <row r="7747" spans="1:11" x14ac:dyDescent="0.3">
      <c r="A7747" s="7" t="s">
        <v>6491</v>
      </c>
      <c r="C7747" s="179">
        <v>60</v>
      </c>
      <c r="D7747" s="181" t="s">
        <v>4981</v>
      </c>
      <c r="E7747" s="179" t="s">
        <v>1800</v>
      </c>
      <c r="F7747" s="6" t="s">
        <v>8186</v>
      </c>
      <c r="G7747" s="8" t="s">
        <v>734</v>
      </c>
    </row>
    <row r="7748" spans="1:11" x14ac:dyDescent="0.3">
      <c r="A7748" s="7" t="s">
        <v>6491</v>
      </c>
      <c r="C7748" s="179">
        <v>80</v>
      </c>
      <c r="D7748" s="181" t="s">
        <v>7913</v>
      </c>
      <c r="E7748" s="179" t="s">
        <v>1800</v>
      </c>
      <c r="F7748" s="6" t="s">
        <v>8186</v>
      </c>
      <c r="G7748" s="8" t="s">
        <v>734</v>
      </c>
    </row>
    <row r="7749" spans="1:11" ht="14.4" x14ac:dyDescent="0.3">
      <c r="A7749" s="12" t="s">
        <v>6493</v>
      </c>
      <c r="B7749" s="11"/>
      <c r="C7749" s="11"/>
      <c r="D7749" s="11" t="s">
        <v>6494</v>
      </c>
      <c r="E7749" s="11" t="s">
        <v>3907</v>
      </c>
      <c r="F7749" s="11"/>
      <c r="G7749" s="11"/>
      <c r="H7749" s="45"/>
      <c r="I7749" s="45"/>
      <c r="J7749" s="45"/>
      <c r="K7749" s="45"/>
    </row>
    <row r="7750" spans="1:11" ht="14.4" x14ac:dyDescent="0.3">
      <c r="A7750" s="7" t="s">
        <v>6493</v>
      </c>
      <c r="C7750" s="179">
        <v>10</v>
      </c>
      <c r="D7750" s="181" t="s">
        <v>6035</v>
      </c>
      <c r="E7750" s="158" t="s">
        <v>3907</v>
      </c>
      <c r="F7750" s="6" t="s">
        <v>8186</v>
      </c>
      <c r="G7750" s="8" t="s">
        <v>1377</v>
      </c>
      <c r="H7750" s="248"/>
    </row>
    <row r="7751" spans="1:11" ht="14.4" x14ac:dyDescent="0.3">
      <c r="A7751" s="7" t="s">
        <v>6493</v>
      </c>
      <c r="C7751" s="179">
        <v>40</v>
      </c>
      <c r="D7751" s="181" t="s">
        <v>7911</v>
      </c>
      <c r="E7751" s="158" t="s">
        <v>3907</v>
      </c>
      <c r="F7751" s="6" t="s">
        <v>8186</v>
      </c>
      <c r="G7751" s="8" t="s">
        <v>1377</v>
      </c>
    </row>
    <row r="7752" spans="1:11" ht="14.4" x14ac:dyDescent="0.3">
      <c r="A7752" s="7" t="s">
        <v>6493</v>
      </c>
      <c r="C7752" s="179">
        <v>70</v>
      </c>
      <c r="D7752" s="261" t="s">
        <v>15858</v>
      </c>
      <c r="E7752" s="158" t="s">
        <v>3907</v>
      </c>
      <c r="F7752" s="6" t="s">
        <v>8186</v>
      </c>
      <c r="G7752" s="8" t="s">
        <v>1377</v>
      </c>
      <c r="H7752" s="248"/>
    </row>
    <row r="7753" spans="1:11" ht="14.4" x14ac:dyDescent="0.3">
      <c r="A7753" s="7" t="s">
        <v>6493</v>
      </c>
      <c r="C7753" s="179">
        <v>90</v>
      </c>
      <c r="D7753" s="261" t="s">
        <v>15859</v>
      </c>
      <c r="E7753" s="158" t="s">
        <v>3907</v>
      </c>
      <c r="F7753" s="6" t="s">
        <v>8186</v>
      </c>
      <c r="G7753" s="8" t="s">
        <v>1377</v>
      </c>
      <c r="H7753" s="248"/>
    </row>
    <row r="7754" spans="1:11" ht="14.4" x14ac:dyDescent="0.3">
      <c r="A7754" s="7" t="s">
        <v>6493</v>
      </c>
      <c r="C7754" s="179">
        <v>130</v>
      </c>
      <c r="D7754" s="261" t="s">
        <v>7089</v>
      </c>
      <c r="E7754" s="158" t="s">
        <v>3907</v>
      </c>
      <c r="F7754" s="6" t="s">
        <v>8186</v>
      </c>
      <c r="G7754" s="8" t="s">
        <v>1377</v>
      </c>
      <c r="H7754" s="248"/>
    </row>
    <row r="7755" spans="1:11" s="46" customFormat="1" ht="14.4" x14ac:dyDescent="0.3">
      <c r="A7755" s="12" t="s">
        <v>7084</v>
      </c>
      <c r="B7755" s="11"/>
      <c r="C7755" s="11"/>
      <c r="D7755" s="11" t="s">
        <v>7085</v>
      </c>
      <c r="E7755" s="11" t="s">
        <v>1970</v>
      </c>
      <c r="F7755" s="11"/>
      <c r="G7755" s="11"/>
      <c r="H7755" s="20"/>
      <c r="I7755" s="180"/>
      <c r="J7755" s="180"/>
      <c r="K7755" s="180"/>
    </row>
    <row r="7756" spans="1:11" s="46" customFormat="1" ht="14.4" x14ac:dyDescent="0.3">
      <c r="A7756" s="7" t="s">
        <v>7084</v>
      </c>
      <c r="B7756" s="20"/>
      <c r="C7756" s="179">
        <v>10</v>
      </c>
      <c r="D7756" s="181" t="s">
        <v>6035</v>
      </c>
      <c r="E7756" s="158" t="s">
        <v>1970</v>
      </c>
      <c r="F7756" s="6" t="s">
        <v>8186</v>
      </c>
      <c r="G7756" s="8" t="s">
        <v>1385</v>
      </c>
      <c r="H7756" s="248"/>
    </row>
    <row r="7757" spans="1:11" s="46" customFormat="1" ht="14.4" x14ac:dyDescent="0.3">
      <c r="A7757" s="7" t="s">
        <v>7084</v>
      </c>
      <c r="B7757" s="20"/>
      <c r="C7757" s="179">
        <v>40</v>
      </c>
      <c r="D7757" s="181" t="s">
        <v>7911</v>
      </c>
      <c r="E7757" s="158" t="s">
        <v>1970</v>
      </c>
      <c r="F7757" s="6" t="s">
        <v>8186</v>
      </c>
      <c r="G7757" s="8" t="s">
        <v>1385</v>
      </c>
      <c r="H7757" s="20"/>
    </row>
    <row r="7758" spans="1:11" s="46" customFormat="1" ht="14.4" x14ac:dyDescent="0.3">
      <c r="A7758" s="7" t="s">
        <v>7084</v>
      </c>
      <c r="B7758" s="20"/>
      <c r="C7758" s="179">
        <v>70</v>
      </c>
      <c r="D7758" s="261" t="s">
        <v>15858</v>
      </c>
      <c r="E7758" s="158" t="s">
        <v>1970</v>
      </c>
      <c r="F7758" s="6" t="s">
        <v>8186</v>
      </c>
      <c r="G7758" s="8" t="s">
        <v>1385</v>
      </c>
      <c r="H7758" s="248"/>
    </row>
    <row r="7759" spans="1:11" s="46" customFormat="1" ht="14.4" x14ac:dyDescent="0.3">
      <c r="A7759" s="7" t="s">
        <v>7084</v>
      </c>
      <c r="B7759" s="20"/>
      <c r="C7759" s="179">
        <v>90</v>
      </c>
      <c r="D7759" s="261" t="s">
        <v>15859</v>
      </c>
      <c r="E7759" s="158" t="s">
        <v>1970</v>
      </c>
      <c r="F7759" s="6" t="s">
        <v>8186</v>
      </c>
      <c r="G7759" s="8" t="s">
        <v>1385</v>
      </c>
      <c r="H7759" s="248"/>
    </row>
    <row r="7760" spans="1:11" s="46" customFormat="1" ht="14.4" x14ac:dyDescent="0.3">
      <c r="A7760" s="7" t="s">
        <v>7084</v>
      </c>
      <c r="B7760" s="20"/>
      <c r="C7760" s="179">
        <v>130</v>
      </c>
      <c r="D7760" s="261" t="s">
        <v>7089</v>
      </c>
      <c r="E7760" s="158" t="s">
        <v>1970</v>
      </c>
      <c r="F7760" s="6" t="s">
        <v>8186</v>
      </c>
      <c r="G7760" s="8" t="s">
        <v>1385</v>
      </c>
      <c r="H7760" s="248"/>
    </row>
    <row r="7761" spans="1:8" x14ac:dyDescent="0.3">
      <c r="A7761" s="12" t="s">
        <v>7086</v>
      </c>
      <c r="B7761" s="11"/>
      <c r="C7761" s="11"/>
      <c r="D7761" s="11" t="s">
        <v>7087</v>
      </c>
      <c r="E7761" s="11" t="s">
        <v>4106</v>
      </c>
      <c r="F7761" s="11"/>
      <c r="G7761" s="11"/>
    </row>
    <row r="7762" spans="1:8" x14ac:dyDescent="0.3">
      <c r="A7762" s="7" t="s">
        <v>7086</v>
      </c>
      <c r="C7762" s="260">
        <v>10</v>
      </c>
      <c r="D7762" s="181" t="s">
        <v>6035</v>
      </c>
      <c r="E7762" s="260" t="s">
        <v>4106</v>
      </c>
      <c r="F7762" s="6" t="s">
        <v>8186</v>
      </c>
      <c r="G7762" s="8" t="s">
        <v>1377</v>
      </c>
    </row>
    <row r="7763" spans="1:8" x14ac:dyDescent="0.3">
      <c r="A7763" s="7" t="s">
        <v>7086</v>
      </c>
      <c r="C7763" s="260">
        <v>40</v>
      </c>
      <c r="D7763" s="261" t="s">
        <v>7911</v>
      </c>
      <c r="E7763" s="260" t="s">
        <v>4106</v>
      </c>
      <c r="F7763" s="6" t="s">
        <v>8186</v>
      </c>
      <c r="G7763" s="8" t="s">
        <v>1377</v>
      </c>
      <c r="H7763" s="248"/>
    </row>
    <row r="7764" spans="1:8" x14ac:dyDescent="0.3">
      <c r="A7764" s="7" t="s">
        <v>7086</v>
      </c>
      <c r="C7764" s="260">
        <v>80</v>
      </c>
      <c r="D7764" s="261" t="s">
        <v>15860</v>
      </c>
      <c r="E7764" s="260" t="s">
        <v>4106</v>
      </c>
      <c r="F7764" s="6" t="s">
        <v>8186</v>
      </c>
      <c r="G7764" s="8" t="s">
        <v>1377</v>
      </c>
      <c r="H7764" s="248"/>
    </row>
    <row r="7765" spans="1:8" x14ac:dyDescent="0.3">
      <c r="A7765" s="7" t="s">
        <v>7086</v>
      </c>
      <c r="C7765" s="260">
        <v>110</v>
      </c>
      <c r="D7765" s="181" t="s">
        <v>7089</v>
      </c>
      <c r="E7765" s="260" t="s">
        <v>4106</v>
      </c>
      <c r="F7765" s="6" t="s">
        <v>8186</v>
      </c>
      <c r="G7765" s="8" t="s">
        <v>1377</v>
      </c>
    </row>
    <row r="7766" spans="1:8" x14ac:dyDescent="0.3">
      <c r="A7766" s="12" t="s">
        <v>7090</v>
      </c>
      <c r="B7766" s="12"/>
      <c r="C7766" s="12"/>
      <c r="D7766" s="263" t="s">
        <v>15847</v>
      </c>
      <c r="E7766" s="257" t="s">
        <v>4106</v>
      </c>
      <c r="F7766" s="11"/>
      <c r="G7766" s="11"/>
      <c r="H7766" s="248"/>
    </row>
    <row r="7767" spans="1:8" x14ac:dyDescent="0.3">
      <c r="A7767" s="7" t="s">
        <v>7090</v>
      </c>
      <c r="C7767" s="179">
        <v>10</v>
      </c>
      <c r="D7767" s="181" t="s">
        <v>6035</v>
      </c>
      <c r="E7767" s="179" t="s">
        <v>4106</v>
      </c>
      <c r="F7767" s="6" t="s">
        <v>8486</v>
      </c>
      <c r="G7767" s="8" t="s">
        <v>8186</v>
      </c>
    </row>
    <row r="7768" spans="1:8" x14ac:dyDescent="0.3">
      <c r="A7768" s="12" t="s">
        <v>7091</v>
      </c>
      <c r="B7768" s="11"/>
      <c r="C7768" s="11"/>
      <c r="D7768" s="11" t="s">
        <v>7092</v>
      </c>
      <c r="E7768" s="11" t="s">
        <v>5965</v>
      </c>
      <c r="F7768" s="11"/>
      <c r="G7768" s="11"/>
    </row>
    <row r="7769" spans="1:8" ht="14.4" x14ac:dyDescent="0.3">
      <c r="A7769" s="7" t="s">
        <v>7091</v>
      </c>
      <c r="C7769" s="179">
        <v>10</v>
      </c>
      <c r="D7769" s="181" t="s">
        <v>6035</v>
      </c>
      <c r="E7769" s="158" t="s">
        <v>5965</v>
      </c>
      <c r="F7769" s="6" t="s">
        <v>8186</v>
      </c>
      <c r="G7769" s="8" t="s">
        <v>734</v>
      </c>
      <c r="H7769" s="248"/>
    </row>
    <row r="7770" spans="1:8" ht="14.4" x14ac:dyDescent="0.3">
      <c r="A7770" s="7" t="s">
        <v>7091</v>
      </c>
      <c r="C7770" s="179">
        <v>40</v>
      </c>
      <c r="D7770" s="181" t="s">
        <v>7911</v>
      </c>
      <c r="E7770" s="158" t="s">
        <v>5965</v>
      </c>
      <c r="F7770" s="6" t="s">
        <v>8186</v>
      </c>
      <c r="G7770" s="8" t="s">
        <v>734</v>
      </c>
      <c r="H7770" s="19"/>
    </row>
    <row r="7771" spans="1:8" ht="14.4" x14ac:dyDescent="0.3">
      <c r="A7771" s="7" t="s">
        <v>7091</v>
      </c>
      <c r="C7771" s="179">
        <v>90</v>
      </c>
      <c r="D7771" s="181" t="s">
        <v>7089</v>
      </c>
      <c r="E7771" s="158" t="s">
        <v>5965</v>
      </c>
      <c r="F7771" s="6" t="s">
        <v>8186</v>
      </c>
      <c r="G7771" s="8" t="s">
        <v>734</v>
      </c>
      <c r="H7771" s="248"/>
    </row>
    <row r="7772" spans="1:8" ht="14.4" x14ac:dyDescent="0.3">
      <c r="A7772" s="7" t="s">
        <v>7091</v>
      </c>
      <c r="C7772" s="179">
        <v>110</v>
      </c>
      <c r="D7772" s="261" t="s">
        <v>15852</v>
      </c>
      <c r="E7772" s="158" t="s">
        <v>5965</v>
      </c>
      <c r="F7772" s="6" t="s">
        <v>8186</v>
      </c>
      <c r="G7772" s="8" t="s">
        <v>734</v>
      </c>
      <c r="H7772" s="248"/>
    </row>
    <row r="7773" spans="1:8" x14ac:dyDescent="0.3">
      <c r="A7773" s="12" t="s">
        <v>7093</v>
      </c>
      <c r="B7773" s="11"/>
      <c r="C7773" s="11"/>
      <c r="D7773" s="11" t="s">
        <v>7094</v>
      </c>
      <c r="E7773" s="11" t="s">
        <v>2136</v>
      </c>
      <c r="F7773" s="11"/>
      <c r="G7773" s="11"/>
    </row>
    <row r="7774" spans="1:8" ht="14.4" x14ac:dyDescent="0.3">
      <c r="A7774" s="7" t="s">
        <v>7093</v>
      </c>
      <c r="C7774" s="179">
        <v>10</v>
      </c>
      <c r="D7774" s="256" t="s">
        <v>6035</v>
      </c>
      <c r="E7774" s="158" t="s">
        <v>2136</v>
      </c>
      <c r="F7774" s="6" t="s">
        <v>8186</v>
      </c>
      <c r="G7774" s="8" t="s">
        <v>734</v>
      </c>
    </row>
    <row r="7775" spans="1:8" ht="14.4" x14ac:dyDescent="0.3">
      <c r="A7775" s="7" t="s">
        <v>7093</v>
      </c>
      <c r="C7775" s="179">
        <v>40</v>
      </c>
      <c r="D7775" s="261" t="s">
        <v>7911</v>
      </c>
      <c r="E7775" s="158" t="s">
        <v>2136</v>
      </c>
      <c r="F7775" s="6" t="s">
        <v>8186</v>
      </c>
      <c r="G7775" s="8" t="s">
        <v>734</v>
      </c>
      <c r="H7775" s="248"/>
    </row>
    <row r="7776" spans="1:8" ht="14.4" x14ac:dyDescent="0.3">
      <c r="A7776" s="7" t="s">
        <v>7093</v>
      </c>
      <c r="C7776" s="179">
        <v>50</v>
      </c>
      <c r="D7776" s="261" t="s">
        <v>15851</v>
      </c>
      <c r="E7776" s="158" t="s">
        <v>2136</v>
      </c>
      <c r="F7776" s="6" t="s">
        <v>8186</v>
      </c>
      <c r="G7776" s="8" t="s">
        <v>734</v>
      </c>
      <c r="H7776" s="248"/>
    </row>
    <row r="7777" spans="1:8" ht="14.4" x14ac:dyDescent="0.3">
      <c r="A7777" s="7" t="s">
        <v>7093</v>
      </c>
      <c r="C7777" s="179">
        <v>80</v>
      </c>
      <c r="D7777" s="256" t="s">
        <v>7089</v>
      </c>
      <c r="E7777" s="158" t="s">
        <v>2136</v>
      </c>
      <c r="F7777" s="6" t="s">
        <v>8186</v>
      </c>
      <c r="G7777" s="8" t="s">
        <v>734</v>
      </c>
    </row>
    <row r="7778" spans="1:8" x14ac:dyDescent="0.3">
      <c r="A7778" s="13" t="s">
        <v>5782</v>
      </c>
      <c r="B7778" s="11"/>
      <c r="C7778" s="11"/>
      <c r="D7778" s="11" t="s">
        <v>5783</v>
      </c>
      <c r="E7778" s="11" t="s">
        <v>705</v>
      </c>
      <c r="F7778" s="11"/>
      <c r="G7778" s="11"/>
    </row>
    <row r="7779" spans="1:8" x14ac:dyDescent="0.3">
      <c r="A7779" s="7" t="s">
        <v>5782</v>
      </c>
      <c r="C7779" s="179">
        <v>10</v>
      </c>
      <c r="D7779" s="181" t="s">
        <v>6035</v>
      </c>
      <c r="E7779" s="179" t="s">
        <v>705</v>
      </c>
      <c r="F7779" s="6" t="s">
        <v>8186</v>
      </c>
      <c r="G7779" s="8" t="s">
        <v>8486</v>
      </c>
    </row>
    <row r="7780" spans="1:8" x14ac:dyDescent="0.3">
      <c r="A7780" s="7" t="s">
        <v>5782</v>
      </c>
      <c r="C7780" s="179">
        <v>40</v>
      </c>
      <c r="D7780" s="181" t="s">
        <v>15857</v>
      </c>
      <c r="E7780" s="179" t="s">
        <v>705</v>
      </c>
      <c r="F7780" s="6" t="s">
        <v>8186</v>
      </c>
      <c r="G7780" s="8" t="s">
        <v>8486</v>
      </c>
      <c r="H7780" s="248"/>
    </row>
    <row r="7781" spans="1:8" x14ac:dyDescent="0.3">
      <c r="A7781" s="7" t="s">
        <v>5782</v>
      </c>
      <c r="C7781" s="179">
        <v>50</v>
      </c>
      <c r="D7781" s="181" t="s">
        <v>4973</v>
      </c>
      <c r="E7781" s="179" t="s">
        <v>705</v>
      </c>
      <c r="F7781" s="6" t="s">
        <v>8186</v>
      </c>
      <c r="G7781" s="8" t="s">
        <v>8486</v>
      </c>
    </row>
    <row r="7782" spans="1:8" x14ac:dyDescent="0.3">
      <c r="A7782" s="7" t="s">
        <v>5782</v>
      </c>
      <c r="C7782" s="179">
        <v>60</v>
      </c>
      <c r="D7782" s="181" t="s">
        <v>15850</v>
      </c>
      <c r="E7782" s="179" t="s">
        <v>705</v>
      </c>
      <c r="F7782" s="6" t="s">
        <v>8186</v>
      </c>
      <c r="G7782" s="8" t="s">
        <v>8486</v>
      </c>
      <c r="H7782" s="248"/>
    </row>
    <row r="7783" spans="1:8" x14ac:dyDescent="0.3">
      <c r="A7783" s="13" t="s">
        <v>5784</v>
      </c>
      <c r="B7783" s="11"/>
      <c r="C7783" s="11"/>
      <c r="D7783" s="11" t="s">
        <v>5785</v>
      </c>
      <c r="E7783" s="11" t="s">
        <v>4444</v>
      </c>
      <c r="F7783" s="11"/>
      <c r="G7783" s="11"/>
    </row>
    <row r="7784" spans="1:8" x14ac:dyDescent="0.3">
      <c r="A7784" s="7" t="s">
        <v>5784</v>
      </c>
      <c r="C7784" s="179">
        <v>10</v>
      </c>
      <c r="D7784" s="181" t="s">
        <v>6035</v>
      </c>
      <c r="E7784" s="179" t="s">
        <v>4444</v>
      </c>
      <c r="F7784" s="6" t="s">
        <v>8186</v>
      </c>
      <c r="G7784" s="8" t="s">
        <v>8486</v>
      </c>
    </row>
    <row r="7785" spans="1:8" x14ac:dyDescent="0.3">
      <c r="A7785" s="7" t="s">
        <v>5784</v>
      </c>
      <c r="C7785" s="179">
        <v>40</v>
      </c>
      <c r="D7785" s="181" t="s">
        <v>15857</v>
      </c>
      <c r="E7785" s="179" t="s">
        <v>4444</v>
      </c>
      <c r="F7785" s="6" t="s">
        <v>8186</v>
      </c>
      <c r="G7785" s="8" t="s">
        <v>8486</v>
      </c>
      <c r="H7785" s="248"/>
    </row>
    <row r="7786" spans="1:8" x14ac:dyDescent="0.3">
      <c r="A7786" s="7" t="s">
        <v>5784</v>
      </c>
      <c r="C7786" s="179">
        <v>50</v>
      </c>
      <c r="D7786" s="181" t="s">
        <v>4973</v>
      </c>
      <c r="E7786" s="179" t="s">
        <v>4444</v>
      </c>
      <c r="F7786" s="6" t="s">
        <v>8186</v>
      </c>
      <c r="G7786" s="8" t="s">
        <v>8486</v>
      </c>
    </row>
    <row r="7787" spans="1:8" x14ac:dyDescent="0.3">
      <c r="A7787" s="7" t="s">
        <v>5784</v>
      </c>
      <c r="C7787" s="179">
        <v>60</v>
      </c>
      <c r="D7787" s="181" t="s">
        <v>15850</v>
      </c>
      <c r="E7787" s="179" t="s">
        <v>4444</v>
      </c>
      <c r="F7787" s="6" t="s">
        <v>8186</v>
      </c>
      <c r="G7787" s="8" t="s">
        <v>8486</v>
      </c>
      <c r="H7787" s="248"/>
    </row>
    <row r="7788" spans="1:8" x14ac:dyDescent="0.3">
      <c r="A7788" s="12" t="s">
        <v>5786</v>
      </c>
      <c r="B7788" s="11"/>
      <c r="C7788" s="11"/>
      <c r="D7788" s="11" t="s">
        <v>5787</v>
      </c>
      <c r="E7788" s="11" t="s">
        <v>2457</v>
      </c>
      <c r="F7788" s="11"/>
      <c r="G7788" s="11"/>
    </row>
    <row r="7789" spans="1:8" x14ac:dyDescent="0.3">
      <c r="A7789" s="7" t="s">
        <v>5786</v>
      </c>
      <c r="C7789" s="179">
        <v>10</v>
      </c>
      <c r="D7789" s="181" t="s">
        <v>15850</v>
      </c>
      <c r="E7789" s="179" t="s">
        <v>2457</v>
      </c>
      <c r="F7789" s="6" t="s">
        <v>8186</v>
      </c>
      <c r="G7789" s="8" t="s">
        <v>8486</v>
      </c>
      <c r="H7789" s="248"/>
    </row>
    <row r="7790" spans="1:8" x14ac:dyDescent="0.3">
      <c r="A7790" s="7" t="s">
        <v>5786</v>
      </c>
      <c r="C7790" s="179">
        <v>50</v>
      </c>
      <c r="D7790" s="181" t="s">
        <v>4981</v>
      </c>
      <c r="E7790" s="179" t="s">
        <v>2457</v>
      </c>
      <c r="F7790" s="6" t="s">
        <v>8186</v>
      </c>
      <c r="G7790" s="8" t="s">
        <v>8486</v>
      </c>
      <c r="H7790" s="248"/>
    </row>
    <row r="7791" spans="1:8" x14ac:dyDescent="0.3">
      <c r="A7791" s="13" t="s">
        <v>5788</v>
      </c>
      <c r="B7791" s="11"/>
      <c r="C7791" s="11"/>
      <c r="D7791" s="11" t="s">
        <v>5789</v>
      </c>
      <c r="E7791" s="11" t="s">
        <v>2462</v>
      </c>
      <c r="F7791" s="11"/>
      <c r="G7791" s="11"/>
    </row>
    <row r="7792" spans="1:8" x14ac:dyDescent="0.3">
      <c r="A7792" s="7" t="s">
        <v>5788</v>
      </c>
      <c r="C7792" s="179">
        <v>10</v>
      </c>
      <c r="D7792" s="181" t="s">
        <v>6035</v>
      </c>
      <c r="E7792" s="179" t="s">
        <v>2462</v>
      </c>
      <c r="F7792" s="6" t="s">
        <v>8186</v>
      </c>
      <c r="G7792" s="8" t="s">
        <v>8486</v>
      </c>
    </row>
    <row r="7793" spans="1:8" x14ac:dyDescent="0.3">
      <c r="A7793" s="7" t="s">
        <v>5788</v>
      </c>
      <c r="C7793" s="179">
        <v>40</v>
      </c>
      <c r="D7793" s="181" t="s">
        <v>15857</v>
      </c>
      <c r="E7793" s="179" t="s">
        <v>2462</v>
      </c>
      <c r="F7793" s="6" t="s">
        <v>8186</v>
      </c>
      <c r="G7793" s="8" t="s">
        <v>8486</v>
      </c>
      <c r="H7793" s="248"/>
    </row>
    <row r="7794" spans="1:8" x14ac:dyDescent="0.3">
      <c r="A7794" s="7" t="s">
        <v>5788</v>
      </c>
      <c r="C7794" s="179">
        <v>50</v>
      </c>
      <c r="D7794" s="181" t="s">
        <v>4981</v>
      </c>
      <c r="E7794" s="179" t="s">
        <v>2462</v>
      </c>
      <c r="F7794" s="6" t="s">
        <v>8186</v>
      </c>
      <c r="G7794" s="8" t="s">
        <v>8486</v>
      </c>
      <c r="H7794" s="248"/>
    </row>
    <row r="7795" spans="1:8" x14ac:dyDescent="0.3">
      <c r="A7795" s="7" t="s">
        <v>5788</v>
      </c>
      <c r="C7795" s="179">
        <v>60</v>
      </c>
      <c r="D7795" s="181" t="s">
        <v>15850</v>
      </c>
      <c r="E7795" s="179" t="s">
        <v>2462</v>
      </c>
      <c r="F7795" s="6" t="s">
        <v>8186</v>
      </c>
      <c r="G7795" s="8" t="s">
        <v>8486</v>
      </c>
      <c r="H7795" s="248"/>
    </row>
    <row r="7796" spans="1:8" x14ac:dyDescent="0.3">
      <c r="A7796" s="13" t="s">
        <v>5790</v>
      </c>
      <c r="B7796" s="11"/>
      <c r="C7796" s="11"/>
      <c r="D7796" s="11" t="s">
        <v>5791</v>
      </c>
      <c r="E7796" s="11" t="s">
        <v>2470</v>
      </c>
      <c r="F7796" s="11"/>
      <c r="G7796" s="11"/>
    </row>
    <row r="7797" spans="1:8" x14ac:dyDescent="0.3">
      <c r="A7797" s="7" t="s">
        <v>5790</v>
      </c>
      <c r="C7797" s="179">
        <v>10</v>
      </c>
      <c r="D7797" s="181" t="s">
        <v>6035</v>
      </c>
      <c r="E7797" s="179" t="s">
        <v>2470</v>
      </c>
      <c r="F7797" s="6" t="s">
        <v>8186</v>
      </c>
      <c r="G7797" s="8" t="s">
        <v>8486</v>
      </c>
    </row>
    <row r="7798" spans="1:8" x14ac:dyDescent="0.3">
      <c r="A7798" s="7" t="s">
        <v>5790</v>
      </c>
      <c r="C7798" s="179">
        <v>40</v>
      </c>
      <c r="D7798" s="181" t="s">
        <v>15857</v>
      </c>
      <c r="E7798" s="179" t="s">
        <v>2470</v>
      </c>
      <c r="F7798" s="6" t="s">
        <v>8186</v>
      </c>
      <c r="G7798" s="8" t="s">
        <v>8486</v>
      </c>
      <c r="H7798" s="248"/>
    </row>
    <row r="7799" spans="1:8" x14ac:dyDescent="0.3">
      <c r="A7799" s="7" t="s">
        <v>5790</v>
      </c>
      <c r="C7799" s="179">
        <v>50</v>
      </c>
      <c r="D7799" s="181" t="s">
        <v>4981</v>
      </c>
      <c r="E7799" s="179" t="s">
        <v>2470</v>
      </c>
      <c r="F7799" s="6" t="s">
        <v>8186</v>
      </c>
      <c r="G7799" s="8" t="s">
        <v>8486</v>
      </c>
      <c r="H7799" s="248"/>
    </row>
    <row r="7800" spans="1:8" x14ac:dyDescent="0.3">
      <c r="A7800" s="7" t="s">
        <v>5790</v>
      </c>
      <c r="C7800" s="179">
        <v>60</v>
      </c>
      <c r="D7800" s="181" t="s">
        <v>15850</v>
      </c>
      <c r="E7800" s="179" t="s">
        <v>2470</v>
      </c>
      <c r="F7800" s="6" t="s">
        <v>8186</v>
      </c>
      <c r="G7800" s="8" t="s">
        <v>8486</v>
      </c>
      <c r="H7800" s="248"/>
    </row>
    <row r="7801" spans="1:8" x14ac:dyDescent="0.3">
      <c r="A7801" s="13" t="s">
        <v>5792</v>
      </c>
      <c r="B7801" s="11"/>
      <c r="C7801" s="11"/>
      <c r="D7801" s="11" t="s">
        <v>5793</v>
      </c>
      <c r="E7801" s="11" t="s">
        <v>457</v>
      </c>
      <c r="F7801" s="11"/>
      <c r="G7801" s="11"/>
    </row>
    <row r="7802" spans="1:8" x14ac:dyDescent="0.3">
      <c r="A7802" s="15" t="s">
        <v>5792</v>
      </c>
      <c r="C7802" s="179">
        <v>10</v>
      </c>
      <c r="D7802" s="181" t="s">
        <v>6035</v>
      </c>
      <c r="E7802" s="179" t="s">
        <v>457</v>
      </c>
      <c r="F7802" s="6" t="s">
        <v>8186</v>
      </c>
      <c r="G7802" s="8" t="s">
        <v>8486</v>
      </c>
    </row>
    <row r="7803" spans="1:8" x14ac:dyDescent="0.3">
      <c r="A7803" s="15" t="s">
        <v>5792</v>
      </c>
      <c r="C7803" s="179">
        <v>40</v>
      </c>
      <c r="D7803" s="181" t="s">
        <v>15857</v>
      </c>
      <c r="E7803" s="179" t="s">
        <v>457</v>
      </c>
      <c r="F7803" s="6" t="s">
        <v>8186</v>
      </c>
      <c r="G7803" s="8" t="s">
        <v>8486</v>
      </c>
      <c r="H7803" s="248"/>
    </row>
    <row r="7804" spans="1:8" x14ac:dyDescent="0.3">
      <c r="A7804" s="15" t="s">
        <v>5792</v>
      </c>
      <c r="C7804" s="179">
        <v>50</v>
      </c>
      <c r="D7804" s="181" t="s">
        <v>4981</v>
      </c>
      <c r="E7804" s="179" t="s">
        <v>457</v>
      </c>
      <c r="F7804" s="6" t="s">
        <v>8186</v>
      </c>
      <c r="G7804" s="8" t="s">
        <v>8486</v>
      </c>
      <c r="H7804" s="248"/>
    </row>
    <row r="7805" spans="1:8" x14ac:dyDescent="0.3">
      <c r="A7805" s="15" t="s">
        <v>5792</v>
      </c>
      <c r="C7805" s="179">
        <v>60</v>
      </c>
      <c r="D7805" s="181" t="s">
        <v>15850</v>
      </c>
      <c r="E7805" s="179" t="s">
        <v>457</v>
      </c>
      <c r="F7805" s="6" t="s">
        <v>8186</v>
      </c>
      <c r="G7805" s="8" t="s">
        <v>8486</v>
      </c>
      <c r="H7805" s="248"/>
    </row>
    <row r="7806" spans="1:8" x14ac:dyDescent="0.3">
      <c r="A7806" s="13" t="s">
        <v>5794</v>
      </c>
      <c r="B7806" s="11"/>
      <c r="C7806" s="11"/>
      <c r="D7806" s="11" t="s">
        <v>5795</v>
      </c>
      <c r="E7806" s="11" t="s">
        <v>1302</v>
      </c>
      <c r="F7806" s="11"/>
      <c r="G7806" s="11"/>
    </row>
    <row r="7807" spans="1:8" x14ac:dyDescent="0.3">
      <c r="A7807" s="15" t="s">
        <v>5794</v>
      </c>
      <c r="C7807" s="179">
        <v>10</v>
      </c>
      <c r="D7807" s="181" t="s">
        <v>6035</v>
      </c>
      <c r="E7807" s="179" t="s">
        <v>1302</v>
      </c>
      <c r="F7807" s="6" t="s">
        <v>8186</v>
      </c>
      <c r="G7807" s="8" t="s">
        <v>8486</v>
      </c>
    </row>
    <row r="7808" spans="1:8" x14ac:dyDescent="0.3">
      <c r="A7808" s="15" t="s">
        <v>5794</v>
      </c>
      <c r="C7808" s="179">
        <v>40</v>
      </c>
      <c r="D7808" s="181" t="s">
        <v>15857</v>
      </c>
      <c r="E7808" s="179" t="s">
        <v>1302</v>
      </c>
      <c r="F7808" s="6" t="s">
        <v>8186</v>
      </c>
      <c r="G7808" s="8" t="s">
        <v>8486</v>
      </c>
      <c r="H7808" s="248"/>
    </row>
    <row r="7809" spans="1:8" x14ac:dyDescent="0.3">
      <c r="A7809" s="15" t="s">
        <v>5794</v>
      </c>
      <c r="C7809" s="179">
        <v>50</v>
      </c>
      <c r="D7809" s="181" t="s">
        <v>4981</v>
      </c>
      <c r="E7809" s="179" t="s">
        <v>1302</v>
      </c>
      <c r="F7809" s="6" t="s">
        <v>8186</v>
      </c>
      <c r="G7809" s="8" t="s">
        <v>8486</v>
      </c>
      <c r="H7809" s="248"/>
    </row>
    <row r="7810" spans="1:8" x14ac:dyDescent="0.3">
      <c r="A7810" s="15" t="s">
        <v>5794</v>
      </c>
      <c r="C7810" s="179">
        <v>60</v>
      </c>
      <c r="D7810" s="181" t="s">
        <v>15850</v>
      </c>
      <c r="E7810" s="179" t="s">
        <v>1302</v>
      </c>
      <c r="F7810" s="6" t="s">
        <v>8186</v>
      </c>
      <c r="G7810" s="8" t="s">
        <v>8486</v>
      </c>
      <c r="H7810" s="248"/>
    </row>
    <row r="7811" spans="1:8" x14ac:dyDescent="0.3">
      <c r="A7811" s="13" t="s">
        <v>5796</v>
      </c>
      <c r="B7811" s="11"/>
      <c r="C7811" s="11"/>
      <c r="D7811" s="11" t="s">
        <v>5797</v>
      </c>
      <c r="E7811" s="11" t="s">
        <v>1309</v>
      </c>
      <c r="F7811" s="11"/>
      <c r="G7811" s="11"/>
    </row>
    <row r="7812" spans="1:8" x14ac:dyDescent="0.3">
      <c r="A7812" s="15" t="s">
        <v>5796</v>
      </c>
      <c r="C7812" s="179">
        <v>10</v>
      </c>
      <c r="D7812" s="181" t="s">
        <v>6035</v>
      </c>
      <c r="E7812" s="179" t="s">
        <v>1309</v>
      </c>
      <c r="F7812" s="6" t="s">
        <v>8186</v>
      </c>
      <c r="G7812" s="8" t="s">
        <v>8486</v>
      </c>
    </row>
    <row r="7813" spans="1:8" x14ac:dyDescent="0.3">
      <c r="A7813" s="15" t="s">
        <v>5796</v>
      </c>
      <c r="C7813" s="179">
        <v>40</v>
      </c>
      <c r="D7813" s="181" t="s">
        <v>15857</v>
      </c>
      <c r="E7813" s="179" t="s">
        <v>1309</v>
      </c>
      <c r="F7813" s="6" t="s">
        <v>8186</v>
      </c>
      <c r="G7813" s="8" t="s">
        <v>8486</v>
      </c>
      <c r="H7813" s="248"/>
    </row>
    <row r="7814" spans="1:8" x14ac:dyDescent="0.3">
      <c r="A7814" s="15" t="s">
        <v>5796</v>
      </c>
      <c r="C7814" s="179">
        <v>50</v>
      </c>
      <c r="D7814" s="181" t="s">
        <v>4981</v>
      </c>
      <c r="E7814" s="179" t="s">
        <v>1309</v>
      </c>
      <c r="F7814" s="6" t="s">
        <v>8186</v>
      </c>
      <c r="G7814" s="8" t="s">
        <v>8486</v>
      </c>
      <c r="H7814" s="248"/>
    </row>
    <row r="7815" spans="1:8" x14ac:dyDescent="0.3">
      <c r="A7815" s="15" t="s">
        <v>5796</v>
      </c>
      <c r="C7815" s="179">
        <v>60</v>
      </c>
      <c r="D7815" s="181" t="s">
        <v>15850</v>
      </c>
      <c r="E7815" s="179" t="s">
        <v>1309</v>
      </c>
      <c r="F7815" s="6" t="s">
        <v>8186</v>
      </c>
      <c r="G7815" s="8" t="s">
        <v>8486</v>
      </c>
      <c r="H7815" s="248"/>
    </row>
    <row r="7816" spans="1:8" x14ac:dyDescent="0.3">
      <c r="A7816" s="13" t="s">
        <v>5798</v>
      </c>
      <c r="B7816" s="11"/>
      <c r="C7816" s="11"/>
      <c r="D7816" s="11" t="s">
        <v>5799</v>
      </c>
      <c r="E7816" s="11" t="s">
        <v>563</v>
      </c>
      <c r="F7816" s="11"/>
      <c r="G7816" s="11"/>
    </row>
    <row r="7817" spans="1:8" x14ac:dyDescent="0.3">
      <c r="A7817" s="15" t="s">
        <v>5798</v>
      </c>
      <c r="C7817" s="179">
        <v>10</v>
      </c>
      <c r="D7817" s="181" t="s">
        <v>6035</v>
      </c>
      <c r="E7817" s="179" t="s">
        <v>563</v>
      </c>
      <c r="F7817" s="6" t="s">
        <v>8186</v>
      </c>
      <c r="G7817" s="8" t="s">
        <v>8486</v>
      </c>
    </row>
    <row r="7818" spans="1:8" x14ac:dyDescent="0.3">
      <c r="A7818" s="15" t="s">
        <v>5798</v>
      </c>
      <c r="C7818" s="179">
        <v>40</v>
      </c>
      <c r="D7818" s="181" t="s">
        <v>15857</v>
      </c>
      <c r="E7818" s="179" t="s">
        <v>563</v>
      </c>
      <c r="F7818" s="6" t="s">
        <v>8186</v>
      </c>
      <c r="G7818" s="8" t="s">
        <v>8486</v>
      </c>
      <c r="H7818" s="248"/>
    </row>
    <row r="7819" spans="1:8" x14ac:dyDescent="0.3">
      <c r="A7819" s="15" t="s">
        <v>5798</v>
      </c>
      <c r="C7819" s="179">
        <v>50</v>
      </c>
      <c r="D7819" s="181" t="s">
        <v>4981</v>
      </c>
      <c r="E7819" s="179" t="s">
        <v>563</v>
      </c>
      <c r="F7819" s="6" t="s">
        <v>8186</v>
      </c>
      <c r="G7819" s="8" t="s">
        <v>8486</v>
      </c>
      <c r="H7819" s="248"/>
    </row>
    <row r="7820" spans="1:8" x14ac:dyDescent="0.3">
      <c r="A7820" s="15" t="s">
        <v>5798</v>
      </c>
      <c r="C7820" s="179">
        <v>60</v>
      </c>
      <c r="D7820" s="181" t="s">
        <v>15850</v>
      </c>
      <c r="E7820" s="179" t="s">
        <v>563</v>
      </c>
      <c r="F7820" s="6" t="s">
        <v>8186</v>
      </c>
      <c r="G7820" s="8" t="s">
        <v>8486</v>
      </c>
      <c r="H7820" s="248"/>
    </row>
    <row r="7821" spans="1:8" x14ac:dyDescent="0.3">
      <c r="A7821" s="13" t="s">
        <v>5800</v>
      </c>
      <c r="B7821" s="11"/>
      <c r="C7821" s="11"/>
      <c r="D7821" s="11" t="s">
        <v>5801</v>
      </c>
      <c r="E7821" s="11" t="s">
        <v>570</v>
      </c>
      <c r="F7821" s="11"/>
      <c r="G7821" s="11"/>
    </row>
    <row r="7822" spans="1:8" x14ac:dyDescent="0.3">
      <c r="A7822" s="15" t="s">
        <v>5800</v>
      </c>
      <c r="C7822" s="179">
        <v>10</v>
      </c>
      <c r="D7822" s="181" t="s">
        <v>6035</v>
      </c>
      <c r="E7822" s="179" t="s">
        <v>570</v>
      </c>
      <c r="F7822" s="6" t="s">
        <v>8186</v>
      </c>
      <c r="G7822" s="8" t="s">
        <v>8486</v>
      </c>
    </row>
    <row r="7823" spans="1:8" x14ac:dyDescent="0.3">
      <c r="A7823" s="15" t="s">
        <v>5800</v>
      </c>
      <c r="C7823" s="179">
        <v>40</v>
      </c>
      <c r="D7823" s="181" t="s">
        <v>15857</v>
      </c>
      <c r="E7823" s="179" t="s">
        <v>570</v>
      </c>
      <c r="F7823" s="6" t="s">
        <v>8186</v>
      </c>
      <c r="G7823" s="8" t="s">
        <v>8486</v>
      </c>
      <c r="H7823" s="248"/>
    </row>
    <row r="7824" spans="1:8" x14ac:dyDescent="0.3">
      <c r="A7824" s="15" t="s">
        <v>5800</v>
      </c>
      <c r="C7824" s="179">
        <v>50</v>
      </c>
      <c r="D7824" s="181" t="s">
        <v>4981</v>
      </c>
      <c r="E7824" s="179" t="s">
        <v>570</v>
      </c>
      <c r="F7824" s="6" t="s">
        <v>8186</v>
      </c>
      <c r="G7824" s="8" t="s">
        <v>8486</v>
      </c>
      <c r="H7824" s="248"/>
    </row>
    <row r="7825" spans="1:8" x14ac:dyDescent="0.3">
      <c r="A7825" s="15" t="s">
        <v>5800</v>
      </c>
      <c r="C7825" s="179">
        <v>60</v>
      </c>
      <c r="D7825" s="181" t="s">
        <v>15850</v>
      </c>
      <c r="E7825" s="179" t="s">
        <v>570</v>
      </c>
      <c r="F7825" s="6" t="s">
        <v>8186</v>
      </c>
      <c r="G7825" s="8" t="s">
        <v>8486</v>
      </c>
      <c r="H7825" s="248"/>
    </row>
    <row r="7826" spans="1:8" x14ac:dyDescent="0.3">
      <c r="A7826" s="13" t="s">
        <v>5802</v>
      </c>
      <c r="B7826" s="11"/>
      <c r="C7826" s="11"/>
      <c r="D7826" s="11" t="s">
        <v>5803</v>
      </c>
      <c r="E7826" s="11" t="s">
        <v>2657</v>
      </c>
      <c r="F7826" s="11"/>
      <c r="G7826" s="11"/>
    </row>
    <row r="7827" spans="1:8" x14ac:dyDescent="0.3">
      <c r="A7827" s="15" t="s">
        <v>5802</v>
      </c>
      <c r="C7827" s="179">
        <v>10</v>
      </c>
      <c r="D7827" s="181" t="s">
        <v>6035</v>
      </c>
      <c r="E7827" s="179" t="s">
        <v>2657</v>
      </c>
      <c r="F7827" s="6" t="s">
        <v>8186</v>
      </c>
      <c r="G7827" s="8" t="s">
        <v>8486</v>
      </c>
    </row>
    <row r="7828" spans="1:8" x14ac:dyDescent="0.3">
      <c r="A7828" s="15" t="s">
        <v>5802</v>
      </c>
      <c r="C7828" s="179">
        <v>40</v>
      </c>
      <c r="D7828" s="181" t="s">
        <v>15857</v>
      </c>
      <c r="E7828" s="179" t="s">
        <v>2657</v>
      </c>
      <c r="F7828" s="6" t="s">
        <v>8186</v>
      </c>
      <c r="G7828" s="8" t="s">
        <v>8486</v>
      </c>
      <c r="H7828" s="248"/>
    </row>
    <row r="7829" spans="1:8" x14ac:dyDescent="0.3">
      <c r="A7829" s="15" t="s">
        <v>5802</v>
      </c>
      <c r="C7829" s="179">
        <v>50</v>
      </c>
      <c r="D7829" s="181" t="s">
        <v>4981</v>
      </c>
      <c r="E7829" s="179" t="s">
        <v>2657</v>
      </c>
      <c r="F7829" s="6" t="s">
        <v>8186</v>
      </c>
      <c r="G7829" s="8" t="s">
        <v>8486</v>
      </c>
      <c r="H7829" s="248"/>
    </row>
    <row r="7830" spans="1:8" x14ac:dyDescent="0.3">
      <c r="A7830" s="15" t="s">
        <v>5802</v>
      </c>
      <c r="C7830" s="179">
        <v>60</v>
      </c>
      <c r="D7830" s="181" t="s">
        <v>15850</v>
      </c>
      <c r="E7830" s="179" t="s">
        <v>2657</v>
      </c>
      <c r="F7830" s="6" t="s">
        <v>8186</v>
      </c>
      <c r="G7830" s="8" t="s">
        <v>8486</v>
      </c>
      <c r="H7830" s="248"/>
    </row>
    <row r="7831" spans="1:8" x14ac:dyDescent="0.3">
      <c r="A7831" s="13" t="s">
        <v>5804</v>
      </c>
      <c r="B7831" s="11"/>
      <c r="C7831" s="11"/>
      <c r="D7831" s="11" t="s">
        <v>5805</v>
      </c>
      <c r="E7831" s="11" t="s">
        <v>2665</v>
      </c>
      <c r="F7831" s="11"/>
      <c r="G7831" s="11"/>
    </row>
    <row r="7832" spans="1:8" x14ac:dyDescent="0.3">
      <c r="A7832" s="15" t="s">
        <v>5804</v>
      </c>
      <c r="C7832" s="179">
        <v>10</v>
      </c>
      <c r="D7832" s="181" t="s">
        <v>6035</v>
      </c>
      <c r="E7832" s="179" t="s">
        <v>2665</v>
      </c>
      <c r="F7832" s="6" t="s">
        <v>8186</v>
      </c>
      <c r="G7832" s="8" t="s">
        <v>8486</v>
      </c>
    </row>
    <row r="7833" spans="1:8" x14ac:dyDescent="0.3">
      <c r="A7833" s="15" t="s">
        <v>5804</v>
      </c>
      <c r="C7833" s="179">
        <v>40</v>
      </c>
      <c r="D7833" s="181" t="s">
        <v>15857</v>
      </c>
      <c r="E7833" s="179" t="s">
        <v>2665</v>
      </c>
      <c r="F7833" s="6" t="s">
        <v>8186</v>
      </c>
      <c r="G7833" s="8" t="s">
        <v>8486</v>
      </c>
      <c r="H7833" s="248"/>
    </row>
    <row r="7834" spans="1:8" x14ac:dyDescent="0.3">
      <c r="A7834" s="15" t="s">
        <v>5804</v>
      </c>
      <c r="C7834" s="179">
        <v>50</v>
      </c>
      <c r="D7834" s="181" t="s">
        <v>4981</v>
      </c>
      <c r="E7834" s="179" t="s">
        <v>2665</v>
      </c>
      <c r="F7834" s="6" t="s">
        <v>8186</v>
      </c>
      <c r="G7834" s="8" t="s">
        <v>8486</v>
      </c>
      <c r="H7834" s="248"/>
    </row>
    <row r="7835" spans="1:8" x14ac:dyDescent="0.3">
      <c r="A7835" s="15" t="s">
        <v>5804</v>
      </c>
      <c r="C7835" s="179">
        <v>60</v>
      </c>
      <c r="D7835" s="181" t="s">
        <v>15850</v>
      </c>
      <c r="E7835" s="179" t="s">
        <v>2665</v>
      </c>
      <c r="F7835" s="6" t="s">
        <v>8186</v>
      </c>
      <c r="G7835" s="8" t="s">
        <v>8486</v>
      </c>
      <c r="H7835" s="248"/>
    </row>
    <row r="7836" spans="1:8" x14ac:dyDescent="0.3">
      <c r="A7836" s="13" t="s">
        <v>7774</v>
      </c>
      <c r="B7836" s="11"/>
      <c r="C7836" s="11"/>
      <c r="D7836" s="11" t="s">
        <v>7923</v>
      </c>
      <c r="E7836" s="11" t="s">
        <v>1373</v>
      </c>
      <c r="F7836" s="11"/>
      <c r="G7836" s="11"/>
    </row>
    <row r="7837" spans="1:8" x14ac:dyDescent="0.3">
      <c r="A7837" s="15" t="s">
        <v>7774</v>
      </c>
      <c r="C7837" s="8">
        <v>10</v>
      </c>
      <c r="D7837" s="20" t="s">
        <v>1377</v>
      </c>
      <c r="E7837" s="21" t="s">
        <v>1373</v>
      </c>
      <c r="F7837" s="6" t="s">
        <v>8186</v>
      </c>
      <c r="G7837" s="8" t="s">
        <v>8486</v>
      </c>
    </row>
    <row r="7838" spans="1:8" x14ac:dyDescent="0.3">
      <c r="A7838" s="15" t="s">
        <v>7774</v>
      </c>
      <c r="C7838" s="8">
        <v>20</v>
      </c>
      <c r="D7838" s="20" t="s">
        <v>1385</v>
      </c>
      <c r="E7838" s="21" t="s">
        <v>1373</v>
      </c>
      <c r="F7838" s="6" t="s">
        <v>8186</v>
      </c>
      <c r="G7838" s="8" t="s">
        <v>8486</v>
      </c>
    </row>
    <row r="7839" spans="1:8" x14ac:dyDescent="0.3">
      <c r="A7839" s="15" t="s">
        <v>7774</v>
      </c>
      <c r="C7839" s="8">
        <v>30</v>
      </c>
      <c r="D7839" s="20" t="s">
        <v>7924</v>
      </c>
      <c r="E7839" s="21" t="s">
        <v>1373</v>
      </c>
      <c r="F7839" s="6" t="s">
        <v>8186</v>
      </c>
      <c r="G7839" s="8" t="s">
        <v>8486</v>
      </c>
    </row>
    <row r="7840" spans="1:8" x14ac:dyDescent="0.3">
      <c r="A7840" s="13" t="s">
        <v>7786</v>
      </c>
      <c r="B7840" s="11"/>
      <c r="C7840" s="11"/>
      <c r="D7840" s="11" t="s">
        <v>7925</v>
      </c>
      <c r="E7840" s="11" t="s">
        <v>1373</v>
      </c>
      <c r="F7840" s="11"/>
      <c r="G7840" s="11"/>
    </row>
    <row r="7841" spans="1:8" x14ac:dyDescent="0.3">
      <c r="A7841" s="15" t="s">
        <v>7786</v>
      </c>
      <c r="C7841" s="8">
        <v>10</v>
      </c>
      <c r="D7841" s="20" t="s">
        <v>7926</v>
      </c>
      <c r="E7841" s="21" t="s">
        <v>7781</v>
      </c>
      <c r="F7841" s="21" t="s">
        <v>8486</v>
      </c>
      <c r="G7841" s="8" t="s">
        <v>8186</v>
      </c>
    </row>
    <row r="7842" spans="1:8" x14ac:dyDescent="0.3">
      <c r="A7842" s="15" t="s">
        <v>7786</v>
      </c>
      <c r="C7842" s="8">
        <v>20</v>
      </c>
      <c r="D7842" s="20" t="s">
        <v>7472</v>
      </c>
      <c r="E7842" s="21" t="s">
        <v>7781</v>
      </c>
      <c r="F7842" s="21" t="s">
        <v>8486</v>
      </c>
      <c r="G7842" s="8" t="s">
        <v>8186</v>
      </c>
    </row>
    <row r="7843" spans="1:8" x14ac:dyDescent="0.3">
      <c r="A7843" s="13" t="s">
        <v>8905</v>
      </c>
      <c r="B7843" s="11"/>
      <c r="C7843" s="11"/>
      <c r="D7843" s="11" t="s">
        <v>8909</v>
      </c>
      <c r="E7843" s="11" t="s">
        <v>8889</v>
      </c>
      <c r="F7843" s="11"/>
      <c r="G7843" s="11"/>
    </row>
    <row r="7844" spans="1:8" x14ac:dyDescent="0.3">
      <c r="A7844" s="15" t="s">
        <v>8905</v>
      </c>
      <c r="C7844" s="8">
        <v>10</v>
      </c>
      <c r="D7844" s="20" t="s">
        <v>6035</v>
      </c>
      <c r="E7844" s="21" t="s">
        <v>8889</v>
      </c>
      <c r="F7844" s="6" t="s">
        <v>8186</v>
      </c>
      <c r="G7844" s="8" t="s">
        <v>734</v>
      </c>
    </row>
    <row r="7845" spans="1:8" x14ac:dyDescent="0.3">
      <c r="A7845" s="15" t="s">
        <v>8905</v>
      </c>
      <c r="C7845" s="8">
        <v>20</v>
      </c>
      <c r="D7845" s="20" t="s">
        <v>8910</v>
      </c>
      <c r="E7845" s="21" t="s">
        <v>8889</v>
      </c>
      <c r="F7845" s="6" t="s">
        <v>8186</v>
      </c>
      <c r="G7845" s="8" t="s">
        <v>734</v>
      </c>
    </row>
    <row r="7846" spans="1:8" x14ac:dyDescent="0.3">
      <c r="A7846" s="15" t="s">
        <v>8905</v>
      </c>
      <c r="C7846" s="8">
        <v>30</v>
      </c>
      <c r="D7846" s="20" t="s">
        <v>7913</v>
      </c>
      <c r="E7846" s="21" t="s">
        <v>8889</v>
      </c>
      <c r="F7846" s="6" t="s">
        <v>8186</v>
      </c>
      <c r="G7846" s="8" t="s">
        <v>734</v>
      </c>
    </row>
    <row r="7847" spans="1:8" x14ac:dyDescent="0.3">
      <c r="A7847" s="15" t="s">
        <v>8905</v>
      </c>
      <c r="C7847" s="8">
        <v>40</v>
      </c>
      <c r="D7847" s="20" t="s">
        <v>8911</v>
      </c>
      <c r="E7847" s="21" t="s">
        <v>8889</v>
      </c>
      <c r="F7847" s="6" t="s">
        <v>8186</v>
      </c>
      <c r="G7847" s="8" t="s">
        <v>734</v>
      </c>
    </row>
    <row r="7848" spans="1:8" x14ac:dyDescent="0.3">
      <c r="A7848" s="15" t="s">
        <v>8905</v>
      </c>
      <c r="C7848" s="8">
        <v>50</v>
      </c>
      <c r="D7848" s="20" t="s">
        <v>8912</v>
      </c>
      <c r="E7848" s="21" t="s">
        <v>8889</v>
      </c>
      <c r="F7848" s="6" t="s">
        <v>8186</v>
      </c>
      <c r="G7848" s="8" t="s">
        <v>734</v>
      </c>
    </row>
    <row r="7849" spans="1:8" x14ac:dyDescent="0.3">
      <c r="A7849" s="12" t="s">
        <v>7095</v>
      </c>
      <c r="B7849" s="11"/>
      <c r="C7849" s="11"/>
      <c r="D7849" s="11" t="s">
        <v>8182</v>
      </c>
      <c r="E7849" s="11" t="s">
        <v>7761</v>
      </c>
      <c r="F7849" s="11"/>
      <c r="G7849" s="11"/>
    </row>
    <row r="7850" spans="1:8" x14ac:dyDescent="0.3">
      <c r="A7850" s="7" t="s">
        <v>7095</v>
      </c>
      <c r="C7850" s="8">
        <v>10</v>
      </c>
      <c r="D7850" s="6" t="s">
        <v>5776</v>
      </c>
      <c r="E7850" s="8" t="s">
        <v>7761</v>
      </c>
      <c r="F7850" s="6"/>
      <c r="G7850" s="8"/>
    </row>
    <row r="7851" spans="1:8" x14ac:dyDescent="0.3">
      <c r="A7851" s="12" t="s">
        <v>5777</v>
      </c>
      <c r="B7851" s="11"/>
      <c r="C7851" s="11"/>
      <c r="D7851" s="11" t="s">
        <v>8183</v>
      </c>
      <c r="E7851" s="11" t="s">
        <v>7763</v>
      </c>
      <c r="F7851" s="11"/>
      <c r="G7851" s="11"/>
      <c r="H7851" s="248"/>
    </row>
    <row r="7852" spans="1:8" x14ac:dyDescent="0.3">
      <c r="A7852" s="7" t="s">
        <v>5777</v>
      </c>
      <c r="C7852" s="179">
        <v>1</v>
      </c>
      <c r="D7852" s="261" t="s">
        <v>8852</v>
      </c>
      <c r="E7852" s="179" t="s">
        <v>7756</v>
      </c>
      <c r="F7852" s="6" t="s">
        <v>8486</v>
      </c>
      <c r="G7852" s="8" t="s">
        <v>8186</v>
      </c>
      <c r="H7852" s="19"/>
    </row>
    <row r="7853" spans="1:8" ht="27.6" x14ac:dyDescent="0.3">
      <c r="A7853" s="7" t="s">
        <v>5777</v>
      </c>
      <c r="C7853" s="179">
        <v>2</v>
      </c>
      <c r="D7853" s="261" t="s">
        <v>5778</v>
      </c>
      <c r="E7853" s="179" t="s">
        <v>7763</v>
      </c>
      <c r="F7853" s="6" t="s">
        <v>8486</v>
      </c>
      <c r="G7853" s="8" t="s">
        <v>8186</v>
      </c>
    </row>
    <row r="7854" spans="1:8" x14ac:dyDescent="0.3">
      <c r="A7854" s="50" t="s">
        <v>5777</v>
      </c>
      <c r="B7854" s="6"/>
      <c r="C7854" s="179">
        <v>5</v>
      </c>
      <c r="D7854" s="261" t="s">
        <v>7914</v>
      </c>
      <c r="E7854" s="179" t="s">
        <v>7756</v>
      </c>
      <c r="F7854" s="6" t="s">
        <v>8486</v>
      </c>
      <c r="G7854" s="8" t="s">
        <v>8186</v>
      </c>
      <c r="H7854" s="19"/>
    </row>
    <row r="7855" spans="1:8" ht="27.6" x14ac:dyDescent="0.3">
      <c r="A7855" s="50" t="s">
        <v>5777</v>
      </c>
      <c r="B7855" s="6"/>
      <c r="C7855" s="179">
        <v>7</v>
      </c>
      <c r="D7855" s="261" t="s">
        <v>8849</v>
      </c>
      <c r="E7855" s="179" t="s">
        <v>7764</v>
      </c>
      <c r="F7855" s="6" t="s">
        <v>8486</v>
      </c>
      <c r="G7855" s="8" t="s">
        <v>8186</v>
      </c>
      <c r="H7855" s="19"/>
    </row>
    <row r="7856" spans="1:8" x14ac:dyDescent="0.3">
      <c r="A7856" s="50" t="s">
        <v>5777</v>
      </c>
      <c r="B7856" s="6"/>
      <c r="C7856" s="179">
        <v>8</v>
      </c>
      <c r="D7856" s="261" t="s">
        <v>8846</v>
      </c>
      <c r="E7856" s="179" t="s">
        <v>1487</v>
      </c>
      <c r="F7856" s="6" t="s">
        <v>8486</v>
      </c>
      <c r="G7856" s="8" t="s">
        <v>8186</v>
      </c>
      <c r="H7856" s="19"/>
    </row>
    <row r="7857" spans="1:8" x14ac:dyDescent="0.3">
      <c r="A7857" s="50" t="s">
        <v>5777</v>
      </c>
      <c r="B7857" s="6"/>
      <c r="C7857" s="179">
        <v>9</v>
      </c>
      <c r="D7857" s="261" t="s">
        <v>8850</v>
      </c>
      <c r="E7857" s="179" t="s">
        <v>1373</v>
      </c>
      <c r="F7857" s="6" t="s">
        <v>8486</v>
      </c>
      <c r="G7857" s="8" t="s">
        <v>8186</v>
      </c>
      <c r="H7857" s="19"/>
    </row>
    <row r="7858" spans="1:8" x14ac:dyDescent="0.3">
      <c r="A7858" s="12" t="s">
        <v>5779</v>
      </c>
      <c r="B7858" s="11"/>
      <c r="C7858" s="11"/>
      <c r="D7858" s="11" t="s">
        <v>8184</v>
      </c>
      <c r="E7858" s="11" t="s">
        <v>1800</v>
      </c>
      <c r="F7858" s="11"/>
      <c r="G7858" s="11"/>
    </row>
    <row r="7859" spans="1:8" x14ac:dyDescent="0.3">
      <c r="A7859" s="7" t="s">
        <v>5779</v>
      </c>
      <c r="C7859" s="8">
        <v>10</v>
      </c>
      <c r="D7859" s="6" t="s">
        <v>5780</v>
      </c>
      <c r="E7859" s="8" t="s">
        <v>1800</v>
      </c>
      <c r="F7859" s="6" t="s">
        <v>8486</v>
      </c>
      <c r="G7859" s="8" t="s">
        <v>8186</v>
      </c>
    </row>
    <row r="7860" spans="1:8" x14ac:dyDescent="0.3">
      <c r="A7860" s="12" t="s">
        <v>5781</v>
      </c>
      <c r="B7860" s="11"/>
      <c r="C7860" s="11"/>
      <c r="D7860" s="11" t="s">
        <v>11510</v>
      </c>
      <c r="E7860" s="11" t="s">
        <v>15838</v>
      </c>
      <c r="F7860" s="11"/>
      <c r="G7860" s="11"/>
      <c r="H7860" s="51"/>
    </row>
    <row r="7861" spans="1:8" x14ac:dyDescent="0.3">
      <c r="A7861" s="7" t="s">
        <v>5781</v>
      </c>
      <c r="C7861" s="8">
        <v>10</v>
      </c>
      <c r="D7861" s="261" t="s">
        <v>15837</v>
      </c>
      <c r="E7861" s="179" t="s">
        <v>15838</v>
      </c>
      <c r="F7861" s="6" t="s">
        <v>8486</v>
      </c>
      <c r="G7861" s="8" t="s">
        <v>8186</v>
      </c>
      <c r="H7861" s="248"/>
    </row>
    <row r="7862" spans="1:8" x14ac:dyDescent="0.3">
      <c r="A7862" s="7" t="s">
        <v>5781</v>
      </c>
      <c r="C7862" s="8">
        <v>20</v>
      </c>
      <c r="D7862" s="181" t="s">
        <v>7088</v>
      </c>
      <c r="E7862" s="179" t="s">
        <v>15838</v>
      </c>
      <c r="F7862" s="6" t="s">
        <v>8486</v>
      </c>
      <c r="G7862" s="8" t="s">
        <v>8186</v>
      </c>
      <c r="H7862" s="248"/>
    </row>
    <row r="7863" spans="1:8" x14ac:dyDescent="0.3">
      <c r="A7863" s="12" t="s">
        <v>8700</v>
      </c>
      <c r="B7863" s="11"/>
      <c r="C7863" s="11"/>
      <c r="D7863" s="11" t="s">
        <v>8649</v>
      </c>
      <c r="E7863" s="11" t="s">
        <v>6552</v>
      </c>
      <c r="F7863" s="11"/>
      <c r="G7863" s="11"/>
    </row>
    <row r="7864" spans="1:8" x14ac:dyDescent="0.3">
      <c r="A7864" s="7" t="s">
        <v>8700</v>
      </c>
      <c r="C7864" s="8">
        <v>10</v>
      </c>
      <c r="D7864" s="6" t="s">
        <v>3821</v>
      </c>
      <c r="E7864" s="8" t="s">
        <v>6552</v>
      </c>
      <c r="F7864" s="6" t="s">
        <v>734</v>
      </c>
      <c r="G7864" s="8" t="s">
        <v>8186</v>
      </c>
    </row>
    <row r="7865" spans="1:8" x14ac:dyDescent="0.3">
      <c r="A7865" s="7" t="s">
        <v>8700</v>
      </c>
      <c r="C7865" s="8">
        <v>20</v>
      </c>
      <c r="D7865" s="6" t="s">
        <v>8188</v>
      </c>
      <c r="E7865" s="8" t="s">
        <v>6552</v>
      </c>
      <c r="F7865" s="6" t="s">
        <v>734</v>
      </c>
      <c r="G7865" s="8" t="s">
        <v>8186</v>
      </c>
    </row>
    <row r="7866" spans="1:8" x14ac:dyDescent="0.3">
      <c r="A7866" s="7" t="s">
        <v>8700</v>
      </c>
      <c r="C7866" s="8">
        <v>30</v>
      </c>
      <c r="D7866" s="6" t="s">
        <v>8650</v>
      </c>
      <c r="E7866" s="8" t="s">
        <v>6552</v>
      </c>
      <c r="F7866" s="6" t="s">
        <v>734</v>
      </c>
      <c r="G7866" s="8" t="s">
        <v>8186</v>
      </c>
    </row>
    <row r="7867" spans="1:8" x14ac:dyDescent="0.3">
      <c r="A7867" s="293" t="s">
        <v>15947</v>
      </c>
      <c r="B7867" s="294"/>
      <c r="C7867" s="294"/>
      <c r="D7867" s="294" t="s">
        <v>15949</v>
      </c>
      <c r="E7867" s="294" t="s">
        <v>15948</v>
      </c>
      <c r="F7867" s="294"/>
      <c r="G7867" s="295"/>
      <c r="H7867" s="277" t="s">
        <v>15933</v>
      </c>
    </row>
    <row r="7868" spans="1:8" x14ac:dyDescent="0.3">
      <c r="A7868" s="273" t="s">
        <v>15947</v>
      </c>
      <c r="B7868" s="274"/>
      <c r="C7868" s="275">
        <v>1</v>
      </c>
      <c r="D7868" s="276" t="s">
        <v>15950</v>
      </c>
      <c r="E7868" s="275" t="s">
        <v>15948</v>
      </c>
      <c r="F7868" s="276" t="s">
        <v>734</v>
      </c>
      <c r="G7868" s="275" t="s">
        <v>8186</v>
      </c>
      <c r="H7868" s="277" t="s">
        <v>15933</v>
      </c>
    </row>
    <row r="7869" spans="1:8" x14ac:dyDescent="0.3">
      <c r="A7869" s="273" t="s">
        <v>15947</v>
      </c>
      <c r="B7869" s="274"/>
      <c r="C7869" s="275">
        <v>2</v>
      </c>
      <c r="D7869" s="276" t="s">
        <v>15951</v>
      </c>
      <c r="E7869" s="275" t="s">
        <v>15948</v>
      </c>
      <c r="F7869" s="276" t="s">
        <v>734</v>
      </c>
      <c r="G7869" s="275" t="s">
        <v>8186</v>
      </c>
      <c r="H7869" s="277" t="s">
        <v>15933</v>
      </c>
    </row>
    <row r="7870" spans="1:8" x14ac:dyDescent="0.3">
      <c r="A7870" s="273" t="s">
        <v>15947</v>
      </c>
      <c r="B7870" s="274"/>
      <c r="C7870" s="275">
        <v>3</v>
      </c>
      <c r="D7870" s="276" t="s">
        <v>15945</v>
      </c>
      <c r="E7870" s="275" t="s">
        <v>15948</v>
      </c>
      <c r="F7870" s="276" t="s">
        <v>734</v>
      </c>
      <c r="G7870" s="275" t="s">
        <v>8186</v>
      </c>
      <c r="H7870" s="277" t="s">
        <v>15933</v>
      </c>
    </row>
    <row r="7871" spans="1:8" x14ac:dyDescent="0.3">
      <c r="A7871" s="273" t="s">
        <v>15947</v>
      </c>
      <c r="B7871" s="274"/>
      <c r="C7871" s="275">
        <v>9</v>
      </c>
      <c r="D7871" s="276" t="s">
        <v>15952</v>
      </c>
      <c r="E7871" s="275" t="s">
        <v>15948</v>
      </c>
      <c r="F7871" s="276" t="s">
        <v>734</v>
      </c>
      <c r="G7871" s="275" t="s">
        <v>8186</v>
      </c>
      <c r="H7871" s="277" t="s">
        <v>15933</v>
      </c>
    </row>
    <row r="7872" spans="1:8" x14ac:dyDescent="0.3">
      <c r="A7872" s="13" t="s">
        <v>1638</v>
      </c>
      <c r="B7872" s="11"/>
      <c r="C7872" s="11"/>
      <c r="D7872" s="11" t="s">
        <v>11511</v>
      </c>
      <c r="E7872" s="11" t="s">
        <v>221</v>
      </c>
      <c r="F7872" s="11"/>
      <c r="G7872" s="11"/>
    </row>
    <row r="7873" spans="1:7" x14ac:dyDescent="0.3">
      <c r="A7873" s="7" t="s">
        <v>1638</v>
      </c>
      <c r="C7873" s="8">
        <v>1</v>
      </c>
      <c r="D7873" s="6" t="s">
        <v>3789</v>
      </c>
      <c r="E7873" s="8" t="s">
        <v>221</v>
      </c>
      <c r="F7873" s="6"/>
      <c r="G7873" s="8"/>
    </row>
    <row r="7874" spans="1:7" x14ac:dyDescent="0.3">
      <c r="A7874" s="7" t="s">
        <v>1638</v>
      </c>
      <c r="C7874" s="8">
        <v>2</v>
      </c>
      <c r="D7874" s="6" t="s">
        <v>3790</v>
      </c>
      <c r="E7874" s="8" t="s">
        <v>221</v>
      </c>
      <c r="F7874" s="6"/>
      <c r="G7874" s="8"/>
    </row>
    <row r="7875" spans="1:7" x14ac:dyDescent="0.3">
      <c r="A7875" s="7" t="s">
        <v>1638</v>
      </c>
      <c r="C7875" s="8">
        <v>4</v>
      </c>
      <c r="D7875" s="6" t="s">
        <v>3791</v>
      </c>
      <c r="E7875" s="8" t="s">
        <v>221</v>
      </c>
      <c r="F7875" s="6"/>
      <c r="G7875" s="8"/>
    </row>
    <row r="7876" spans="1:7" x14ac:dyDescent="0.3">
      <c r="A7876" s="7" t="s">
        <v>1638</v>
      </c>
      <c r="C7876" s="8">
        <v>5</v>
      </c>
      <c r="D7876" s="6" t="s">
        <v>11161</v>
      </c>
      <c r="E7876" s="8" t="s">
        <v>221</v>
      </c>
      <c r="F7876" s="6"/>
      <c r="G7876" s="8"/>
    </row>
    <row r="7877" spans="1:7" x14ac:dyDescent="0.3">
      <c r="A7877" s="7" t="s">
        <v>1638</v>
      </c>
      <c r="C7877" s="8">
        <v>6</v>
      </c>
      <c r="D7877" s="6" t="s">
        <v>11162</v>
      </c>
      <c r="E7877" s="8" t="s">
        <v>221</v>
      </c>
      <c r="F7877" s="6"/>
      <c r="G7877" s="8"/>
    </row>
    <row r="7878" spans="1:7" x14ac:dyDescent="0.3">
      <c r="A7878" s="13" t="s">
        <v>6679</v>
      </c>
      <c r="B7878" s="11"/>
      <c r="C7878" s="11"/>
      <c r="D7878" s="11" t="s">
        <v>6190</v>
      </c>
      <c r="E7878" s="11" t="s">
        <v>7556</v>
      </c>
      <c r="F7878" s="11"/>
      <c r="G7878" s="11"/>
    </row>
    <row r="7879" spans="1:7" x14ac:dyDescent="0.3">
      <c r="A7879" s="15" t="s">
        <v>6679</v>
      </c>
      <c r="C7879" s="8">
        <v>101</v>
      </c>
      <c r="D7879" s="20" t="s">
        <v>6689</v>
      </c>
      <c r="E7879" s="21" t="s">
        <v>7556</v>
      </c>
    </row>
    <row r="7880" spans="1:7" x14ac:dyDescent="0.3">
      <c r="A7880" s="15" t="s">
        <v>6679</v>
      </c>
      <c r="C7880" s="8">
        <v>102</v>
      </c>
      <c r="D7880" s="20" t="s">
        <v>6690</v>
      </c>
      <c r="E7880" s="21" t="s">
        <v>7556</v>
      </c>
    </row>
    <row r="7881" spans="1:7" x14ac:dyDescent="0.3">
      <c r="A7881" s="15" t="s">
        <v>6679</v>
      </c>
      <c r="C7881" s="8">
        <v>103</v>
      </c>
      <c r="D7881" s="20" t="s">
        <v>6691</v>
      </c>
      <c r="E7881" s="21" t="s">
        <v>7556</v>
      </c>
    </row>
    <row r="7882" spans="1:7" x14ac:dyDescent="0.3">
      <c r="A7882" s="15" t="s">
        <v>6679</v>
      </c>
      <c r="C7882" s="8">
        <v>104</v>
      </c>
      <c r="D7882" s="20" t="s">
        <v>6692</v>
      </c>
      <c r="E7882" s="21" t="s">
        <v>7556</v>
      </c>
    </row>
    <row r="7883" spans="1:7" x14ac:dyDescent="0.3">
      <c r="A7883" s="15" t="s">
        <v>6679</v>
      </c>
      <c r="C7883" s="8">
        <v>105</v>
      </c>
      <c r="D7883" s="20" t="s">
        <v>6693</v>
      </c>
      <c r="E7883" s="21" t="s">
        <v>7556</v>
      </c>
    </row>
    <row r="7884" spans="1:7" x14ac:dyDescent="0.3">
      <c r="A7884" s="15" t="s">
        <v>6679</v>
      </c>
      <c r="C7884" s="8">
        <v>106</v>
      </c>
      <c r="D7884" s="20" t="s">
        <v>6694</v>
      </c>
      <c r="E7884" s="21" t="s">
        <v>7556</v>
      </c>
    </row>
    <row r="7885" spans="1:7" x14ac:dyDescent="0.3">
      <c r="A7885" s="15" t="s">
        <v>6679</v>
      </c>
      <c r="C7885" s="8">
        <v>107</v>
      </c>
      <c r="D7885" s="20" t="s">
        <v>6695</v>
      </c>
      <c r="E7885" s="21" t="s">
        <v>7556</v>
      </c>
    </row>
    <row r="7886" spans="1:7" x14ac:dyDescent="0.3">
      <c r="A7886" s="15" t="s">
        <v>6679</v>
      </c>
      <c r="C7886" s="8">
        <v>108</v>
      </c>
      <c r="D7886" s="20" t="s">
        <v>6696</v>
      </c>
      <c r="E7886" s="21" t="s">
        <v>7556</v>
      </c>
    </row>
    <row r="7887" spans="1:7" x14ac:dyDescent="0.3">
      <c r="A7887" s="15" t="s">
        <v>6679</v>
      </c>
      <c r="C7887" s="8">
        <v>109</v>
      </c>
      <c r="D7887" s="20" t="s">
        <v>6697</v>
      </c>
      <c r="E7887" s="21" t="s">
        <v>7556</v>
      </c>
    </row>
    <row r="7888" spans="1:7" x14ac:dyDescent="0.3">
      <c r="A7888" s="15" t="s">
        <v>6679</v>
      </c>
      <c r="C7888" s="8">
        <v>110</v>
      </c>
      <c r="D7888" s="20" t="s">
        <v>6698</v>
      </c>
      <c r="E7888" s="21" t="s">
        <v>7556</v>
      </c>
    </row>
    <row r="7889" spans="1:7" x14ac:dyDescent="0.3">
      <c r="A7889" s="15" t="s">
        <v>6679</v>
      </c>
      <c r="C7889" s="8">
        <v>111</v>
      </c>
      <c r="D7889" s="20" t="s">
        <v>6699</v>
      </c>
      <c r="E7889" s="21" t="s">
        <v>7556</v>
      </c>
    </row>
    <row r="7890" spans="1:7" x14ac:dyDescent="0.3">
      <c r="A7890" s="15" t="s">
        <v>6679</v>
      </c>
      <c r="C7890" s="8">
        <v>112</v>
      </c>
      <c r="D7890" s="20" t="s">
        <v>6700</v>
      </c>
      <c r="E7890" s="21" t="s">
        <v>7556</v>
      </c>
    </row>
    <row r="7891" spans="1:7" x14ac:dyDescent="0.3">
      <c r="A7891" s="15" t="s">
        <v>6679</v>
      </c>
      <c r="C7891" s="8">
        <v>113</v>
      </c>
      <c r="D7891" s="20" t="s">
        <v>6701</v>
      </c>
      <c r="E7891" s="21" t="s">
        <v>7556</v>
      </c>
    </row>
    <row r="7892" spans="1:7" x14ac:dyDescent="0.3">
      <c r="A7892" s="15" t="s">
        <v>6679</v>
      </c>
      <c r="C7892" s="8">
        <v>114</v>
      </c>
      <c r="D7892" s="20" t="s">
        <v>6702</v>
      </c>
      <c r="E7892" s="21" t="s">
        <v>7556</v>
      </c>
    </row>
    <row r="7893" spans="1:7" x14ac:dyDescent="0.3">
      <c r="A7893" s="15" t="s">
        <v>6679</v>
      </c>
      <c r="C7893" s="8">
        <v>115</v>
      </c>
      <c r="D7893" s="20" t="s">
        <v>6703</v>
      </c>
      <c r="E7893" s="21" t="s">
        <v>7556</v>
      </c>
    </row>
    <row r="7894" spans="1:7" x14ac:dyDescent="0.3">
      <c r="A7894" s="15" t="s">
        <v>6679</v>
      </c>
      <c r="C7894" s="8">
        <v>116</v>
      </c>
      <c r="D7894" s="20" t="s">
        <v>6704</v>
      </c>
      <c r="E7894" s="21" t="s">
        <v>7556</v>
      </c>
    </row>
    <row r="7895" spans="1:7" x14ac:dyDescent="0.3">
      <c r="A7895" s="15" t="s">
        <v>6679</v>
      </c>
      <c r="C7895" s="8">
        <v>117</v>
      </c>
      <c r="D7895" s="20" t="s">
        <v>6705</v>
      </c>
      <c r="E7895" s="21" t="s">
        <v>7556</v>
      </c>
    </row>
    <row r="7896" spans="1:7" x14ac:dyDescent="0.3">
      <c r="A7896" s="15" t="s">
        <v>6679</v>
      </c>
      <c r="C7896" s="8">
        <v>118</v>
      </c>
      <c r="D7896" s="20" t="s">
        <v>6706</v>
      </c>
      <c r="E7896" s="21" t="s">
        <v>7556</v>
      </c>
    </row>
    <row r="7897" spans="1:7" x14ac:dyDescent="0.3">
      <c r="A7897" s="15" t="s">
        <v>6679</v>
      </c>
      <c r="C7897" s="8">
        <v>119</v>
      </c>
      <c r="D7897" s="20" t="s">
        <v>6707</v>
      </c>
      <c r="E7897" s="21" t="s">
        <v>7556</v>
      </c>
    </row>
    <row r="7898" spans="1:7" x14ac:dyDescent="0.3">
      <c r="A7898" s="15" t="s">
        <v>6679</v>
      </c>
      <c r="C7898" s="8">
        <v>120</v>
      </c>
      <c r="D7898" s="20" t="s">
        <v>6708</v>
      </c>
      <c r="E7898" s="21" t="s">
        <v>7556</v>
      </c>
    </row>
    <row r="7899" spans="1:7" x14ac:dyDescent="0.3">
      <c r="A7899" s="15" t="s">
        <v>6679</v>
      </c>
      <c r="C7899" s="8">
        <v>121</v>
      </c>
      <c r="D7899" s="20" t="s">
        <v>6709</v>
      </c>
      <c r="E7899" s="21" t="s">
        <v>7556</v>
      </c>
    </row>
    <row r="7900" spans="1:7" x14ac:dyDescent="0.3">
      <c r="A7900" s="15" t="s">
        <v>6679</v>
      </c>
      <c r="C7900" s="8">
        <v>122</v>
      </c>
      <c r="D7900" s="20" t="s">
        <v>6710</v>
      </c>
      <c r="E7900" s="21" t="s">
        <v>7556</v>
      </c>
    </row>
    <row r="7901" spans="1:7" x14ac:dyDescent="0.3">
      <c r="A7901" s="15" t="s">
        <v>6679</v>
      </c>
      <c r="C7901" s="8">
        <v>123</v>
      </c>
      <c r="D7901" s="20" t="s">
        <v>6129</v>
      </c>
      <c r="E7901" s="21" t="s">
        <v>7556</v>
      </c>
    </row>
    <row r="7902" spans="1:7" x14ac:dyDescent="0.3">
      <c r="A7902" s="15" t="s">
        <v>6679</v>
      </c>
      <c r="C7902" s="8">
        <v>124</v>
      </c>
      <c r="D7902" s="20" t="s">
        <v>6130</v>
      </c>
      <c r="E7902" s="21" t="s">
        <v>7556</v>
      </c>
    </row>
    <row r="7903" spans="1:7" x14ac:dyDescent="0.3">
      <c r="A7903" s="15" t="s">
        <v>6679</v>
      </c>
      <c r="C7903" s="8">
        <v>125</v>
      </c>
      <c r="D7903" s="20" t="s">
        <v>8816</v>
      </c>
      <c r="E7903" s="21" t="s">
        <v>7556</v>
      </c>
    </row>
    <row r="7904" spans="1:7" x14ac:dyDescent="0.3">
      <c r="A7904" s="13" t="s">
        <v>6189</v>
      </c>
      <c r="B7904" s="11"/>
      <c r="C7904" s="11"/>
      <c r="D7904" s="11" t="s">
        <v>8185</v>
      </c>
      <c r="E7904" s="11" t="s">
        <v>7556</v>
      </c>
      <c r="F7904" s="11"/>
      <c r="G7904" s="11"/>
    </row>
    <row r="7905" spans="1:8" ht="14.4" x14ac:dyDescent="0.3">
      <c r="A7905" s="15" t="s">
        <v>6189</v>
      </c>
      <c r="B7905" s="45"/>
      <c r="C7905" s="8" t="s">
        <v>6131</v>
      </c>
      <c r="D7905" s="20" t="s">
        <v>6132</v>
      </c>
      <c r="E7905" s="262" t="s">
        <v>7556</v>
      </c>
      <c r="F7905" s="45"/>
      <c r="G7905" s="45"/>
    </row>
    <row r="7906" spans="1:8" ht="14.4" x14ac:dyDescent="0.3">
      <c r="A7906" s="15" t="s">
        <v>6189</v>
      </c>
      <c r="B7906" s="45"/>
      <c r="C7906" s="8" t="s">
        <v>15900</v>
      </c>
      <c r="D7906" s="20" t="s">
        <v>15901</v>
      </c>
      <c r="E7906" s="262" t="s">
        <v>7556</v>
      </c>
      <c r="F7906" s="8"/>
      <c r="G7906" s="45"/>
      <c r="H7906" s="265"/>
    </row>
    <row r="7907" spans="1:8" ht="14.4" x14ac:dyDescent="0.3">
      <c r="A7907" s="15" t="s">
        <v>6189</v>
      </c>
      <c r="B7907" s="45"/>
      <c r="C7907" s="8" t="s">
        <v>15902</v>
      </c>
      <c r="D7907" s="20" t="s">
        <v>15903</v>
      </c>
      <c r="E7907" s="262" t="s">
        <v>7556</v>
      </c>
      <c r="F7907" s="8"/>
      <c r="G7907" s="45"/>
      <c r="H7907" s="265"/>
    </row>
    <row r="7908" spans="1:8" ht="14.4" x14ac:dyDescent="0.3">
      <c r="A7908" s="15" t="s">
        <v>6189</v>
      </c>
      <c r="B7908" s="45"/>
      <c r="C7908" s="8">
        <v>201</v>
      </c>
      <c r="D7908" s="20" t="s">
        <v>4445</v>
      </c>
      <c r="E7908" s="262" t="s">
        <v>7556</v>
      </c>
      <c r="F7908" s="45"/>
      <c r="G7908" s="45"/>
    </row>
    <row r="7909" spans="1:8" ht="14.4" x14ac:dyDescent="0.3">
      <c r="A7909" s="15" t="s">
        <v>6189</v>
      </c>
      <c r="B7909" s="45"/>
      <c r="C7909" s="8">
        <v>202</v>
      </c>
      <c r="D7909" s="20" t="s">
        <v>4446</v>
      </c>
      <c r="E7909" s="262" t="s">
        <v>7556</v>
      </c>
      <c r="F7909" s="45"/>
      <c r="G7909" s="45"/>
    </row>
    <row r="7910" spans="1:8" ht="14.4" x14ac:dyDescent="0.3">
      <c r="A7910" s="15" t="s">
        <v>6189</v>
      </c>
      <c r="B7910" s="45"/>
      <c r="C7910" s="8">
        <v>203</v>
      </c>
      <c r="D7910" s="20" t="s">
        <v>6194</v>
      </c>
      <c r="E7910" s="262" t="s">
        <v>7556</v>
      </c>
      <c r="F7910" s="45"/>
      <c r="G7910" s="45"/>
    </row>
    <row r="7911" spans="1:8" ht="14.4" x14ac:dyDescent="0.3">
      <c r="A7911" s="15" t="s">
        <v>6189</v>
      </c>
      <c r="B7911" s="45"/>
      <c r="C7911" s="8">
        <v>204</v>
      </c>
      <c r="D7911" s="20" t="s">
        <v>4447</v>
      </c>
      <c r="E7911" s="262" t="s">
        <v>7556</v>
      </c>
      <c r="F7911" s="45"/>
      <c r="G7911" s="45"/>
    </row>
    <row r="7912" spans="1:8" ht="14.4" x14ac:dyDescent="0.3">
      <c r="A7912" s="15" t="s">
        <v>6189</v>
      </c>
      <c r="B7912" s="45"/>
      <c r="C7912" s="8">
        <v>205</v>
      </c>
      <c r="D7912" s="20" t="s">
        <v>4448</v>
      </c>
      <c r="E7912" s="262" t="s">
        <v>7556</v>
      </c>
      <c r="F7912" s="45"/>
      <c r="G7912" s="45"/>
    </row>
    <row r="7913" spans="1:8" ht="14.4" x14ac:dyDescent="0.3">
      <c r="A7913" s="15" t="s">
        <v>6189</v>
      </c>
      <c r="B7913" s="45"/>
      <c r="C7913" s="8">
        <v>206</v>
      </c>
      <c r="D7913" s="20" t="s">
        <v>4449</v>
      </c>
      <c r="E7913" s="262" t="s">
        <v>7556</v>
      </c>
      <c r="F7913" s="45"/>
      <c r="G7913" s="45"/>
    </row>
    <row r="7914" spans="1:8" ht="14.4" x14ac:dyDescent="0.3">
      <c r="A7914" s="15" t="s">
        <v>6189</v>
      </c>
      <c r="B7914" s="45"/>
      <c r="C7914" s="8">
        <v>207</v>
      </c>
      <c r="D7914" s="20" t="s">
        <v>4450</v>
      </c>
      <c r="E7914" s="262" t="s">
        <v>7556</v>
      </c>
      <c r="F7914" s="45"/>
      <c r="G7914" s="45"/>
    </row>
    <row r="7915" spans="1:8" ht="14.4" x14ac:dyDescent="0.3">
      <c r="A7915" s="15" t="s">
        <v>6189</v>
      </c>
      <c r="B7915" s="45"/>
      <c r="C7915" s="8">
        <v>208</v>
      </c>
      <c r="D7915" s="20" t="s">
        <v>6177</v>
      </c>
      <c r="E7915" s="262" t="s">
        <v>7556</v>
      </c>
      <c r="F7915" s="45"/>
      <c r="G7915" s="45"/>
    </row>
    <row r="7916" spans="1:8" ht="14.4" x14ac:dyDescent="0.3">
      <c r="A7916" s="15" t="s">
        <v>6189</v>
      </c>
      <c r="B7916" s="45"/>
      <c r="C7916" s="8">
        <v>209</v>
      </c>
      <c r="D7916" s="20" t="s">
        <v>6178</v>
      </c>
      <c r="E7916" s="262" t="s">
        <v>7556</v>
      </c>
      <c r="F7916" s="45"/>
      <c r="G7916" s="45"/>
    </row>
    <row r="7917" spans="1:8" ht="14.4" x14ac:dyDescent="0.3">
      <c r="A7917" s="15" t="s">
        <v>6189</v>
      </c>
      <c r="B7917" s="45"/>
      <c r="C7917" s="8">
        <v>210</v>
      </c>
      <c r="D7917" s="20" t="s">
        <v>6179</v>
      </c>
      <c r="E7917" s="262" t="s">
        <v>7556</v>
      </c>
      <c r="F7917" s="45"/>
      <c r="G7917" s="45"/>
    </row>
    <row r="7918" spans="1:8" ht="14.4" x14ac:dyDescent="0.3">
      <c r="A7918" s="15" t="s">
        <v>6189</v>
      </c>
      <c r="B7918" s="45"/>
      <c r="C7918" s="8">
        <v>211</v>
      </c>
      <c r="D7918" s="20" t="s">
        <v>6180</v>
      </c>
      <c r="E7918" s="262" t="s">
        <v>7556</v>
      </c>
      <c r="F7918" s="45"/>
      <c r="G7918" s="45"/>
    </row>
    <row r="7919" spans="1:8" ht="14.4" x14ac:dyDescent="0.3">
      <c r="A7919" s="15" t="s">
        <v>6189</v>
      </c>
      <c r="B7919" s="45"/>
      <c r="C7919" s="8">
        <v>212</v>
      </c>
      <c r="D7919" s="20" t="s">
        <v>6191</v>
      </c>
      <c r="E7919" s="262" t="s">
        <v>7556</v>
      </c>
      <c r="F7919" s="45"/>
      <c r="G7919" s="45"/>
    </row>
    <row r="7920" spans="1:8" ht="14.4" x14ac:dyDescent="0.3">
      <c r="A7920" s="15" t="s">
        <v>6189</v>
      </c>
      <c r="B7920" s="45"/>
      <c r="C7920" s="8">
        <v>213</v>
      </c>
      <c r="D7920" s="20" t="s">
        <v>6192</v>
      </c>
      <c r="E7920" s="262" t="s">
        <v>7556</v>
      </c>
      <c r="F7920" s="45"/>
      <c r="G7920" s="45"/>
      <c r="H7920" s="45"/>
    </row>
    <row r="7921" spans="1:8" ht="14.4" x14ac:dyDescent="0.3">
      <c r="A7921" s="15" t="s">
        <v>6189</v>
      </c>
      <c r="B7921" s="45"/>
      <c r="C7921" s="8">
        <v>214</v>
      </c>
      <c r="D7921" s="20" t="s">
        <v>6181</v>
      </c>
      <c r="E7921" s="262" t="s">
        <v>7556</v>
      </c>
      <c r="F7921" s="45"/>
      <c r="G7921" s="45"/>
      <c r="H7921" s="45"/>
    </row>
    <row r="7922" spans="1:8" ht="14.4" x14ac:dyDescent="0.3">
      <c r="A7922" s="15" t="s">
        <v>6189</v>
      </c>
      <c r="B7922" s="45"/>
      <c r="C7922" s="8">
        <v>215</v>
      </c>
      <c r="D7922" s="20" t="s">
        <v>6182</v>
      </c>
      <c r="E7922" s="262" t="s">
        <v>7556</v>
      </c>
      <c r="F7922" s="45"/>
      <c r="G7922" s="45"/>
      <c r="H7922" s="45"/>
    </row>
    <row r="7923" spans="1:8" ht="14.4" x14ac:dyDescent="0.3">
      <c r="A7923" s="15" t="s">
        <v>6189</v>
      </c>
      <c r="B7923" s="45"/>
      <c r="C7923" s="8">
        <v>216</v>
      </c>
      <c r="D7923" s="20" t="s">
        <v>6183</v>
      </c>
      <c r="E7923" s="262" t="s">
        <v>7556</v>
      </c>
      <c r="F7923" s="45"/>
      <c r="G7923" s="45"/>
      <c r="H7923" s="45"/>
    </row>
    <row r="7924" spans="1:8" ht="14.4" x14ac:dyDescent="0.3">
      <c r="A7924" s="15" t="s">
        <v>6189</v>
      </c>
      <c r="B7924" s="45"/>
      <c r="C7924" s="8">
        <v>217</v>
      </c>
      <c r="D7924" s="20" t="s">
        <v>6184</v>
      </c>
      <c r="E7924" s="262" t="s">
        <v>7556</v>
      </c>
      <c r="F7924" s="45"/>
      <c r="G7924" s="45"/>
      <c r="H7924" s="45"/>
    </row>
    <row r="7925" spans="1:8" ht="14.4" x14ac:dyDescent="0.3">
      <c r="A7925" s="15" t="s">
        <v>6189</v>
      </c>
      <c r="B7925" s="45"/>
      <c r="C7925" s="8">
        <v>218</v>
      </c>
      <c r="D7925" s="20" t="s">
        <v>6185</v>
      </c>
      <c r="E7925" s="262" t="s">
        <v>7556</v>
      </c>
      <c r="F7925" s="45"/>
      <c r="G7925" s="45"/>
      <c r="H7925" s="45"/>
    </row>
    <row r="7926" spans="1:8" ht="14.4" x14ac:dyDescent="0.3">
      <c r="A7926" s="15" t="s">
        <v>6189</v>
      </c>
      <c r="B7926" s="45"/>
      <c r="C7926" s="8">
        <v>219</v>
      </c>
      <c r="D7926" s="20" t="s">
        <v>6193</v>
      </c>
      <c r="E7926" s="262" t="s">
        <v>7556</v>
      </c>
      <c r="F7926" s="45"/>
      <c r="G7926" s="45"/>
      <c r="H7926" s="45"/>
    </row>
    <row r="7927" spans="1:8" ht="14.4" x14ac:dyDescent="0.3">
      <c r="A7927" s="15" t="s">
        <v>6189</v>
      </c>
      <c r="B7927" s="45"/>
      <c r="C7927" s="8">
        <v>220</v>
      </c>
      <c r="D7927" s="20" t="s">
        <v>6186</v>
      </c>
      <c r="E7927" s="262" t="s">
        <v>7556</v>
      </c>
      <c r="F7927" s="45"/>
      <c r="G7927" s="45"/>
      <c r="H7927" s="45"/>
    </row>
    <row r="7928" spans="1:8" ht="14.4" x14ac:dyDescent="0.3">
      <c r="A7928" s="15" t="s">
        <v>6189</v>
      </c>
      <c r="B7928" s="45"/>
      <c r="C7928" s="8">
        <v>221</v>
      </c>
      <c r="D7928" s="20" t="s">
        <v>6187</v>
      </c>
      <c r="E7928" s="262" t="s">
        <v>7556</v>
      </c>
      <c r="F7928" s="45"/>
      <c r="G7928" s="45"/>
      <c r="H7928" s="45"/>
    </row>
    <row r="7929" spans="1:8" ht="14.4" x14ac:dyDescent="0.3">
      <c r="A7929" s="15" t="s">
        <v>6189</v>
      </c>
      <c r="B7929" s="45"/>
      <c r="C7929" s="8">
        <v>222</v>
      </c>
      <c r="D7929" s="20" t="s">
        <v>6188</v>
      </c>
      <c r="E7929" s="262" t="s">
        <v>7556</v>
      </c>
      <c r="F7929" s="45"/>
      <c r="G7929" s="45"/>
      <c r="H7929" s="45"/>
    </row>
    <row r="7930" spans="1:8" ht="14.4" x14ac:dyDescent="0.3">
      <c r="A7930" s="15" t="s">
        <v>6189</v>
      </c>
      <c r="B7930" s="45"/>
      <c r="C7930" s="8">
        <v>223</v>
      </c>
      <c r="D7930" s="20" t="s">
        <v>7507</v>
      </c>
      <c r="E7930" s="262" t="s">
        <v>7556</v>
      </c>
      <c r="F7930" s="45"/>
      <c r="G7930" s="45"/>
      <c r="H7930" s="45"/>
    </row>
    <row r="7931" spans="1:8" x14ac:dyDescent="0.3">
      <c r="A7931" s="15" t="s">
        <v>6189</v>
      </c>
      <c r="C7931" s="8">
        <v>228</v>
      </c>
      <c r="D7931" s="20" t="s">
        <v>1674</v>
      </c>
      <c r="E7931" s="21" t="s">
        <v>7556</v>
      </c>
      <c r="H7931" s="16"/>
    </row>
    <row r="7932" spans="1:8" x14ac:dyDescent="0.3">
      <c r="A7932" s="15" t="s">
        <v>6189</v>
      </c>
      <c r="C7932" s="8">
        <v>229</v>
      </c>
      <c r="D7932" s="20" t="s">
        <v>1675</v>
      </c>
      <c r="E7932" s="21" t="s">
        <v>7556</v>
      </c>
      <c r="H7932" s="16"/>
    </row>
    <row r="7933" spans="1:8" x14ac:dyDescent="0.3">
      <c r="A7933" s="15" t="s">
        <v>6189</v>
      </c>
      <c r="C7933" s="8">
        <v>231</v>
      </c>
      <c r="D7933" s="20" t="s">
        <v>813</v>
      </c>
      <c r="E7933" s="21" t="s">
        <v>7556</v>
      </c>
      <c r="H7933" s="16"/>
    </row>
    <row r="7934" spans="1:8" x14ac:dyDescent="0.3">
      <c r="A7934" s="15" t="s">
        <v>6189</v>
      </c>
      <c r="C7934" s="8">
        <v>232</v>
      </c>
      <c r="D7934" s="20" t="s">
        <v>7606</v>
      </c>
      <c r="E7934" s="21" t="s">
        <v>7556</v>
      </c>
      <c r="H7934" s="16"/>
    </row>
    <row r="7935" spans="1:8" x14ac:dyDescent="0.3">
      <c r="A7935" s="15" t="s">
        <v>6189</v>
      </c>
      <c r="C7935" s="8">
        <v>233</v>
      </c>
      <c r="D7935" s="20" t="s">
        <v>7657</v>
      </c>
      <c r="E7935" s="21" t="s">
        <v>7556</v>
      </c>
      <c r="H7935" s="16"/>
    </row>
    <row r="7936" spans="1:8" x14ac:dyDescent="0.3">
      <c r="A7936" s="15" t="s">
        <v>6189</v>
      </c>
      <c r="C7936" s="8">
        <v>234</v>
      </c>
      <c r="D7936" s="20" t="s">
        <v>7915</v>
      </c>
      <c r="E7936" s="8" t="s">
        <v>7556</v>
      </c>
      <c r="F7936" s="6"/>
      <c r="G7936" s="8"/>
    </row>
    <row r="7937" spans="1:8" x14ac:dyDescent="0.3">
      <c r="A7937" s="15" t="s">
        <v>6189</v>
      </c>
      <c r="C7937" s="8">
        <v>235</v>
      </c>
      <c r="D7937" s="20" t="s">
        <v>7916</v>
      </c>
      <c r="E7937" s="8" t="s">
        <v>7556</v>
      </c>
      <c r="F7937" s="6"/>
      <c r="G7937" s="8"/>
    </row>
    <row r="7938" spans="1:8" x14ac:dyDescent="0.3">
      <c r="A7938" s="15" t="s">
        <v>6189</v>
      </c>
      <c r="C7938" s="8">
        <v>236</v>
      </c>
      <c r="D7938" s="20" t="s">
        <v>8921</v>
      </c>
      <c r="E7938" s="8" t="s">
        <v>7556</v>
      </c>
      <c r="F7938" s="6"/>
      <c r="G7938" s="8"/>
    </row>
    <row r="7939" spans="1:8" x14ac:dyDescent="0.3">
      <c r="A7939" s="15" t="s">
        <v>6189</v>
      </c>
      <c r="C7939" s="8">
        <v>237</v>
      </c>
      <c r="D7939" s="20" t="s">
        <v>11512</v>
      </c>
      <c r="E7939" s="8" t="s">
        <v>7556</v>
      </c>
      <c r="F7939" s="6"/>
      <c r="G7939" s="8"/>
    </row>
    <row r="7940" spans="1:8" x14ac:dyDescent="0.3">
      <c r="A7940" s="15" t="s">
        <v>6189</v>
      </c>
      <c r="C7940" s="8">
        <v>238</v>
      </c>
      <c r="D7940" s="20" t="s">
        <v>7917</v>
      </c>
      <c r="E7940" s="8" t="s">
        <v>7556</v>
      </c>
      <c r="F7940" s="6"/>
      <c r="G7940" s="8"/>
    </row>
    <row r="7941" spans="1:8" x14ac:dyDescent="0.3">
      <c r="A7941" s="15" t="s">
        <v>6189</v>
      </c>
      <c r="C7941" s="8">
        <v>239</v>
      </c>
      <c r="D7941" s="20" t="s">
        <v>8544</v>
      </c>
      <c r="E7941" s="8" t="s">
        <v>7556</v>
      </c>
      <c r="F7941" s="6"/>
      <c r="G7941" s="8"/>
    </row>
    <row r="7942" spans="1:8" x14ac:dyDescent="0.3">
      <c r="A7942" s="15" t="s">
        <v>6189</v>
      </c>
      <c r="C7942" s="8">
        <v>240</v>
      </c>
      <c r="D7942" s="20" t="s">
        <v>8022</v>
      </c>
      <c r="E7942" s="8" t="s">
        <v>7556</v>
      </c>
      <c r="F7942" s="6"/>
      <c r="G7942" s="8"/>
      <c r="H7942" s="19"/>
    </row>
    <row r="7943" spans="1:8" x14ac:dyDescent="0.3">
      <c r="A7943" s="15" t="s">
        <v>6189</v>
      </c>
      <c r="C7943" s="8">
        <v>241</v>
      </c>
      <c r="D7943" s="20" t="s">
        <v>8021</v>
      </c>
      <c r="E7943" s="8" t="s">
        <v>7556</v>
      </c>
      <c r="F7943" s="6"/>
      <c r="G7943" s="8"/>
      <c r="H7943" s="19"/>
    </row>
    <row r="7944" spans="1:8" x14ac:dyDescent="0.3">
      <c r="A7944" s="15" t="s">
        <v>6189</v>
      </c>
      <c r="C7944" s="8">
        <v>242</v>
      </c>
      <c r="D7944" s="20" t="s">
        <v>7985</v>
      </c>
      <c r="E7944" s="8" t="s">
        <v>7556</v>
      </c>
      <c r="F7944" s="6"/>
      <c r="G7944" s="8"/>
      <c r="H7944" s="60"/>
    </row>
    <row r="7945" spans="1:8" x14ac:dyDescent="0.3">
      <c r="A7945" s="15" t="s">
        <v>6189</v>
      </c>
      <c r="C7945" s="8">
        <v>243</v>
      </c>
      <c r="D7945" s="20" t="s">
        <v>11513</v>
      </c>
      <c r="E7945" s="8" t="s">
        <v>7556</v>
      </c>
      <c r="F7945" s="6"/>
      <c r="G7945" s="8"/>
    </row>
    <row r="7946" spans="1:8" x14ac:dyDescent="0.3">
      <c r="A7946" s="15" t="s">
        <v>6189</v>
      </c>
      <c r="C7946" s="8">
        <v>244</v>
      </c>
      <c r="D7946" s="20" t="s">
        <v>7918</v>
      </c>
      <c r="E7946" s="21" t="s">
        <v>7556</v>
      </c>
      <c r="H7946" s="16"/>
    </row>
    <row r="7947" spans="1:8" x14ac:dyDescent="0.3">
      <c r="A7947" s="15" t="s">
        <v>6189</v>
      </c>
      <c r="C7947" s="8">
        <v>245</v>
      </c>
      <c r="D7947" s="20" t="s">
        <v>8060</v>
      </c>
      <c r="E7947" s="21" t="s">
        <v>7556</v>
      </c>
    </row>
    <row r="7948" spans="1:8" ht="14.4" x14ac:dyDescent="0.3">
      <c r="A7948" s="15" t="s">
        <v>6189</v>
      </c>
      <c r="B7948" s="45"/>
      <c r="C7948" s="8">
        <v>246</v>
      </c>
      <c r="D7948" s="20" t="s">
        <v>8061</v>
      </c>
      <c r="E7948" s="262" t="s">
        <v>7556</v>
      </c>
      <c r="F7948" s="45"/>
      <c r="G7948" s="45"/>
    </row>
    <row r="7949" spans="1:8" ht="14.4" x14ac:dyDescent="0.3">
      <c r="A7949" s="15" t="s">
        <v>6189</v>
      </c>
      <c r="B7949" s="45"/>
      <c r="C7949" s="8">
        <v>247</v>
      </c>
      <c r="D7949" s="20" t="s">
        <v>8064</v>
      </c>
      <c r="E7949" s="262" t="s">
        <v>7556</v>
      </c>
      <c r="F7949" s="45"/>
      <c r="G7949" s="45"/>
    </row>
    <row r="7950" spans="1:8" ht="14.4" x14ac:dyDescent="0.3">
      <c r="A7950" s="15" t="s">
        <v>6189</v>
      </c>
      <c r="B7950" s="45"/>
      <c r="C7950" s="8">
        <v>248</v>
      </c>
      <c r="D7950" s="20" t="s">
        <v>8358</v>
      </c>
      <c r="E7950" s="262" t="s">
        <v>7556</v>
      </c>
      <c r="F7950" s="45"/>
      <c r="G7950" s="45"/>
    </row>
    <row r="7951" spans="1:8" ht="14.4" x14ac:dyDescent="0.3">
      <c r="A7951" s="15" t="s">
        <v>6189</v>
      </c>
      <c r="B7951" s="45"/>
      <c r="C7951" s="8">
        <v>249</v>
      </c>
      <c r="D7951" s="20" t="s">
        <v>8083</v>
      </c>
      <c r="E7951" s="262" t="s">
        <v>7556</v>
      </c>
      <c r="F7951" s="45"/>
      <c r="G7951" s="45"/>
    </row>
    <row r="7952" spans="1:8" ht="14.4" x14ac:dyDescent="0.3">
      <c r="A7952" s="15" t="s">
        <v>6189</v>
      </c>
      <c r="B7952" s="45"/>
      <c r="C7952" s="8">
        <v>250</v>
      </c>
      <c r="D7952" s="20" t="s">
        <v>8097</v>
      </c>
      <c r="E7952" s="262" t="s">
        <v>7556</v>
      </c>
      <c r="F7952" s="45"/>
      <c r="G7952" s="45"/>
    </row>
    <row r="7953" spans="1:8" ht="14.4" x14ac:dyDescent="0.3">
      <c r="A7953" s="15" t="s">
        <v>6189</v>
      </c>
      <c r="B7953" s="45"/>
      <c r="C7953" s="8">
        <v>251</v>
      </c>
      <c r="D7953" s="20" t="s">
        <v>8098</v>
      </c>
      <c r="E7953" s="262" t="s">
        <v>7556</v>
      </c>
      <c r="F7953" s="45"/>
      <c r="G7953" s="45"/>
    </row>
    <row r="7954" spans="1:8" ht="14.4" x14ac:dyDescent="0.3">
      <c r="A7954" s="15" t="s">
        <v>6189</v>
      </c>
      <c r="B7954" s="45"/>
      <c r="C7954" s="8">
        <v>252</v>
      </c>
      <c r="D7954" s="20" t="s">
        <v>8109</v>
      </c>
      <c r="E7954" s="262" t="s">
        <v>7556</v>
      </c>
      <c r="F7954" s="45"/>
      <c r="G7954" s="45"/>
    </row>
    <row r="7955" spans="1:8" s="46" customFormat="1" ht="14.4" x14ac:dyDescent="0.3">
      <c r="A7955" s="15" t="s">
        <v>6189</v>
      </c>
      <c r="B7955" s="180"/>
      <c r="C7955" s="8">
        <v>253</v>
      </c>
      <c r="D7955" s="20" t="s">
        <v>8479</v>
      </c>
      <c r="E7955" s="21" t="s">
        <v>7556</v>
      </c>
      <c r="F7955" s="180"/>
      <c r="G7955" s="180"/>
      <c r="H7955" s="20"/>
    </row>
    <row r="7956" spans="1:8" ht="14.4" x14ac:dyDescent="0.3">
      <c r="A7956" s="15" t="s">
        <v>6189</v>
      </c>
      <c r="B7956" s="45"/>
      <c r="C7956" s="8">
        <v>254</v>
      </c>
      <c r="D7956" s="20" t="s">
        <v>8411</v>
      </c>
      <c r="E7956" s="262" t="s">
        <v>7556</v>
      </c>
      <c r="F7956" s="45"/>
      <c r="G7956" s="45"/>
    </row>
    <row r="7957" spans="1:8" ht="14.4" x14ac:dyDescent="0.3">
      <c r="A7957" s="15" t="s">
        <v>6189</v>
      </c>
      <c r="B7957" s="45"/>
      <c r="C7957" s="8">
        <v>255</v>
      </c>
      <c r="D7957" s="20" t="s">
        <v>8917</v>
      </c>
      <c r="E7957" s="262" t="s">
        <v>7556</v>
      </c>
      <c r="F7957" s="45"/>
      <c r="G7957" s="45"/>
    </row>
    <row r="7958" spans="1:8" ht="14.4" x14ac:dyDescent="0.3">
      <c r="A7958" s="15" t="s">
        <v>6189</v>
      </c>
      <c r="B7958" s="45"/>
      <c r="C7958" s="8">
        <v>256</v>
      </c>
      <c r="D7958" s="20" t="s">
        <v>8918</v>
      </c>
      <c r="E7958" s="262" t="s">
        <v>7556</v>
      </c>
      <c r="F7958" s="45"/>
      <c r="G7958" s="45"/>
    </row>
    <row r="7959" spans="1:8" ht="14.4" x14ac:dyDescent="0.3">
      <c r="A7959" s="15" t="s">
        <v>6189</v>
      </c>
      <c r="B7959" s="45"/>
      <c r="C7959" s="8">
        <v>257</v>
      </c>
      <c r="D7959" s="96" t="s">
        <v>11152</v>
      </c>
      <c r="E7959" s="262" t="s">
        <v>7556</v>
      </c>
      <c r="F7959" s="45"/>
      <c r="G7959" s="45"/>
    </row>
    <row r="7960" spans="1:8" ht="14.4" x14ac:dyDescent="0.3">
      <c r="A7960" s="15" t="s">
        <v>6189</v>
      </c>
      <c r="B7960" s="45"/>
      <c r="C7960" s="8">
        <v>258</v>
      </c>
      <c r="D7960" s="96" t="s">
        <v>11153</v>
      </c>
      <c r="E7960" s="262" t="s">
        <v>7556</v>
      </c>
      <c r="F7960" s="45"/>
      <c r="G7960" s="45"/>
    </row>
    <row r="7961" spans="1:8" ht="14.4" x14ac:dyDescent="0.3">
      <c r="A7961" s="15" t="s">
        <v>6189</v>
      </c>
      <c r="B7961" s="45"/>
      <c r="C7961" s="8">
        <v>259</v>
      </c>
      <c r="D7961" s="96" t="s">
        <v>11159</v>
      </c>
      <c r="E7961" s="262" t="s">
        <v>7556</v>
      </c>
      <c r="F7961" s="45"/>
      <c r="G7961" s="45"/>
    </row>
    <row r="7962" spans="1:8" ht="17.25" customHeight="1" x14ac:dyDescent="0.3">
      <c r="A7962" s="15" t="s">
        <v>6189</v>
      </c>
      <c r="B7962" s="45"/>
      <c r="C7962" s="8">
        <v>260</v>
      </c>
      <c r="D7962" s="96" t="s">
        <v>11160</v>
      </c>
      <c r="E7962" s="262" t="s">
        <v>7556</v>
      </c>
      <c r="F7962" s="45"/>
      <c r="G7962" s="45"/>
    </row>
    <row r="7963" spans="1:8" x14ac:dyDescent="0.3">
      <c r="A7963" s="15" t="s">
        <v>6189</v>
      </c>
      <c r="C7963" s="8">
        <v>900</v>
      </c>
      <c r="D7963" s="20" t="s">
        <v>11514</v>
      </c>
      <c r="E7963" s="21" t="s">
        <v>7556</v>
      </c>
      <c r="H7963" s="16"/>
    </row>
    <row r="7964" spans="1:8" x14ac:dyDescent="0.3">
      <c r="A7964" s="15" t="s">
        <v>6189</v>
      </c>
      <c r="C7964" s="8">
        <v>901</v>
      </c>
      <c r="D7964" s="20" t="s">
        <v>0</v>
      </c>
      <c r="E7964" s="21" t="s">
        <v>7556</v>
      </c>
      <c r="H7964" s="16"/>
    </row>
    <row r="7965" spans="1:8" x14ac:dyDescent="0.3">
      <c r="A7965" s="15" t="s">
        <v>6189</v>
      </c>
      <c r="C7965" s="8">
        <v>902</v>
      </c>
      <c r="D7965" s="20" t="s">
        <v>1</v>
      </c>
      <c r="E7965" s="21" t="s">
        <v>7556</v>
      </c>
      <c r="H7965" s="16"/>
    </row>
    <row r="7966" spans="1:8" x14ac:dyDescent="0.3">
      <c r="A7966" s="15" t="s">
        <v>6189</v>
      </c>
      <c r="C7966" s="8">
        <v>903</v>
      </c>
      <c r="D7966" s="20" t="s">
        <v>7658</v>
      </c>
      <c r="E7966" s="21" t="s">
        <v>7556</v>
      </c>
      <c r="H7966" s="16"/>
    </row>
    <row r="7967" spans="1:8" x14ac:dyDescent="0.3">
      <c r="A7967" s="15" t="s">
        <v>6189</v>
      </c>
      <c r="C7967" s="8">
        <v>904</v>
      </c>
      <c r="D7967" s="20" t="s">
        <v>7666</v>
      </c>
      <c r="E7967" s="21" t="s">
        <v>7556</v>
      </c>
      <c r="H7967" s="16"/>
    </row>
    <row r="7968" spans="1:8" x14ac:dyDescent="0.3">
      <c r="A7968" s="15" t="s">
        <v>6189</v>
      </c>
      <c r="C7968" s="8">
        <v>905</v>
      </c>
      <c r="D7968" s="20" t="s">
        <v>7668</v>
      </c>
      <c r="E7968" s="21" t="s">
        <v>7556</v>
      </c>
      <c r="H7968" s="16"/>
    </row>
    <row r="7969" spans="1:8" x14ac:dyDescent="0.3">
      <c r="A7969" s="15" t="s">
        <v>6189</v>
      </c>
      <c r="C7969" s="8">
        <v>906</v>
      </c>
      <c r="D7969" s="20" t="s">
        <v>7667</v>
      </c>
      <c r="E7969" s="21" t="s">
        <v>7556</v>
      </c>
      <c r="H7969" s="16"/>
    </row>
    <row r="7970" spans="1:8" x14ac:dyDescent="0.3">
      <c r="A7970" s="15" t="s">
        <v>6189</v>
      </c>
      <c r="C7970" s="8">
        <v>907</v>
      </c>
      <c r="D7970" s="20" t="s">
        <v>11515</v>
      </c>
      <c r="E7970" s="21" t="s">
        <v>7556</v>
      </c>
      <c r="H7970" s="16"/>
    </row>
    <row r="7971" spans="1:8" x14ac:dyDescent="0.3">
      <c r="A7971" s="15" t="s">
        <v>6189</v>
      </c>
      <c r="C7971" s="8">
        <v>908</v>
      </c>
      <c r="D7971" s="20" t="s">
        <v>7659</v>
      </c>
      <c r="E7971" s="21" t="s">
        <v>7556</v>
      </c>
      <c r="H7971" s="16"/>
    </row>
    <row r="7972" spans="1:8" x14ac:dyDescent="0.3">
      <c r="A7972" s="15" t="s">
        <v>6189</v>
      </c>
      <c r="C7972" s="8">
        <v>909</v>
      </c>
      <c r="D7972" s="20" t="s">
        <v>7660</v>
      </c>
      <c r="E7972" s="21" t="s">
        <v>7556</v>
      </c>
      <c r="H7972" s="16"/>
    </row>
    <row r="7973" spans="1:8" x14ac:dyDescent="0.3">
      <c r="A7973" s="15" t="s">
        <v>6189</v>
      </c>
      <c r="C7973" s="8">
        <v>910</v>
      </c>
      <c r="D7973" s="20" t="s">
        <v>7661</v>
      </c>
      <c r="E7973" s="21" t="s">
        <v>7556</v>
      </c>
      <c r="H7973" s="16"/>
    </row>
    <row r="7974" spans="1:8" x14ac:dyDescent="0.3">
      <c r="A7974" s="15" t="s">
        <v>6189</v>
      </c>
      <c r="C7974" s="8">
        <v>911</v>
      </c>
      <c r="D7974" s="20" t="s">
        <v>7662</v>
      </c>
      <c r="E7974" s="21" t="s">
        <v>7556</v>
      </c>
      <c r="H7974" s="16"/>
    </row>
    <row r="7975" spans="1:8" x14ac:dyDescent="0.3">
      <c r="A7975" s="15" t="s">
        <v>6189</v>
      </c>
      <c r="C7975" s="8">
        <v>912</v>
      </c>
      <c r="D7975" s="20" t="s">
        <v>7663</v>
      </c>
      <c r="E7975" s="21" t="s">
        <v>7556</v>
      </c>
      <c r="H7975" s="16"/>
    </row>
    <row r="7976" spans="1:8" x14ac:dyDescent="0.3">
      <c r="A7976" s="15" t="s">
        <v>6189</v>
      </c>
      <c r="C7976" s="8">
        <v>913</v>
      </c>
      <c r="D7976" s="20" t="s">
        <v>7664</v>
      </c>
      <c r="E7976" s="21" t="s">
        <v>7556</v>
      </c>
      <c r="H7976" s="16"/>
    </row>
    <row r="7977" spans="1:8" x14ac:dyDescent="0.3">
      <c r="A7977" s="15" t="s">
        <v>6189</v>
      </c>
      <c r="C7977" s="8">
        <v>914</v>
      </c>
      <c r="D7977" s="20" t="s">
        <v>7665</v>
      </c>
      <c r="E7977" s="21" t="s">
        <v>7556</v>
      </c>
      <c r="H7977" s="16"/>
    </row>
    <row r="7978" spans="1:8" x14ac:dyDescent="0.3">
      <c r="A7978" s="15" t="s">
        <v>6189</v>
      </c>
      <c r="C7978" s="8">
        <v>915</v>
      </c>
      <c r="D7978" s="20" t="s">
        <v>2</v>
      </c>
      <c r="E7978" s="21" t="s">
        <v>7556</v>
      </c>
      <c r="H7978" s="16"/>
    </row>
    <row r="7979" spans="1:8" x14ac:dyDescent="0.3">
      <c r="A7979" s="15" t="s">
        <v>6189</v>
      </c>
      <c r="C7979" s="8">
        <v>916</v>
      </c>
      <c r="D7979" s="20" t="s">
        <v>3</v>
      </c>
      <c r="E7979" s="21" t="s">
        <v>7556</v>
      </c>
      <c r="H7979" s="16"/>
    </row>
    <row r="7980" spans="1:8" x14ac:dyDescent="0.3">
      <c r="A7980" s="15" t="s">
        <v>6189</v>
      </c>
      <c r="C7980" s="8">
        <v>917</v>
      </c>
      <c r="D7980" s="20" t="s">
        <v>4</v>
      </c>
      <c r="E7980" s="21" t="s">
        <v>7556</v>
      </c>
      <c r="H7980" s="16"/>
    </row>
    <row r="7981" spans="1:8" x14ac:dyDescent="0.3">
      <c r="A7981" s="15" t="s">
        <v>6189</v>
      </c>
      <c r="C7981" s="8">
        <v>918</v>
      </c>
      <c r="D7981" s="20" t="s">
        <v>5</v>
      </c>
      <c r="E7981" s="21" t="s">
        <v>7556</v>
      </c>
      <c r="H7981" s="16"/>
    </row>
    <row r="7982" spans="1:8" x14ac:dyDescent="0.3">
      <c r="A7982" s="15" t="s">
        <v>6189</v>
      </c>
      <c r="C7982" s="8">
        <v>919</v>
      </c>
      <c r="D7982" s="20" t="s">
        <v>8031</v>
      </c>
      <c r="E7982" s="21" t="s">
        <v>7556</v>
      </c>
      <c r="H7982" s="19"/>
    </row>
    <row r="7983" spans="1:8" x14ac:dyDescent="0.3">
      <c r="A7983" s="15" t="s">
        <v>6189</v>
      </c>
      <c r="C7983" s="8">
        <v>920</v>
      </c>
      <c r="D7983" s="20" t="s">
        <v>6</v>
      </c>
      <c r="E7983" s="21" t="s">
        <v>7556</v>
      </c>
      <c r="H7983" s="16"/>
    </row>
    <row r="7984" spans="1:8" x14ac:dyDescent="0.3">
      <c r="A7984" s="15" t="s">
        <v>6189</v>
      </c>
      <c r="C7984" s="8">
        <v>921</v>
      </c>
      <c r="D7984" s="20" t="s">
        <v>7</v>
      </c>
      <c r="E7984" s="21" t="s">
        <v>7556</v>
      </c>
      <c r="H7984" s="16"/>
    </row>
    <row r="7985" spans="1:8" x14ac:dyDescent="0.3">
      <c r="A7985" s="15" t="s">
        <v>6189</v>
      </c>
      <c r="C7985" s="8">
        <v>922</v>
      </c>
      <c r="D7985" s="20" t="s">
        <v>8</v>
      </c>
      <c r="E7985" s="21" t="s">
        <v>7556</v>
      </c>
      <c r="H7985" s="16"/>
    </row>
    <row r="7986" spans="1:8" x14ac:dyDescent="0.3">
      <c r="A7986" s="15" t="s">
        <v>6189</v>
      </c>
      <c r="C7986" s="8">
        <v>923</v>
      </c>
      <c r="D7986" s="20" t="s">
        <v>9</v>
      </c>
      <c r="E7986" s="21" t="s">
        <v>7556</v>
      </c>
      <c r="H7986" s="16"/>
    </row>
    <row r="7987" spans="1:8" x14ac:dyDescent="0.3">
      <c r="A7987" s="15" t="s">
        <v>6189</v>
      </c>
      <c r="C7987" s="8">
        <v>924</v>
      </c>
      <c r="D7987" s="20" t="s">
        <v>10</v>
      </c>
      <c r="E7987" s="21" t="s">
        <v>7556</v>
      </c>
      <c r="H7987" s="16"/>
    </row>
    <row r="7988" spans="1:8" x14ac:dyDescent="0.3">
      <c r="A7988" s="15" t="s">
        <v>6189</v>
      </c>
      <c r="C7988" s="8">
        <v>925</v>
      </c>
      <c r="D7988" s="20" t="s">
        <v>11</v>
      </c>
      <c r="E7988" s="21" t="s">
        <v>7556</v>
      </c>
      <c r="H7988" s="16"/>
    </row>
    <row r="7989" spans="1:8" x14ac:dyDescent="0.3">
      <c r="A7989" s="15" t="s">
        <v>6189</v>
      </c>
      <c r="C7989" s="8">
        <v>926</v>
      </c>
      <c r="D7989" s="20" t="s">
        <v>12</v>
      </c>
      <c r="E7989" s="21" t="s">
        <v>7556</v>
      </c>
      <c r="H7989" s="16"/>
    </row>
    <row r="7990" spans="1:8" x14ac:dyDescent="0.3">
      <c r="A7990" s="15" t="s">
        <v>6189</v>
      </c>
      <c r="C7990" s="8">
        <v>927</v>
      </c>
      <c r="D7990" s="20" t="s">
        <v>13</v>
      </c>
      <c r="E7990" s="21" t="s">
        <v>7556</v>
      </c>
      <c r="H7990" s="16"/>
    </row>
    <row r="7991" spans="1:8" x14ac:dyDescent="0.3">
      <c r="A7991" s="15" t="s">
        <v>6189</v>
      </c>
      <c r="C7991" s="8">
        <v>928</v>
      </c>
      <c r="D7991" s="20" t="s">
        <v>14</v>
      </c>
      <c r="E7991" s="21" t="s">
        <v>7556</v>
      </c>
      <c r="H7991" s="16"/>
    </row>
    <row r="7992" spans="1:8" x14ac:dyDescent="0.3">
      <c r="A7992" s="15" t="s">
        <v>6189</v>
      </c>
      <c r="C7992" s="8">
        <v>929</v>
      </c>
      <c r="D7992" s="20" t="s">
        <v>7622</v>
      </c>
      <c r="E7992" s="21" t="s">
        <v>7556</v>
      </c>
      <c r="H7992" s="16"/>
    </row>
    <row r="7993" spans="1:8" x14ac:dyDescent="0.3">
      <c r="A7993" s="15" t="s">
        <v>6189</v>
      </c>
      <c r="C7993" s="8">
        <v>930</v>
      </c>
      <c r="D7993" s="20" t="s">
        <v>7919</v>
      </c>
      <c r="E7993" s="21" t="s">
        <v>7556</v>
      </c>
      <c r="H7993" s="16"/>
    </row>
    <row r="7994" spans="1:8" x14ac:dyDescent="0.3">
      <c r="A7994" s="15" t="s">
        <v>6189</v>
      </c>
      <c r="C7994" s="8">
        <v>931</v>
      </c>
      <c r="D7994" s="20" t="s">
        <v>7920</v>
      </c>
      <c r="E7994" s="21" t="s">
        <v>7556</v>
      </c>
      <c r="H7994" s="16"/>
    </row>
    <row r="7995" spans="1:8" x14ac:dyDescent="0.3">
      <c r="A7995" s="15" t="s">
        <v>6189</v>
      </c>
      <c r="C7995" s="8">
        <v>932</v>
      </c>
      <c r="D7995" s="20" t="s">
        <v>7921</v>
      </c>
      <c r="E7995" s="21" t="s">
        <v>7556</v>
      </c>
    </row>
    <row r="7996" spans="1:8" x14ac:dyDescent="0.3">
      <c r="A7996" s="15" t="s">
        <v>6189</v>
      </c>
      <c r="C7996" s="8">
        <v>933</v>
      </c>
      <c r="D7996" s="20" t="s">
        <v>7922</v>
      </c>
      <c r="E7996" s="21" t="s">
        <v>7556</v>
      </c>
    </row>
    <row r="7997" spans="1:8" x14ac:dyDescent="0.3">
      <c r="A7997" s="15" t="s">
        <v>6189</v>
      </c>
      <c r="C7997" s="8">
        <v>934</v>
      </c>
      <c r="D7997" s="20" t="s">
        <v>16055</v>
      </c>
      <c r="E7997" s="21" t="s">
        <v>7556</v>
      </c>
      <c r="H7997" s="51"/>
    </row>
    <row r="7998" spans="1:8" x14ac:dyDescent="0.3">
      <c r="A7998" s="13" t="s">
        <v>3866</v>
      </c>
      <c r="B7998" s="11"/>
      <c r="C7998" s="11"/>
      <c r="D7998" s="11" t="s">
        <v>3867</v>
      </c>
      <c r="E7998" s="11" t="s">
        <v>7556</v>
      </c>
      <c r="F7998" s="11"/>
      <c r="G7998" s="11"/>
    </row>
    <row r="7999" spans="1:8" x14ac:dyDescent="0.3">
      <c r="A7999" s="7" t="s">
        <v>3866</v>
      </c>
      <c r="C7999" s="181" t="s">
        <v>3868</v>
      </c>
      <c r="D7999" s="6" t="s">
        <v>6503</v>
      </c>
      <c r="E7999" s="8" t="s">
        <v>7556</v>
      </c>
      <c r="F7999" s="6" t="s">
        <v>8186</v>
      </c>
      <c r="G7999" s="8" t="s">
        <v>7560</v>
      </c>
    </row>
    <row r="8000" spans="1:8" x14ac:dyDescent="0.3">
      <c r="A8000" s="7" t="s">
        <v>3866</v>
      </c>
      <c r="C8000" s="6" t="s">
        <v>11780</v>
      </c>
      <c r="D8000" s="6" t="s">
        <v>6506</v>
      </c>
      <c r="E8000" s="8" t="s">
        <v>7556</v>
      </c>
      <c r="F8000" s="6" t="s">
        <v>8186</v>
      </c>
      <c r="G8000" s="8" t="s">
        <v>7560</v>
      </c>
    </row>
    <row r="8001" spans="1:7" x14ac:dyDescent="0.3">
      <c r="A8001" s="7" t="s">
        <v>3866</v>
      </c>
      <c r="C8001" s="6" t="s">
        <v>11781</v>
      </c>
      <c r="D8001" s="6" t="s">
        <v>6507</v>
      </c>
      <c r="E8001" s="8" t="s">
        <v>7556</v>
      </c>
      <c r="F8001" s="6" t="s">
        <v>8186</v>
      </c>
      <c r="G8001" s="8" t="s">
        <v>7560</v>
      </c>
    </row>
    <row r="8002" spans="1:7" x14ac:dyDescent="0.3">
      <c r="A8002" s="7" t="s">
        <v>3866</v>
      </c>
      <c r="C8002" s="6" t="s">
        <v>11690</v>
      </c>
      <c r="D8002" s="181" t="s">
        <v>6504</v>
      </c>
      <c r="E8002" s="8" t="s">
        <v>7556</v>
      </c>
      <c r="F8002" s="6" t="s">
        <v>8186</v>
      </c>
      <c r="G8002" s="8" t="s">
        <v>7560</v>
      </c>
    </row>
    <row r="8003" spans="1:7" x14ac:dyDescent="0.3">
      <c r="A8003" s="7" t="s">
        <v>3866</v>
      </c>
      <c r="C8003" s="6" t="s">
        <v>11782</v>
      </c>
      <c r="D8003" s="181" t="s">
        <v>6505</v>
      </c>
      <c r="E8003" s="8" t="s">
        <v>7556</v>
      </c>
      <c r="F8003" s="6" t="s">
        <v>8186</v>
      </c>
      <c r="G8003" s="8" t="s">
        <v>7560</v>
      </c>
    </row>
    <row r="8004" spans="1:7" x14ac:dyDescent="0.3">
      <c r="A8004" s="7" t="s">
        <v>3866</v>
      </c>
      <c r="C8004" s="6" t="s">
        <v>7556</v>
      </c>
      <c r="D8004" s="16" t="s">
        <v>6508</v>
      </c>
      <c r="E8004" s="8" t="s">
        <v>7556</v>
      </c>
      <c r="F8004" s="6" t="s">
        <v>8186</v>
      </c>
      <c r="G8004" s="8" t="s">
        <v>7560</v>
      </c>
    </row>
    <row r="8005" spans="1:7" x14ac:dyDescent="0.3">
      <c r="A8005" s="7" t="s">
        <v>3866</v>
      </c>
      <c r="C8005" s="6" t="s">
        <v>4997</v>
      </c>
      <c r="D8005" s="16" t="s">
        <v>6509</v>
      </c>
      <c r="E8005" s="8" t="s">
        <v>7556</v>
      </c>
      <c r="F8005" s="6" t="s">
        <v>8186</v>
      </c>
      <c r="G8005" s="8" t="s">
        <v>7560</v>
      </c>
    </row>
    <row r="8006" spans="1:7" x14ac:dyDescent="0.3">
      <c r="A8006" s="7"/>
      <c r="D8006" s="16"/>
      <c r="F8006" s="16"/>
      <c r="G8006" s="16"/>
    </row>
    <row r="8007" spans="1:7" x14ac:dyDescent="0.3">
      <c r="A8007" s="7"/>
      <c r="D8007" s="16"/>
      <c r="E8007" s="16"/>
      <c r="F8007" s="16"/>
      <c r="G8007" s="16"/>
    </row>
    <row r="8008" spans="1:7" x14ac:dyDescent="0.3">
      <c r="A8008" s="7"/>
      <c r="D8008" s="16"/>
      <c r="E8008" s="16"/>
      <c r="F8008" s="16"/>
      <c r="G8008" s="16"/>
    </row>
    <row r="8009" spans="1:7" x14ac:dyDescent="0.3">
      <c r="A8009" s="7"/>
      <c r="D8009" s="16"/>
      <c r="E8009" s="16"/>
      <c r="F8009" s="16"/>
      <c r="G8009" s="16"/>
    </row>
    <row r="8010" spans="1:7" x14ac:dyDescent="0.3">
      <c r="A8010" s="7"/>
      <c r="D8010" s="16"/>
      <c r="E8010" s="247"/>
      <c r="F8010" s="16"/>
      <c r="G8010" s="16"/>
    </row>
    <row r="8011" spans="1:7" x14ac:dyDescent="0.3">
      <c r="A8011" s="7"/>
      <c r="D8011" s="16"/>
      <c r="E8011" s="16"/>
      <c r="F8011" s="16"/>
      <c r="G8011" s="16"/>
    </row>
    <row r="8012" spans="1:7" x14ac:dyDescent="0.3">
      <c r="D8012" s="16"/>
      <c r="E8012" s="247"/>
      <c r="F8012" s="16"/>
      <c r="G8012" s="16"/>
    </row>
    <row r="8013" spans="1:7" x14ac:dyDescent="0.3">
      <c r="D8013" s="16"/>
      <c r="E8013" s="16"/>
      <c r="F8013" s="16"/>
      <c r="G8013" s="16"/>
    </row>
    <row r="8014" spans="1:7" x14ac:dyDescent="0.3">
      <c r="D8014" s="16"/>
      <c r="E8014" s="16"/>
      <c r="F8014" s="16"/>
      <c r="G8014" s="1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81"/>
  <sheetViews>
    <sheetView zoomScale="90" zoomScaleNormal="90" workbookViewId="0">
      <selection activeCell="J3" sqref="J3"/>
    </sheetView>
  </sheetViews>
  <sheetFormatPr defaultColWidth="9.44140625" defaultRowHeight="14.4" x14ac:dyDescent="0.3"/>
  <cols>
    <col min="1" max="1" width="4.5546875" style="194" customWidth="1"/>
    <col min="2" max="2" width="19.5546875" style="158" bestFit="1" customWidth="1"/>
    <col min="3" max="3" width="11.5546875" style="158" bestFit="1" customWidth="1"/>
    <col min="4" max="4" width="11.5546875" style="158" customWidth="1"/>
    <col min="5" max="5" width="17.5546875" style="158" bestFit="1" customWidth="1"/>
    <col min="6" max="6" width="7.5546875" style="158" customWidth="1"/>
    <col min="7" max="7" width="16.5546875" style="158" customWidth="1"/>
    <col min="8" max="8" width="26.44140625" style="158" bestFit="1" customWidth="1"/>
    <col min="9" max="9" width="36.5546875" customWidth="1"/>
    <col min="10" max="10" width="38.44140625" customWidth="1"/>
    <col min="11" max="11" width="25.44140625" style="158" bestFit="1" customWidth="1"/>
  </cols>
  <sheetData>
    <row r="1" spans="1:11" x14ac:dyDescent="0.3">
      <c r="A1" s="391" t="s">
        <v>7929</v>
      </c>
      <c r="B1" s="391"/>
      <c r="C1" s="391"/>
      <c r="D1" s="391"/>
      <c r="E1" s="391"/>
      <c r="F1" s="391"/>
      <c r="G1" s="392"/>
      <c r="H1" s="392"/>
      <c r="I1" s="391"/>
      <c r="J1" s="391"/>
    </row>
    <row r="2" spans="1:11" ht="15" thickBot="1" x14ac:dyDescent="0.35"/>
    <row r="3" spans="1:11" ht="15" thickBot="1" x14ac:dyDescent="0.35">
      <c r="I3" s="136" t="s">
        <v>8718</v>
      </c>
      <c r="J3" s="331">
        <v>3</v>
      </c>
    </row>
    <row r="4" spans="1:11" x14ac:dyDescent="0.3">
      <c r="A4" s="393" t="s">
        <v>8711</v>
      </c>
      <c r="B4" s="393"/>
      <c r="C4" s="393"/>
      <c r="D4" s="393"/>
      <c r="E4" s="393"/>
      <c r="F4" s="393"/>
      <c r="G4" s="394"/>
      <c r="H4" s="394"/>
      <c r="I4" s="393"/>
      <c r="J4" s="393"/>
    </row>
    <row r="5" spans="1:11" x14ac:dyDescent="0.3">
      <c r="A5" s="393"/>
      <c r="B5" s="393"/>
      <c r="C5" s="393"/>
      <c r="D5" s="393"/>
      <c r="E5" s="393"/>
      <c r="F5" s="393"/>
      <c r="G5" s="394"/>
      <c r="H5" s="394"/>
      <c r="I5" s="393"/>
      <c r="J5" s="393"/>
    </row>
    <row r="6" spans="1:11" x14ac:dyDescent="0.3">
      <c r="A6" s="86" t="s">
        <v>8485</v>
      </c>
      <c r="B6" s="87"/>
      <c r="C6" s="87"/>
      <c r="D6" s="87"/>
      <c r="E6" s="87"/>
      <c r="F6" s="87"/>
      <c r="G6" s="115"/>
      <c r="H6" s="115"/>
      <c r="I6" s="87"/>
      <c r="J6" s="190"/>
    </row>
    <row r="7" spans="1:11" ht="37.35" customHeight="1" x14ac:dyDescent="0.3">
      <c r="A7" s="89" t="s">
        <v>4860</v>
      </c>
      <c r="B7" s="88" t="s">
        <v>7930</v>
      </c>
      <c r="C7" s="14" t="s">
        <v>7931</v>
      </c>
      <c r="D7" s="88" t="s">
        <v>7932</v>
      </c>
      <c r="E7" s="88" t="s">
        <v>7933</v>
      </c>
      <c r="F7" s="88" t="s">
        <v>7934</v>
      </c>
      <c r="G7" s="88" t="s">
        <v>7935</v>
      </c>
      <c r="H7" s="88" t="s">
        <v>8712</v>
      </c>
      <c r="I7" s="157" t="s">
        <v>7936</v>
      </c>
      <c r="J7" s="191"/>
    </row>
    <row r="8" spans="1:11" s="45" customFormat="1" x14ac:dyDescent="0.3">
      <c r="A8" s="45" t="s">
        <v>1373</v>
      </c>
      <c r="B8" s="104" t="s">
        <v>1375</v>
      </c>
      <c r="C8" s="104" t="str">
        <f>CONCATENATE(LEFT(D8,1),"-",B8)</f>
        <v>G-N1025</v>
      </c>
      <c r="D8" s="104" t="s">
        <v>735</v>
      </c>
      <c r="E8" s="104" t="s">
        <v>11516</v>
      </c>
      <c r="F8" s="104" t="s">
        <v>7938</v>
      </c>
      <c r="G8" s="104" t="s">
        <v>7939</v>
      </c>
      <c r="H8" s="93" t="s">
        <v>7940</v>
      </c>
    </row>
    <row r="9" spans="1:11" s="45" customFormat="1" x14ac:dyDescent="0.3">
      <c r="A9" s="45" t="s">
        <v>1373</v>
      </c>
      <c r="B9" s="104" t="s">
        <v>1381</v>
      </c>
      <c r="C9" s="104" t="str">
        <f t="shared" ref="C9:C53" si="0">CONCATENATE(LEFT(D9,1),"-",B9)</f>
        <v>O-N1030</v>
      </c>
      <c r="D9" s="104" t="s">
        <v>8486</v>
      </c>
      <c r="E9" s="104" t="s">
        <v>11516</v>
      </c>
      <c r="F9" s="104" t="s">
        <v>7938</v>
      </c>
      <c r="G9" s="94" t="str">
        <f>CONCATENATE("(",E9,")"," + ", $J$3)</f>
        <v>(x+1) + 3</v>
      </c>
      <c r="H9" s="93" t="s">
        <v>8719</v>
      </c>
    </row>
    <row r="10" spans="1:11" s="90" customFormat="1" x14ac:dyDescent="0.3">
      <c r="A10" s="90" t="s">
        <v>1373</v>
      </c>
      <c r="B10" s="104" t="s">
        <v>1383</v>
      </c>
      <c r="C10" s="104" t="str">
        <f t="shared" si="0"/>
        <v>C-N1035</v>
      </c>
      <c r="D10" s="104" t="s">
        <v>734</v>
      </c>
      <c r="E10" s="104" t="s">
        <v>11516</v>
      </c>
      <c r="F10" s="104" t="s">
        <v>7938</v>
      </c>
      <c r="G10" s="104" t="s">
        <v>11516</v>
      </c>
      <c r="H10" s="93" t="s">
        <v>7941</v>
      </c>
      <c r="I10" s="91"/>
      <c r="J10" s="91"/>
      <c r="K10" s="45"/>
    </row>
    <row r="11" spans="1:11" s="45" customFormat="1" x14ac:dyDescent="0.3">
      <c r="A11" s="45" t="s">
        <v>1373</v>
      </c>
      <c r="B11" s="104" t="s">
        <v>1387</v>
      </c>
      <c r="C11" s="104" t="str">
        <f t="shared" si="0"/>
        <v>G-N4075</v>
      </c>
      <c r="D11" s="104" t="s">
        <v>735</v>
      </c>
      <c r="E11" s="104" t="s">
        <v>7937</v>
      </c>
      <c r="F11" s="104" t="s">
        <v>7938</v>
      </c>
      <c r="G11" s="104" t="s">
        <v>7939</v>
      </c>
      <c r="H11" s="93" t="s">
        <v>7942</v>
      </c>
    </row>
    <row r="12" spans="1:11" s="45" customFormat="1" x14ac:dyDescent="0.3">
      <c r="A12" s="45" t="s">
        <v>1373</v>
      </c>
      <c r="B12" s="104" t="s">
        <v>1391</v>
      </c>
      <c r="C12" s="104" t="str">
        <f t="shared" si="0"/>
        <v>G-N3050</v>
      </c>
      <c r="D12" s="104" t="s">
        <v>735</v>
      </c>
      <c r="E12" s="92" t="s">
        <v>7937</v>
      </c>
      <c r="F12" s="104" t="s">
        <v>7938</v>
      </c>
      <c r="G12" s="104" t="s">
        <v>7939</v>
      </c>
      <c r="H12" s="93" t="s">
        <v>1393</v>
      </c>
      <c r="K12" s="159"/>
    </row>
    <row r="13" spans="1:11" s="45" customFormat="1" x14ac:dyDescent="0.3">
      <c r="A13" s="45" t="s">
        <v>1373</v>
      </c>
      <c r="B13" s="104" t="s">
        <v>1391</v>
      </c>
      <c r="C13" s="104" t="str">
        <f t="shared" si="0"/>
        <v>C-N3050</v>
      </c>
      <c r="D13" s="104" t="s">
        <v>11663</v>
      </c>
      <c r="E13" s="104" t="s">
        <v>11517</v>
      </c>
      <c r="F13" s="104" t="s">
        <v>7938</v>
      </c>
      <c r="G13" s="104" t="s">
        <v>11517</v>
      </c>
      <c r="H13" s="93" t="s">
        <v>7941</v>
      </c>
      <c r="I13" s="45" t="s">
        <v>7943</v>
      </c>
      <c r="J13" s="112"/>
    </row>
    <row r="14" spans="1:11" s="45" customFormat="1" x14ac:dyDescent="0.3">
      <c r="A14" s="45" t="s">
        <v>1373</v>
      </c>
      <c r="B14" s="104" t="s">
        <v>1395</v>
      </c>
      <c r="C14" s="104" t="str">
        <f t="shared" si="0"/>
        <v>G-N4095</v>
      </c>
      <c r="D14" s="104" t="s">
        <v>735</v>
      </c>
      <c r="E14" s="104" t="s">
        <v>11517</v>
      </c>
      <c r="F14" s="104" t="s">
        <v>7938</v>
      </c>
      <c r="G14" s="104" t="s">
        <v>7944</v>
      </c>
      <c r="H14" s="93" t="s">
        <v>11518</v>
      </c>
    </row>
    <row r="15" spans="1:11" s="104" customFormat="1" ht="28.8" x14ac:dyDescent="0.3">
      <c r="A15" s="93" t="s">
        <v>1373</v>
      </c>
      <c r="B15" s="104" t="s">
        <v>3329</v>
      </c>
      <c r="C15" s="104" t="str">
        <f t="shared" si="0"/>
        <v>G-N3060</v>
      </c>
      <c r="D15" s="104" t="s">
        <v>735</v>
      </c>
      <c r="E15" s="104" t="s">
        <v>11519</v>
      </c>
      <c r="F15" s="104" t="s">
        <v>7938</v>
      </c>
      <c r="G15" s="104" t="s">
        <v>7939</v>
      </c>
      <c r="H15" s="93" t="s">
        <v>3335</v>
      </c>
      <c r="I15" s="99" t="s">
        <v>11520</v>
      </c>
      <c r="J15" s="99"/>
      <c r="K15" s="45"/>
    </row>
    <row r="16" spans="1:11" s="45" customFormat="1" ht="28.8" x14ac:dyDescent="0.3">
      <c r="A16" s="90" t="s">
        <v>1373</v>
      </c>
      <c r="B16" s="104" t="s">
        <v>3332</v>
      </c>
      <c r="C16" s="104" t="str">
        <f t="shared" si="0"/>
        <v>G-N3065</v>
      </c>
      <c r="D16" s="104" t="s">
        <v>735</v>
      </c>
      <c r="E16" s="104" t="s">
        <v>11519</v>
      </c>
      <c r="F16" s="104" t="s">
        <v>7938</v>
      </c>
      <c r="G16" s="104" t="s">
        <v>7939</v>
      </c>
      <c r="H16" s="93" t="s">
        <v>3335</v>
      </c>
      <c r="I16" s="99" t="s">
        <v>11521</v>
      </c>
      <c r="J16" s="99"/>
    </row>
    <row r="17" spans="1:11" s="45" customFormat="1" ht="28.8" x14ac:dyDescent="0.3">
      <c r="A17" s="90" t="s">
        <v>1373</v>
      </c>
      <c r="B17" s="104" t="s">
        <v>3335</v>
      </c>
      <c r="C17" s="104" t="str">
        <f t="shared" si="0"/>
        <v>O-N3070</v>
      </c>
      <c r="D17" s="104" t="s">
        <v>8486</v>
      </c>
      <c r="E17" s="104" t="s">
        <v>11519</v>
      </c>
      <c r="F17" s="104" t="s">
        <v>7938</v>
      </c>
      <c r="G17" s="94" t="str">
        <f>CONCATENATE("(",E17,")"," + ", $J$3)</f>
        <v>(x+2 ou N3050+6) + 3</v>
      </c>
      <c r="H17" s="93" t="s">
        <v>8719</v>
      </c>
      <c r="I17" s="99" t="s">
        <v>11522</v>
      </c>
      <c r="J17" s="99"/>
    </row>
    <row r="18" spans="1:11" s="45" customFormat="1" ht="28.8" x14ac:dyDescent="0.3">
      <c r="A18" s="90" t="s">
        <v>1373</v>
      </c>
      <c r="B18" s="104" t="s">
        <v>7692</v>
      </c>
      <c r="C18" s="104" t="str">
        <f t="shared" si="0"/>
        <v>G-N3076</v>
      </c>
      <c r="D18" s="104" t="s">
        <v>735</v>
      </c>
      <c r="E18" s="104" t="s">
        <v>11519</v>
      </c>
      <c r="F18" s="104" t="s">
        <v>7938</v>
      </c>
      <c r="G18" s="104" t="s">
        <v>7944</v>
      </c>
      <c r="H18" s="93" t="s">
        <v>7945</v>
      </c>
      <c r="I18" s="99" t="s">
        <v>11522</v>
      </c>
      <c r="J18" s="99"/>
    </row>
    <row r="19" spans="1:11" s="45" customFormat="1" ht="28.8" x14ac:dyDescent="0.3">
      <c r="A19" s="90" t="s">
        <v>1373</v>
      </c>
      <c r="B19" s="104" t="s">
        <v>7692</v>
      </c>
      <c r="C19" s="104" t="str">
        <f t="shared" si="0"/>
        <v>O-N3076</v>
      </c>
      <c r="D19" s="104" t="s">
        <v>8486</v>
      </c>
      <c r="E19" s="94" t="s">
        <v>7962</v>
      </c>
      <c r="F19" s="104" t="s">
        <v>7938</v>
      </c>
      <c r="G19" s="94" t="str">
        <f>CONCATENATE("(",E19,")"," + ", $J$3)</f>
        <v>(N3076 + 5 ou
G05120040) + 3</v>
      </c>
      <c r="H19" s="93" t="s">
        <v>8719</v>
      </c>
      <c r="I19" s="95" t="s">
        <v>8881</v>
      </c>
      <c r="J19" s="95"/>
      <c r="K19" s="93"/>
    </row>
    <row r="20" spans="1:11" s="45" customFormat="1" ht="28.8" x14ac:dyDescent="0.3">
      <c r="A20" s="90" t="s">
        <v>1373</v>
      </c>
      <c r="B20" s="104" t="s">
        <v>7696</v>
      </c>
      <c r="C20" s="104" t="str">
        <f>CONCATENATE(LEFT(D20,1),"-",B20)</f>
        <v>G-N5026</v>
      </c>
      <c r="D20" s="104" t="s">
        <v>735</v>
      </c>
      <c r="E20" s="94" t="s">
        <v>7962</v>
      </c>
      <c r="F20" s="104" t="s">
        <v>7938</v>
      </c>
      <c r="G20" s="104" t="s">
        <v>7944</v>
      </c>
      <c r="H20" s="93" t="s">
        <v>7946</v>
      </c>
      <c r="I20" s="95" t="s">
        <v>8881</v>
      </c>
      <c r="J20" s="95"/>
      <c r="K20" s="160"/>
    </row>
    <row r="21" spans="1:11" s="45" customFormat="1" ht="28.8" x14ac:dyDescent="0.3">
      <c r="A21" s="90" t="s">
        <v>1373</v>
      </c>
      <c r="B21" s="104" t="s">
        <v>3339</v>
      </c>
      <c r="C21" s="104" t="str">
        <f t="shared" si="0"/>
        <v>G-N3075</v>
      </c>
      <c r="D21" s="104" t="s">
        <v>735</v>
      </c>
      <c r="E21" s="104" t="s">
        <v>11519</v>
      </c>
      <c r="F21" s="104" t="s">
        <v>7938</v>
      </c>
      <c r="G21" s="104" t="s">
        <v>7944</v>
      </c>
      <c r="H21" s="93" t="s">
        <v>3340</v>
      </c>
      <c r="I21" s="99" t="s">
        <v>11522</v>
      </c>
      <c r="J21" s="99"/>
    </row>
    <row r="22" spans="1:11" s="45" customFormat="1" x14ac:dyDescent="0.3">
      <c r="A22" s="90" t="s">
        <v>1373</v>
      </c>
      <c r="B22" s="104" t="s">
        <v>3339</v>
      </c>
      <c r="C22" s="104" t="str">
        <f t="shared" si="0"/>
        <v>O-N3075</v>
      </c>
      <c r="D22" s="104" t="s">
        <v>8486</v>
      </c>
      <c r="E22" s="104" t="s">
        <v>11599</v>
      </c>
      <c r="F22" s="104" t="s">
        <v>7938</v>
      </c>
      <c r="G22" s="94" t="str">
        <f>CONCATENATE("(",E22,")"," + ", $J$3)</f>
        <v>(N3075+3) + 3</v>
      </c>
      <c r="H22" s="93" t="s">
        <v>8719</v>
      </c>
      <c r="I22" s="90"/>
      <c r="J22" s="152"/>
      <c r="K22" s="112"/>
    </row>
    <row r="23" spans="1:11" s="45" customFormat="1" ht="57.6" x14ac:dyDescent="0.3">
      <c r="A23" s="90" t="s">
        <v>1373</v>
      </c>
      <c r="B23" s="104" t="s">
        <v>3341</v>
      </c>
      <c r="C23" s="104" t="str">
        <f t="shared" si="0"/>
        <v>G-N3085</v>
      </c>
      <c r="D23" s="104" t="s">
        <v>735</v>
      </c>
      <c r="E23" s="94" t="s">
        <v>11641</v>
      </c>
      <c r="F23" s="104" t="s">
        <v>7938</v>
      </c>
      <c r="G23" s="104" t="s">
        <v>7944</v>
      </c>
      <c r="H23" s="93" t="s">
        <v>7947</v>
      </c>
      <c r="I23" s="96" t="s">
        <v>11640</v>
      </c>
      <c r="J23" s="152"/>
    </row>
    <row r="24" spans="1:11" s="45" customFormat="1" ht="28.8" x14ac:dyDescent="0.3">
      <c r="A24" s="90" t="s">
        <v>1373</v>
      </c>
      <c r="B24" s="104" t="s">
        <v>3341</v>
      </c>
      <c r="C24" s="104" t="str">
        <f t="shared" si="0"/>
        <v>O-N3085</v>
      </c>
      <c r="D24" s="104" t="s">
        <v>8486</v>
      </c>
      <c r="E24" s="104" t="s">
        <v>11523</v>
      </c>
      <c r="F24" s="104" t="s">
        <v>7938</v>
      </c>
      <c r="G24" s="94" t="str">
        <f>CONCATENATE("(",E24,")"," + ", $J$3)</f>
        <v>(G00160030 + 1) + 3</v>
      </c>
      <c r="H24" s="93" t="s">
        <v>8719</v>
      </c>
      <c r="I24" s="126"/>
      <c r="J24" s="126"/>
      <c r="K24" s="112"/>
    </row>
    <row r="25" spans="1:11" s="45" customFormat="1" ht="43.2" x14ac:dyDescent="0.3">
      <c r="A25" s="90" t="s">
        <v>1373</v>
      </c>
      <c r="B25" s="104" t="s">
        <v>3342</v>
      </c>
      <c r="C25" s="104" t="str">
        <f t="shared" si="0"/>
        <v>G-N4105</v>
      </c>
      <c r="D25" s="104" t="s">
        <v>735</v>
      </c>
      <c r="E25" s="94" t="s">
        <v>11600</v>
      </c>
      <c r="F25" s="104" t="s">
        <v>7938</v>
      </c>
      <c r="G25" s="104" t="s">
        <v>7944</v>
      </c>
      <c r="H25" s="93" t="s">
        <v>7948</v>
      </c>
      <c r="I25" s="96" t="s">
        <v>11642</v>
      </c>
      <c r="J25" s="152"/>
    </row>
    <row r="26" spans="1:11" s="45" customFormat="1" x14ac:dyDescent="0.3">
      <c r="A26" s="90" t="s">
        <v>1373</v>
      </c>
      <c r="B26" s="104" t="s">
        <v>7704</v>
      </c>
      <c r="C26" s="104" t="str">
        <f t="shared" si="0"/>
        <v>G-N5041</v>
      </c>
      <c r="D26" s="104" t="s">
        <v>735</v>
      </c>
      <c r="E26" s="104" t="s">
        <v>8866</v>
      </c>
      <c r="F26" s="104" t="s">
        <v>7938</v>
      </c>
      <c r="G26" s="104" t="s">
        <v>7944</v>
      </c>
      <c r="H26" s="93" t="s">
        <v>7949</v>
      </c>
      <c r="I26" s="126"/>
      <c r="J26" s="126"/>
      <c r="K26" s="112"/>
    </row>
    <row r="27" spans="1:11" s="45" customFormat="1" x14ac:dyDescent="0.3">
      <c r="A27" s="90" t="s">
        <v>1373</v>
      </c>
      <c r="B27" s="104" t="s">
        <v>3350</v>
      </c>
      <c r="C27" s="104" t="str">
        <f t="shared" si="0"/>
        <v>G-N3090</v>
      </c>
      <c r="D27" s="104" t="s">
        <v>735</v>
      </c>
      <c r="E27" s="104" t="s">
        <v>8867</v>
      </c>
      <c r="F27" s="104" t="s">
        <v>7938</v>
      </c>
      <c r="G27" s="104" t="s">
        <v>7944</v>
      </c>
      <c r="H27" s="93" t="s">
        <v>7950</v>
      </c>
      <c r="I27" s="126"/>
      <c r="J27" s="126"/>
      <c r="K27" s="112"/>
    </row>
    <row r="28" spans="1:11" s="45" customFormat="1" x14ac:dyDescent="0.3">
      <c r="A28" s="90" t="s">
        <v>1373</v>
      </c>
      <c r="B28" s="104" t="s">
        <v>3350</v>
      </c>
      <c r="C28" s="104" t="str">
        <f t="shared" si="0"/>
        <v>O-N3090</v>
      </c>
      <c r="D28" s="104" t="s">
        <v>8486</v>
      </c>
      <c r="E28" s="104" t="s">
        <v>11601</v>
      </c>
      <c r="F28" s="104" t="s">
        <v>7938</v>
      </c>
      <c r="G28" s="94" t="str">
        <f>CONCATENATE("(",E28,")"," + ", $J$3)</f>
        <v>(N3090 + 3) + 3</v>
      </c>
      <c r="H28" s="93" t="s">
        <v>8719</v>
      </c>
      <c r="J28" s="152"/>
      <c r="K28" s="112"/>
    </row>
    <row r="29" spans="1:11" s="45" customFormat="1" x14ac:dyDescent="0.3">
      <c r="A29" s="90" t="s">
        <v>1373</v>
      </c>
      <c r="B29" s="104" t="s">
        <v>1841</v>
      </c>
      <c r="C29" s="104" t="str">
        <f t="shared" si="0"/>
        <v>G-N4115</v>
      </c>
      <c r="D29" s="104" t="s">
        <v>735</v>
      </c>
      <c r="E29" s="104" t="s">
        <v>8864</v>
      </c>
      <c r="F29" s="104" t="s">
        <v>7938</v>
      </c>
      <c r="G29" s="104" t="s">
        <v>7944</v>
      </c>
      <c r="H29" s="93" t="s">
        <v>11524</v>
      </c>
      <c r="I29" s="126"/>
      <c r="J29" s="126"/>
      <c r="K29" s="112"/>
    </row>
    <row r="30" spans="1:11" s="45" customFormat="1" x14ac:dyDescent="0.3">
      <c r="A30" s="90" t="s">
        <v>1373</v>
      </c>
      <c r="B30" s="104" t="s">
        <v>1845</v>
      </c>
      <c r="C30" s="104" t="str">
        <f t="shared" si="0"/>
        <v>G-N3110</v>
      </c>
      <c r="D30" s="104" t="s">
        <v>735</v>
      </c>
      <c r="E30" s="104" t="s">
        <v>8865</v>
      </c>
      <c r="F30" s="104" t="s">
        <v>7938</v>
      </c>
      <c r="G30" s="104" t="s">
        <v>7944</v>
      </c>
      <c r="H30" s="93" t="s">
        <v>7951</v>
      </c>
      <c r="I30" s="126"/>
      <c r="J30" s="126"/>
      <c r="K30" s="112"/>
    </row>
    <row r="31" spans="1:11" s="45" customFormat="1" ht="15" thickBot="1" x14ac:dyDescent="0.35">
      <c r="A31" s="97" t="s">
        <v>1373</v>
      </c>
      <c r="B31" s="105" t="s">
        <v>1845</v>
      </c>
      <c r="C31" s="105" t="str">
        <f t="shared" si="0"/>
        <v>O-N3110</v>
      </c>
      <c r="D31" s="105" t="s">
        <v>8486</v>
      </c>
      <c r="E31" s="105" t="s">
        <v>11602</v>
      </c>
      <c r="F31" s="105" t="s">
        <v>7938</v>
      </c>
      <c r="G31" s="105" t="str">
        <f>CONCATENATE("(",E31,")"," + ", $J$3)</f>
        <v>(N3110 + 3) + 3</v>
      </c>
      <c r="H31" s="129" t="s">
        <v>8719</v>
      </c>
      <c r="I31" s="98"/>
      <c r="J31" s="152"/>
      <c r="K31" s="112"/>
    </row>
    <row r="32" spans="1:11" s="45" customFormat="1" ht="15" thickTop="1" x14ac:dyDescent="0.3">
      <c r="A32" s="90" t="s">
        <v>1487</v>
      </c>
      <c r="B32" s="104" t="s">
        <v>1489</v>
      </c>
      <c r="C32" s="104" t="str">
        <f t="shared" si="0"/>
        <v>G-N1050</v>
      </c>
      <c r="D32" s="117" t="s">
        <v>735</v>
      </c>
      <c r="E32" s="104" t="s">
        <v>11516</v>
      </c>
      <c r="F32" s="104" t="s">
        <v>7938</v>
      </c>
      <c r="G32" s="104" t="s">
        <v>7944</v>
      </c>
      <c r="H32" s="93" t="s">
        <v>7953</v>
      </c>
    </row>
    <row r="33" spans="1:10" s="45" customFormat="1" x14ac:dyDescent="0.3">
      <c r="A33" s="90" t="s">
        <v>1487</v>
      </c>
      <c r="B33" s="104" t="s">
        <v>1494</v>
      </c>
      <c r="C33" s="104" t="str">
        <f t="shared" si="0"/>
        <v>O-N1055</v>
      </c>
      <c r="D33" s="104" t="s">
        <v>8486</v>
      </c>
      <c r="E33" s="104" t="s">
        <v>11516</v>
      </c>
      <c r="F33" s="104" t="s">
        <v>7938</v>
      </c>
      <c r="G33" s="94" t="str">
        <f>CONCATENATE("(",E33,")"," + ", $J$3)</f>
        <v>(x+1) + 3</v>
      </c>
      <c r="H33" s="93" t="s">
        <v>8719</v>
      </c>
    </row>
    <row r="34" spans="1:10" s="45" customFormat="1" x14ac:dyDescent="0.3">
      <c r="A34" s="90" t="s">
        <v>1487</v>
      </c>
      <c r="B34" s="104" t="s">
        <v>1496</v>
      </c>
      <c r="C34" s="104" t="str">
        <f t="shared" si="0"/>
        <v>G-N4165</v>
      </c>
      <c r="D34" s="104" t="s">
        <v>735</v>
      </c>
      <c r="E34" s="104" t="s">
        <v>11525</v>
      </c>
      <c r="F34" s="104" t="s">
        <v>7938</v>
      </c>
      <c r="G34" s="104" t="s">
        <v>7944</v>
      </c>
      <c r="H34" s="93" t="s">
        <v>1498</v>
      </c>
    </row>
    <row r="35" spans="1:10" s="45" customFormat="1" x14ac:dyDescent="0.3">
      <c r="A35" s="90" t="s">
        <v>1487</v>
      </c>
      <c r="B35" s="104" t="s">
        <v>1499</v>
      </c>
      <c r="C35" s="104" t="str">
        <f t="shared" si="0"/>
        <v>G-N5075</v>
      </c>
      <c r="D35" s="104" t="s">
        <v>735</v>
      </c>
      <c r="E35" s="104" t="s">
        <v>11525</v>
      </c>
      <c r="F35" s="104" t="s">
        <v>7938</v>
      </c>
      <c r="G35" s="104" t="s">
        <v>7944</v>
      </c>
      <c r="H35" s="93" t="s">
        <v>1501</v>
      </c>
    </row>
    <row r="36" spans="1:10" s="45" customFormat="1" x14ac:dyDescent="0.3">
      <c r="A36" s="90" t="s">
        <v>1487</v>
      </c>
      <c r="B36" s="104" t="s">
        <v>1503</v>
      </c>
      <c r="C36" s="104" t="str">
        <f t="shared" si="0"/>
        <v>G-N3165</v>
      </c>
      <c r="D36" s="104" t="s">
        <v>735</v>
      </c>
      <c r="E36" s="104" t="s">
        <v>11525</v>
      </c>
      <c r="F36" s="104" t="s">
        <v>7938</v>
      </c>
      <c r="G36" s="104" t="s">
        <v>7944</v>
      </c>
      <c r="H36" s="93" t="s">
        <v>1504</v>
      </c>
      <c r="I36" s="182"/>
      <c r="J36" s="182"/>
    </row>
    <row r="37" spans="1:10" s="45" customFormat="1" x14ac:dyDescent="0.3">
      <c r="A37" s="90" t="s">
        <v>1487</v>
      </c>
      <c r="B37" s="104" t="s">
        <v>1503</v>
      </c>
      <c r="C37" s="104" t="str">
        <f t="shared" si="0"/>
        <v>O-N3165</v>
      </c>
      <c r="D37" s="104" t="s">
        <v>8486</v>
      </c>
      <c r="E37" s="104" t="s">
        <v>11603</v>
      </c>
      <c r="F37" s="104" t="s">
        <v>7938</v>
      </c>
      <c r="G37" s="94" t="str">
        <f>CONCATENATE("(",E37,")"," + ", $J$3)</f>
        <v>(N3165 + 3) + 3</v>
      </c>
      <c r="H37" s="93" t="s">
        <v>8719</v>
      </c>
      <c r="I37" s="90"/>
      <c r="J37" s="152"/>
    </row>
    <row r="38" spans="1:10" s="45" customFormat="1" ht="28.8" x14ac:dyDescent="0.3">
      <c r="A38" s="90" t="s">
        <v>1487</v>
      </c>
      <c r="B38" s="104" t="s">
        <v>1506</v>
      </c>
      <c r="C38" s="104" t="str">
        <f t="shared" si="0"/>
        <v>O-N3175</v>
      </c>
      <c r="D38" s="104" t="s">
        <v>8486</v>
      </c>
      <c r="E38" s="104" t="s">
        <v>11526</v>
      </c>
      <c r="F38" s="104" t="s">
        <v>7938</v>
      </c>
      <c r="G38" s="94" t="str">
        <f>CONCATENATE("(",E38,")"," + ", $J$3)</f>
        <v>(G00160030 + 1) + 3</v>
      </c>
      <c r="H38" s="93" t="s">
        <v>8719</v>
      </c>
      <c r="I38" s="182"/>
      <c r="J38" s="182"/>
    </row>
    <row r="39" spans="1:10" s="45" customFormat="1" ht="57.6" x14ac:dyDescent="0.3">
      <c r="A39" s="90" t="s">
        <v>1487</v>
      </c>
      <c r="B39" s="104" t="s">
        <v>1506</v>
      </c>
      <c r="C39" s="104" t="str">
        <f t="shared" si="0"/>
        <v>G-N3175</v>
      </c>
      <c r="D39" s="104" t="s">
        <v>735</v>
      </c>
      <c r="E39" s="94" t="s">
        <v>11643</v>
      </c>
      <c r="F39" s="104" t="s">
        <v>7938</v>
      </c>
      <c r="G39" s="104" t="s">
        <v>7939</v>
      </c>
      <c r="H39" s="93" t="s">
        <v>7712</v>
      </c>
      <c r="I39" s="96" t="s">
        <v>11644</v>
      </c>
      <c r="J39" s="152"/>
    </row>
    <row r="40" spans="1:10" s="45" customFormat="1" ht="43.2" x14ac:dyDescent="0.3">
      <c r="A40" s="90" t="s">
        <v>1487</v>
      </c>
      <c r="B40" s="104" t="s">
        <v>7713</v>
      </c>
      <c r="C40" s="104" t="str">
        <f t="shared" si="0"/>
        <v>G-N4815</v>
      </c>
      <c r="D40" s="104" t="s">
        <v>735</v>
      </c>
      <c r="E40" s="94" t="s">
        <v>11604</v>
      </c>
      <c r="F40" s="104" t="s">
        <v>7938</v>
      </c>
      <c r="G40" s="104" t="s">
        <v>7939</v>
      </c>
      <c r="H40" s="93" t="s">
        <v>7714</v>
      </c>
      <c r="I40" s="96" t="s">
        <v>11645</v>
      </c>
      <c r="J40" s="152"/>
    </row>
    <row r="41" spans="1:10" s="45" customFormat="1" x14ac:dyDescent="0.3">
      <c r="A41" s="90" t="s">
        <v>1487</v>
      </c>
      <c r="B41" s="104" t="s">
        <v>1507</v>
      </c>
      <c r="C41" s="104" t="str">
        <f t="shared" si="0"/>
        <v>G-N3180</v>
      </c>
      <c r="D41" s="104" t="s">
        <v>735</v>
      </c>
      <c r="E41" s="104" t="s">
        <v>8868</v>
      </c>
      <c r="F41" s="104" t="s">
        <v>7938</v>
      </c>
      <c r="G41" s="104" t="s">
        <v>7939</v>
      </c>
      <c r="H41" s="128" t="s">
        <v>1509</v>
      </c>
      <c r="I41" s="182"/>
      <c r="J41" s="182"/>
    </row>
    <row r="42" spans="1:10" s="45" customFormat="1" x14ac:dyDescent="0.3">
      <c r="A42" s="90" t="s">
        <v>1487</v>
      </c>
      <c r="B42" s="104" t="s">
        <v>124</v>
      </c>
      <c r="C42" s="104" t="str">
        <f t="shared" si="0"/>
        <v>O-N3190</v>
      </c>
      <c r="D42" s="104" t="s">
        <v>8486</v>
      </c>
      <c r="E42" s="104" t="s">
        <v>11605</v>
      </c>
      <c r="F42" s="104" t="s">
        <v>7938</v>
      </c>
      <c r="G42" s="94" t="str">
        <f>CONCATENATE("(",E42,")"," + ", $J$3)</f>
        <v>(N3190 + 3) + 3</v>
      </c>
      <c r="H42" s="93" t="s">
        <v>8719</v>
      </c>
      <c r="J42" s="152"/>
    </row>
    <row r="43" spans="1:10" s="45" customFormat="1" x14ac:dyDescent="0.3">
      <c r="A43" s="90" t="s">
        <v>1487</v>
      </c>
      <c r="B43" s="104" t="s">
        <v>124</v>
      </c>
      <c r="C43" s="104" t="str">
        <f t="shared" si="0"/>
        <v>G-N3190</v>
      </c>
      <c r="D43" s="104" t="s">
        <v>735</v>
      </c>
      <c r="E43" s="104" t="s">
        <v>8869</v>
      </c>
      <c r="F43" s="104" t="s">
        <v>7938</v>
      </c>
      <c r="G43" s="104" t="s">
        <v>7939</v>
      </c>
      <c r="H43" s="93" t="s">
        <v>125</v>
      </c>
      <c r="I43" s="182"/>
      <c r="J43" s="182"/>
    </row>
    <row r="44" spans="1:10" s="45" customFormat="1" x14ac:dyDescent="0.3">
      <c r="A44" s="90" t="s">
        <v>1487</v>
      </c>
      <c r="B44" s="104" t="s">
        <v>7715</v>
      </c>
      <c r="C44" s="104" t="str">
        <f t="shared" si="0"/>
        <v>G-N4825</v>
      </c>
      <c r="D44" s="104" t="s">
        <v>735</v>
      </c>
      <c r="E44" s="104" t="s">
        <v>8870</v>
      </c>
      <c r="F44" s="104" t="s">
        <v>7938</v>
      </c>
      <c r="G44" s="104" t="s">
        <v>7939</v>
      </c>
      <c r="H44" s="93" t="s">
        <v>7716</v>
      </c>
      <c r="I44" s="182"/>
      <c r="J44" s="182"/>
    </row>
    <row r="45" spans="1:10" s="45" customFormat="1" x14ac:dyDescent="0.3">
      <c r="A45" s="90" t="s">
        <v>1487</v>
      </c>
      <c r="B45" s="104" t="s">
        <v>127</v>
      </c>
      <c r="C45" s="104" t="str">
        <f t="shared" si="0"/>
        <v>O-N3200</v>
      </c>
      <c r="D45" s="104" t="s">
        <v>8486</v>
      </c>
      <c r="E45" s="104" t="s">
        <v>11606</v>
      </c>
      <c r="F45" s="104" t="s">
        <v>7938</v>
      </c>
      <c r="G45" s="94" t="str">
        <f>CONCATENATE("(",E45,")"," + ", $J$3)</f>
        <v>(N3200 + 3) + 3</v>
      </c>
      <c r="H45" s="93" t="s">
        <v>8719</v>
      </c>
      <c r="J45" s="152"/>
    </row>
    <row r="46" spans="1:10" s="45" customFormat="1" ht="15" thickBot="1" x14ac:dyDescent="0.35">
      <c r="A46" s="97" t="s">
        <v>1487</v>
      </c>
      <c r="B46" s="105" t="s">
        <v>127</v>
      </c>
      <c r="C46" s="105" t="str">
        <f t="shared" si="0"/>
        <v>G-N3200</v>
      </c>
      <c r="D46" s="105" t="s">
        <v>735</v>
      </c>
      <c r="E46" s="105" t="s">
        <v>8871</v>
      </c>
      <c r="F46" s="105" t="s">
        <v>7938</v>
      </c>
      <c r="G46" s="105" t="s">
        <v>7939</v>
      </c>
      <c r="H46" s="129" t="s">
        <v>130</v>
      </c>
      <c r="I46" s="183"/>
      <c r="J46" s="192"/>
    </row>
    <row r="47" spans="1:10" s="45" customFormat="1" ht="15" thickTop="1" x14ac:dyDescent="0.3">
      <c r="A47" s="45" t="s">
        <v>1255</v>
      </c>
      <c r="B47" s="104" t="s">
        <v>1256</v>
      </c>
      <c r="C47" s="104" t="str">
        <f t="shared" si="0"/>
        <v>G-N1015</v>
      </c>
      <c r="D47" s="104" t="s">
        <v>735</v>
      </c>
      <c r="E47" s="104" t="s">
        <v>11516</v>
      </c>
      <c r="F47" s="104" t="s">
        <v>7938</v>
      </c>
      <c r="G47" s="104" t="s">
        <v>7939</v>
      </c>
      <c r="H47" s="93" t="s">
        <v>7954</v>
      </c>
    </row>
    <row r="48" spans="1:10" s="45" customFormat="1" x14ac:dyDescent="0.3">
      <c r="A48" s="45" t="s">
        <v>1255</v>
      </c>
      <c r="B48" s="104" t="s">
        <v>1265</v>
      </c>
      <c r="C48" s="104" t="str">
        <f t="shared" si="0"/>
        <v>O-N1020</v>
      </c>
      <c r="D48" s="104" t="s">
        <v>8486</v>
      </c>
      <c r="E48" s="104" t="s">
        <v>11516</v>
      </c>
      <c r="F48" s="104" t="s">
        <v>7938</v>
      </c>
      <c r="G48" s="94" t="str">
        <f>CONCATENATE("(",E48,")"," + ", $J$3)</f>
        <v>(x+1) + 3</v>
      </c>
      <c r="H48" s="93" t="s">
        <v>8719</v>
      </c>
    </row>
    <row r="49" spans="1:11" s="45" customFormat="1" x14ac:dyDescent="0.3">
      <c r="A49" s="45" t="s">
        <v>1255</v>
      </c>
      <c r="B49" s="104" t="s">
        <v>1266</v>
      </c>
      <c r="C49" s="104" t="str">
        <f t="shared" si="0"/>
        <v>G-N4040</v>
      </c>
      <c r="D49" s="104" t="s">
        <v>735</v>
      </c>
      <c r="E49" s="104" t="s">
        <v>7937</v>
      </c>
      <c r="F49" s="104" t="s">
        <v>7938</v>
      </c>
      <c r="G49" s="104" t="s">
        <v>7939</v>
      </c>
      <c r="H49" s="93" t="s">
        <v>1268</v>
      </c>
      <c r="K49" s="93"/>
    </row>
    <row r="50" spans="1:11" s="45" customFormat="1" x14ac:dyDescent="0.3">
      <c r="A50" s="90" t="s">
        <v>1255</v>
      </c>
      <c r="B50" s="104" t="s">
        <v>7867</v>
      </c>
      <c r="C50" s="104" t="str">
        <f t="shared" si="0"/>
        <v>G-N3046</v>
      </c>
      <c r="D50" s="104" t="s">
        <v>735</v>
      </c>
      <c r="E50" s="104" t="s">
        <v>7937</v>
      </c>
      <c r="F50" s="104" t="s">
        <v>7938</v>
      </c>
      <c r="G50" s="104" t="s">
        <v>7939</v>
      </c>
      <c r="H50" s="93" t="s">
        <v>7869</v>
      </c>
      <c r="I50" s="99"/>
      <c r="J50" s="99"/>
      <c r="K50" s="93"/>
    </row>
    <row r="51" spans="1:11" s="45" customFormat="1" ht="43.2" x14ac:dyDescent="0.3">
      <c r="A51" s="90" t="s">
        <v>1255</v>
      </c>
      <c r="B51" s="104" t="s">
        <v>7867</v>
      </c>
      <c r="C51" s="104" t="str">
        <f t="shared" si="0"/>
        <v>O-N3046</v>
      </c>
      <c r="D51" s="104" t="s">
        <v>8486</v>
      </c>
      <c r="E51" s="94" t="s">
        <v>11527</v>
      </c>
      <c r="F51" s="104" t="s">
        <v>7938</v>
      </c>
      <c r="G51" s="94" t="str">
        <f>CONCATENATE("(",E51,")"," + ", $J$3)</f>
        <v>(G05120040 ou N3046+5) + 3</v>
      </c>
      <c r="H51" s="93" t="s">
        <v>8719</v>
      </c>
      <c r="I51" s="95" t="s">
        <v>8882</v>
      </c>
      <c r="J51" s="95"/>
    </row>
    <row r="52" spans="1:11" s="45" customFormat="1" ht="43.2" x14ac:dyDescent="0.3">
      <c r="A52" s="90" t="s">
        <v>1255</v>
      </c>
      <c r="B52" s="104" t="s">
        <v>1269</v>
      </c>
      <c r="C52" s="104" t="str">
        <f>CONCATENATE(LEFT(D52,1),"-",B52)</f>
        <v>G-N5005</v>
      </c>
      <c r="D52" s="104" t="s">
        <v>735</v>
      </c>
      <c r="E52" s="94" t="s">
        <v>11527</v>
      </c>
      <c r="F52" s="104" t="s">
        <v>7938</v>
      </c>
      <c r="G52" s="104" t="s">
        <v>7944</v>
      </c>
      <c r="H52" s="93" t="s">
        <v>1272</v>
      </c>
      <c r="I52" s="95" t="s">
        <v>8882</v>
      </c>
      <c r="J52" s="95"/>
      <c r="K52" s="93"/>
    </row>
    <row r="53" spans="1:11" s="45" customFormat="1" x14ac:dyDescent="0.3">
      <c r="A53" s="90" t="s">
        <v>1255</v>
      </c>
      <c r="B53" s="104" t="s">
        <v>1274</v>
      </c>
      <c r="C53" s="104" t="str">
        <f t="shared" si="0"/>
        <v>O-N3005</v>
      </c>
      <c r="D53" s="104" t="s">
        <v>8486</v>
      </c>
      <c r="E53" s="104" t="s">
        <v>11607</v>
      </c>
      <c r="F53" s="104" t="s">
        <v>7938</v>
      </c>
      <c r="G53" s="94" t="str">
        <f>CONCATENATE("(",E53,")"," + ", $J$3)</f>
        <v>(N3005+3) + 3</v>
      </c>
      <c r="H53" s="93" t="s">
        <v>8719</v>
      </c>
      <c r="I53" s="90"/>
      <c r="J53" s="152"/>
    </row>
    <row r="54" spans="1:11" s="45" customFormat="1" x14ac:dyDescent="0.3">
      <c r="A54" s="90" t="s">
        <v>1255</v>
      </c>
      <c r="B54" s="104" t="s">
        <v>1274</v>
      </c>
      <c r="C54" s="104" t="str">
        <f>CONCATENATE(LEFT(D54,1),"-",B54)</f>
        <v>G-N3005</v>
      </c>
      <c r="D54" s="104" t="s">
        <v>735</v>
      </c>
      <c r="E54" s="104" t="s">
        <v>7937</v>
      </c>
      <c r="F54" s="104" t="s">
        <v>7938</v>
      </c>
      <c r="G54" s="104" t="s">
        <v>7944</v>
      </c>
      <c r="H54" s="93" t="s">
        <v>1277</v>
      </c>
      <c r="I54" s="111"/>
      <c r="J54" s="111"/>
      <c r="K54" s="110"/>
    </row>
    <row r="55" spans="1:11" s="45" customFormat="1" ht="43.2" x14ac:dyDescent="0.3">
      <c r="A55" s="90" t="s">
        <v>1255</v>
      </c>
      <c r="B55" s="104" t="s">
        <v>1282</v>
      </c>
      <c r="C55" s="104" t="str">
        <f t="shared" ref="C55:C67" si="1">CONCATENATE(LEFT(D55,1),"-",B55)</f>
        <v>G-N4050</v>
      </c>
      <c r="D55" s="104" t="s">
        <v>735</v>
      </c>
      <c r="E55" s="94" t="s">
        <v>11608</v>
      </c>
      <c r="F55" s="104" t="s">
        <v>7938</v>
      </c>
      <c r="G55" s="104" t="s">
        <v>7944</v>
      </c>
      <c r="H55" s="93" t="s">
        <v>1285</v>
      </c>
      <c r="I55" s="96" t="s">
        <v>11646</v>
      </c>
      <c r="J55" s="152"/>
      <c r="K55" s="110"/>
    </row>
    <row r="56" spans="1:11" s="45" customFormat="1" ht="57.6" x14ac:dyDescent="0.3">
      <c r="A56" s="90" t="s">
        <v>1255</v>
      </c>
      <c r="B56" s="104" t="s">
        <v>1279</v>
      </c>
      <c r="C56" s="104" t="str">
        <f t="shared" si="1"/>
        <v>G-N3015</v>
      </c>
      <c r="D56" s="104" t="s">
        <v>735</v>
      </c>
      <c r="E56" s="94" t="s">
        <v>11647</v>
      </c>
      <c r="F56" s="104" t="s">
        <v>7938</v>
      </c>
      <c r="G56" s="104" t="s">
        <v>7944</v>
      </c>
      <c r="H56" s="93" t="s">
        <v>7866</v>
      </c>
      <c r="I56" s="96" t="s">
        <v>11648</v>
      </c>
      <c r="J56" s="152"/>
      <c r="K56" s="110"/>
    </row>
    <row r="57" spans="1:11" s="45" customFormat="1" ht="28.8" x14ac:dyDescent="0.3">
      <c r="A57" s="90" t="s">
        <v>1255</v>
      </c>
      <c r="B57" s="104" t="s">
        <v>1279</v>
      </c>
      <c r="C57" s="104" t="str">
        <f t="shared" si="1"/>
        <v>O-N3015</v>
      </c>
      <c r="D57" s="104" t="s">
        <v>8486</v>
      </c>
      <c r="E57" s="104" t="s">
        <v>11523</v>
      </c>
      <c r="F57" s="104" t="s">
        <v>7938</v>
      </c>
      <c r="G57" s="94" t="str">
        <f>CONCATENATE("(",E57,")"," + ", $J$3)</f>
        <v>(G00160030 + 1) + 3</v>
      </c>
      <c r="H57" s="93" t="s">
        <v>8719</v>
      </c>
      <c r="I57" s="182"/>
      <c r="J57" s="182"/>
    </row>
    <row r="58" spans="1:11" s="45" customFormat="1" x14ac:dyDescent="0.3">
      <c r="A58" s="90" t="s">
        <v>1255</v>
      </c>
      <c r="B58" s="104" t="s">
        <v>1287</v>
      </c>
      <c r="C58" s="104" t="str">
        <f t="shared" si="1"/>
        <v>G-N5015</v>
      </c>
      <c r="D58" s="104" t="s">
        <v>735</v>
      </c>
      <c r="E58" s="104" t="s">
        <v>8872</v>
      </c>
      <c r="F58" s="104" t="s">
        <v>7938</v>
      </c>
      <c r="G58" s="104" t="s">
        <v>7944</v>
      </c>
      <c r="H58" s="93" t="s">
        <v>1289</v>
      </c>
      <c r="I58" s="90"/>
      <c r="J58" s="90"/>
    </row>
    <row r="59" spans="1:11" s="45" customFormat="1" x14ac:dyDescent="0.3">
      <c r="A59" s="90" t="s">
        <v>1255</v>
      </c>
      <c r="B59" s="104" t="s">
        <v>1291</v>
      </c>
      <c r="C59" s="104" t="str">
        <f t="shared" si="1"/>
        <v>O-N3020</v>
      </c>
      <c r="D59" s="104" t="s">
        <v>8486</v>
      </c>
      <c r="E59" s="104" t="s">
        <v>11609</v>
      </c>
      <c r="F59" s="104" t="s">
        <v>7938</v>
      </c>
      <c r="G59" s="94" t="str">
        <f>CONCATENATE("(",E59,")"," + ", $J$3)</f>
        <v>(N3020+3) + 3</v>
      </c>
      <c r="H59" s="93" t="s">
        <v>8719</v>
      </c>
      <c r="I59" s="90"/>
      <c r="J59" s="152"/>
    </row>
    <row r="60" spans="1:11" s="45" customFormat="1" x14ac:dyDescent="0.3">
      <c r="A60" s="90" t="s">
        <v>1255</v>
      </c>
      <c r="B60" s="104" t="s">
        <v>1291</v>
      </c>
      <c r="C60" s="104" t="str">
        <f t="shared" si="1"/>
        <v>G-N3020</v>
      </c>
      <c r="D60" s="104" t="s">
        <v>735</v>
      </c>
      <c r="E60" s="104" t="s">
        <v>8873</v>
      </c>
      <c r="F60" s="104" t="s">
        <v>7938</v>
      </c>
      <c r="G60" s="104" t="s">
        <v>7944</v>
      </c>
      <c r="H60" s="93" t="s">
        <v>1294</v>
      </c>
    </row>
    <row r="61" spans="1:11" s="45" customFormat="1" x14ac:dyDescent="0.3">
      <c r="A61" s="90" t="s">
        <v>1255</v>
      </c>
      <c r="B61" s="104" t="s">
        <v>1296</v>
      </c>
      <c r="C61" s="104" t="str">
        <f>CONCATENATE(LEFT(D61,1),"-",B61)</f>
        <v>G-N4060</v>
      </c>
      <c r="D61" s="104" t="s">
        <v>735</v>
      </c>
      <c r="E61" s="104" t="s">
        <v>8874</v>
      </c>
      <c r="F61" s="104" t="s">
        <v>7938</v>
      </c>
      <c r="G61" s="104" t="s">
        <v>7944</v>
      </c>
      <c r="H61" s="93" t="s">
        <v>1299</v>
      </c>
    </row>
    <row r="62" spans="1:11" s="45" customFormat="1" x14ac:dyDescent="0.3">
      <c r="A62" s="90" t="s">
        <v>1255</v>
      </c>
      <c r="B62" s="104" t="s">
        <v>1301</v>
      </c>
      <c r="C62" s="104" t="str">
        <f>CONCATENATE(LEFT(D62,1),"-",B62)</f>
        <v>G-N3040</v>
      </c>
      <c r="D62" s="104" t="s">
        <v>735</v>
      </c>
      <c r="E62" s="104" t="s">
        <v>8875</v>
      </c>
      <c r="F62" s="104" t="s">
        <v>7938</v>
      </c>
      <c r="G62" s="104" t="s">
        <v>7944</v>
      </c>
      <c r="H62" s="93" t="s">
        <v>1371</v>
      </c>
    </row>
    <row r="63" spans="1:11" s="45" customFormat="1" ht="15" thickBot="1" x14ac:dyDescent="0.35">
      <c r="A63" s="97" t="s">
        <v>1255</v>
      </c>
      <c r="B63" s="105" t="s">
        <v>1301</v>
      </c>
      <c r="C63" s="105" t="str">
        <f t="shared" si="1"/>
        <v>O-N3040</v>
      </c>
      <c r="D63" s="105" t="s">
        <v>8486</v>
      </c>
      <c r="E63" s="105" t="s">
        <v>11610</v>
      </c>
      <c r="F63" s="105" t="s">
        <v>7938</v>
      </c>
      <c r="G63" s="105" t="str">
        <f>CONCATENATE("(",E63,")"," + ", $J$3)</f>
        <v>(N3040 + 3) + 3</v>
      </c>
      <c r="H63" s="129" t="s">
        <v>8719</v>
      </c>
      <c r="I63" s="98"/>
      <c r="J63" s="152"/>
    </row>
    <row r="64" spans="1:11" s="45" customFormat="1" ht="15" thickTop="1" x14ac:dyDescent="0.3">
      <c r="A64" s="90" t="s">
        <v>1848</v>
      </c>
      <c r="B64" s="104" t="s">
        <v>1849</v>
      </c>
      <c r="C64" s="104" t="str">
        <f t="shared" si="1"/>
        <v>G-N1040</v>
      </c>
      <c r="D64" s="104" t="s">
        <v>735</v>
      </c>
      <c r="E64" s="104" t="s">
        <v>11516</v>
      </c>
      <c r="F64" s="104" t="s">
        <v>7938</v>
      </c>
      <c r="G64" s="104" t="s">
        <v>7944</v>
      </c>
      <c r="H64" s="93" t="s">
        <v>7955</v>
      </c>
    </row>
    <row r="65" spans="1:11" s="45" customFormat="1" x14ac:dyDescent="0.3">
      <c r="A65" s="90" t="s">
        <v>1848</v>
      </c>
      <c r="B65" s="104" t="s">
        <v>1853</v>
      </c>
      <c r="C65" s="104" t="str">
        <f t="shared" si="1"/>
        <v>O-N1045</v>
      </c>
      <c r="D65" s="104" t="s">
        <v>8486</v>
      </c>
      <c r="E65" s="104" t="s">
        <v>11516</v>
      </c>
      <c r="F65" s="104" t="s">
        <v>7938</v>
      </c>
      <c r="G65" s="94" t="str">
        <f>CONCATENATE("(",E65,")"," + ", $J$3)</f>
        <v>(x+1) + 3</v>
      </c>
      <c r="H65" s="93" t="s">
        <v>8719</v>
      </c>
    </row>
    <row r="66" spans="1:11" s="45" customFormat="1" x14ac:dyDescent="0.3">
      <c r="A66" s="90" t="s">
        <v>1848</v>
      </c>
      <c r="B66" s="104" t="s">
        <v>7875</v>
      </c>
      <c r="C66" s="104" t="str">
        <f t="shared" si="1"/>
        <v>G-N3118</v>
      </c>
      <c r="D66" s="104" t="s">
        <v>735</v>
      </c>
      <c r="E66" s="104" t="s">
        <v>11516</v>
      </c>
      <c r="F66" s="104" t="s">
        <v>7938</v>
      </c>
      <c r="G66" s="104" t="s">
        <v>7939</v>
      </c>
      <c r="H66" s="93" t="s">
        <v>7877</v>
      </c>
    </row>
    <row r="67" spans="1:11" s="45" customFormat="1" x14ac:dyDescent="0.3">
      <c r="A67" s="90" t="s">
        <v>1848</v>
      </c>
      <c r="B67" s="104" t="s">
        <v>7875</v>
      </c>
      <c r="C67" s="104" t="str">
        <f t="shared" si="1"/>
        <v>O-N3118</v>
      </c>
      <c r="D67" s="104" t="s">
        <v>8486</v>
      </c>
      <c r="E67" s="104" t="s">
        <v>7787</v>
      </c>
      <c r="F67" s="104" t="s">
        <v>7938</v>
      </c>
      <c r="G67" s="94" t="str">
        <f>CONCATENATE("(",E67,")"," + ", $J$3)</f>
        <v>(G05120040) + 3</v>
      </c>
      <c r="H67" s="93" t="s">
        <v>8719</v>
      </c>
      <c r="I67" s="182"/>
      <c r="J67" s="182"/>
    </row>
    <row r="68" spans="1:11" s="45" customFormat="1" x14ac:dyDescent="0.3">
      <c r="A68" s="90" t="s">
        <v>1848</v>
      </c>
      <c r="B68" s="104" t="s">
        <v>1855</v>
      </c>
      <c r="C68" s="104" t="str">
        <f>CONCATENATE(LEFT(D68,1),"-",B68)</f>
        <v>G-N5055</v>
      </c>
      <c r="D68" s="104" t="s">
        <v>735</v>
      </c>
      <c r="E68" s="104" t="s">
        <v>7787</v>
      </c>
      <c r="F68" s="104" t="s">
        <v>7938</v>
      </c>
      <c r="G68" s="104" t="s">
        <v>7944</v>
      </c>
      <c r="H68" s="93" t="s">
        <v>51</v>
      </c>
      <c r="K68" s="110"/>
    </row>
    <row r="69" spans="1:11" s="45" customFormat="1" x14ac:dyDescent="0.3">
      <c r="A69" s="90" t="s">
        <v>1848</v>
      </c>
      <c r="B69" s="104" t="s">
        <v>53</v>
      </c>
      <c r="C69" s="104" t="str">
        <f>CONCATENATE(LEFT(D69,1),"-",B69)</f>
        <v>G-N3120</v>
      </c>
      <c r="D69" s="104" t="s">
        <v>735</v>
      </c>
      <c r="E69" s="104" t="s">
        <v>11516</v>
      </c>
      <c r="F69" s="104" t="s">
        <v>7938</v>
      </c>
      <c r="G69" s="104" t="s">
        <v>7944</v>
      </c>
      <c r="H69" s="93" t="s">
        <v>54</v>
      </c>
    </row>
    <row r="70" spans="1:11" s="45" customFormat="1" x14ac:dyDescent="0.3">
      <c r="A70" s="90" t="s">
        <v>1848</v>
      </c>
      <c r="B70" s="104" t="s">
        <v>53</v>
      </c>
      <c r="C70" s="104" t="str">
        <f t="shared" ref="C70:C134" si="2">CONCATENATE(LEFT(D70,1),"-",B70)</f>
        <v>O-N3120</v>
      </c>
      <c r="D70" s="104" t="s">
        <v>8486</v>
      </c>
      <c r="E70" s="104" t="s">
        <v>11611</v>
      </c>
      <c r="F70" s="104" t="s">
        <v>7938</v>
      </c>
      <c r="G70" s="94" t="str">
        <f>CONCATENATE("(",E70,")"," + ", $J$3)</f>
        <v>(N3120+3) + 3</v>
      </c>
      <c r="H70" s="93" t="s">
        <v>8719</v>
      </c>
      <c r="J70" s="152"/>
    </row>
    <row r="71" spans="1:11" s="45" customFormat="1" ht="28.8" x14ac:dyDescent="0.3">
      <c r="A71" s="90" t="s">
        <v>1848</v>
      </c>
      <c r="B71" s="104" t="s">
        <v>56</v>
      </c>
      <c r="C71" s="104" t="str">
        <f t="shared" si="2"/>
        <v>O-N3130</v>
      </c>
      <c r="D71" s="104" t="s">
        <v>8486</v>
      </c>
      <c r="E71" s="104" t="s">
        <v>11526</v>
      </c>
      <c r="F71" s="104" t="s">
        <v>7938</v>
      </c>
      <c r="G71" s="94" t="str">
        <f>CONCATENATE("(",E71,")"," + ", $J$3)</f>
        <v>(G00160030 + 1) + 3</v>
      </c>
      <c r="H71" s="93" t="s">
        <v>8719</v>
      </c>
      <c r="I71" s="182"/>
      <c r="J71" s="182"/>
    </row>
    <row r="72" spans="1:11" s="45" customFormat="1" ht="57.6" x14ac:dyDescent="0.3">
      <c r="A72" s="90" t="s">
        <v>1848</v>
      </c>
      <c r="B72" s="104" t="s">
        <v>56</v>
      </c>
      <c r="C72" s="104" t="str">
        <f t="shared" si="2"/>
        <v>G-N3130</v>
      </c>
      <c r="D72" s="104" t="s">
        <v>735</v>
      </c>
      <c r="E72" s="94" t="s">
        <v>11649</v>
      </c>
      <c r="F72" s="104" t="s">
        <v>7938</v>
      </c>
      <c r="G72" s="104" t="s">
        <v>7944</v>
      </c>
      <c r="H72" s="93" t="s">
        <v>7878</v>
      </c>
      <c r="I72" s="96" t="s">
        <v>11650</v>
      </c>
      <c r="J72" s="152"/>
      <c r="K72" s="110"/>
    </row>
    <row r="73" spans="1:11" s="45" customFormat="1" ht="43.2" x14ac:dyDescent="0.3">
      <c r="A73" s="90" t="s">
        <v>1848</v>
      </c>
      <c r="B73" s="104" t="s">
        <v>57</v>
      </c>
      <c r="C73" s="104" t="str">
        <f>CONCATENATE(LEFT(D73,1),"-",B73)</f>
        <v>G-N4140</v>
      </c>
      <c r="D73" s="104" t="s">
        <v>735</v>
      </c>
      <c r="E73" s="94" t="s">
        <v>11612</v>
      </c>
      <c r="F73" s="104" t="s">
        <v>7938</v>
      </c>
      <c r="G73" s="104" t="s">
        <v>7944</v>
      </c>
      <c r="H73" s="93" t="s">
        <v>58</v>
      </c>
      <c r="I73" s="96" t="s">
        <v>11651</v>
      </c>
      <c r="J73" s="152"/>
      <c r="K73" s="110"/>
    </row>
    <row r="74" spans="1:11" s="45" customFormat="1" x14ac:dyDescent="0.3">
      <c r="A74" s="90" t="s">
        <v>1848</v>
      </c>
      <c r="B74" s="104" t="s">
        <v>60</v>
      </c>
      <c r="C74" s="104" t="str">
        <f t="shared" si="2"/>
        <v>G-N5065</v>
      </c>
      <c r="D74" s="104" t="s">
        <v>735</v>
      </c>
      <c r="E74" s="104" t="s">
        <v>8876</v>
      </c>
      <c r="F74" s="104" t="s">
        <v>7938</v>
      </c>
      <c r="G74" s="104" t="s">
        <v>7944</v>
      </c>
      <c r="H74" s="93" t="s">
        <v>62</v>
      </c>
      <c r="I74" s="182"/>
      <c r="J74" s="182"/>
    </row>
    <row r="75" spans="1:11" s="45" customFormat="1" x14ac:dyDescent="0.3">
      <c r="A75" s="90" t="s">
        <v>1848</v>
      </c>
      <c r="B75" s="104" t="s">
        <v>1477</v>
      </c>
      <c r="C75" s="104" t="str">
        <f t="shared" si="2"/>
        <v>G-N3135</v>
      </c>
      <c r="D75" s="104" t="s">
        <v>735</v>
      </c>
      <c r="E75" s="104" t="s">
        <v>8877</v>
      </c>
      <c r="F75" s="104" t="s">
        <v>7938</v>
      </c>
      <c r="G75" s="104" t="s">
        <v>7944</v>
      </c>
      <c r="H75" s="93" t="s">
        <v>1478</v>
      </c>
      <c r="I75" s="182"/>
      <c r="J75" s="182"/>
    </row>
    <row r="76" spans="1:11" s="45" customFormat="1" x14ac:dyDescent="0.3">
      <c r="A76" s="90" t="s">
        <v>1848</v>
      </c>
      <c r="B76" s="104" t="s">
        <v>1477</v>
      </c>
      <c r="C76" s="104" t="str">
        <f t="shared" si="2"/>
        <v>O-N3135</v>
      </c>
      <c r="D76" s="104" t="s">
        <v>8486</v>
      </c>
      <c r="E76" s="104" t="s">
        <v>11613</v>
      </c>
      <c r="F76" s="104" t="s">
        <v>7938</v>
      </c>
      <c r="G76" s="94" t="str">
        <f>CONCATENATE("(",E76,")"," + ", $J$3)</f>
        <v>(N3135+3) + 3</v>
      </c>
      <c r="H76" s="93" t="s">
        <v>8719</v>
      </c>
      <c r="J76" s="152"/>
    </row>
    <row r="77" spans="1:11" s="45" customFormat="1" x14ac:dyDescent="0.3">
      <c r="A77" s="90" t="s">
        <v>1848</v>
      </c>
      <c r="B77" s="104" t="s">
        <v>1480</v>
      </c>
      <c r="C77" s="104" t="str">
        <f t="shared" si="2"/>
        <v>G-N4150</v>
      </c>
      <c r="D77" s="104" t="s">
        <v>735</v>
      </c>
      <c r="E77" s="104" t="s">
        <v>8878</v>
      </c>
      <c r="F77" s="104" t="s">
        <v>7938</v>
      </c>
      <c r="G77" s="104" t="s">
        <v>7939</v>
      </c>
      <c r="H77" s="93" t="s">
        <v>1481</v>
      </c>
      <c r="I77" s="182"/>
      <c r="J77" s="182"/>
    </row>
    <row r="78" spans="1:11" s="45" customFormat="1" x14ac:dyDescent="0.3">
      <c r="A78" s="90" t="s">
        <v>1848</v>
      </c>
      <c r="B78" s="104" t="s">
        <v>1483</v>
      </c>
      <c r="C78" s="104" t="str">
        <f t="shared" si="2"/>
        <v>G-N3145</v>
      </c>
      <c r="D78" s="104" t="s">
        <v>735</v>
      </c>
      <c r="E78" s="104" t="s">
        <v>8879</v>
      </c>
      <c r="F78" s="104" t="s">
        <v>7938</v>
      </c>
      <c r="G78" s="104" t="s">
        <v>7939</v>
      </c>
      <c r="H78" s="93" t="s">
        <v>1485</v>
      </c>
      <c r="I78" s="182"/>
      <c r="J78" s="182"/>
    </row>
    <row r="79" spans="1:11" s="45" customFormat="1" ht="15" thickBot="1" x14ac:dyDescent="0.35">
      <c r="A79" s="97" t="s">
        <v>1848</v>
      </c>
      <c r="B79" s="105" t="s">
        <v>1483</v>
      </c>
      <c r="C79" s="105" t="str">
        <f t="shared" si="2"/>
        <v>O-N3145</v>
      </c>
      <c r="D79" s="105" t="s">
        <v>8486</v>
      </c>
      <c r="E79" s="105" t="s">
        <v>11614</v>
      </c>
      <c r="F79" s="105" t="s">
        <v>7938</v>
      </c>
      <c r="G79" s="105" t="str">
        <f>CONCATENATE("(",E79,")"," + ", $J$3)</f>
        <v>(N3145+3) + 3</v>
      </c>
      <c r="H79" s="129" t="s">
        <v>8719</v>
      </c>
      <c r="I79" s="98"/>
      <c r="J79" s="152"/>
    </row>
    <row r="80" spans="1:11" s="45" customFormat="1" ht="15" thickTop="1" x14ac:dyDescent="0.3">
      <c r="A80" s="90" t="s">
        <v>5965</v>
      </c>
      <c r="B80" s="104" t="s">
        <v>5966</v>
      </c>
      <c r="C80" s="104" t="str">
        <f t="shared" si="2"/>
        <v>G-N1180</v>
      </c>
      <c r="D80" s="104" t="s">
        <v>735</v>
      </c>
      <c r="E80" s="104" t="s">
        <v>11516</v>
      </c>
      <c r="F80" s="104" t="s">
        <v>7938</v>
      </c>
      <c r="G80" s="104" t="s">
        <v>7944</v>
      </c>
      <c r="H80" s="130" t="s">
        <v>8023</v>
      </c>
    </row>
    <row r="81" spans="1:11" s="45" customFormat="1" x14ac:dyDescent="0.3">
      <c r="A81" s="90" t="s">
        <v>5965</v>
      </c>
      <c r="B81" s="104" t="s">
        <v>5969</v>
      </c>
      <c r="C81" s="104" t="str">
        <f t="shared" si="2"/>
        <v>O-N1185</v>
      </c>
      <c r="D81" s="104" t="s">
        <v>8486</v>
      </c>
      <c r="E81" s="104" t="s">
        <v>11516</v>
      </c>
      <c r="F81" s="104" t="s">
        <v>7938</v>
      </c>
      <c r="G81" s="94" t="str">
        <f>CONCATENATE("(",E81,")"," + ", $J$3)</f>
        <v>(x+1) + 3</v>
      </c>
      <c r="H81" s="93" t="s">
        <v>8719</v>
      </c>
    </row>
    <row r="82" spans="1:11" s="45" customFormat="1" x14ac:dyDescent="0.3">
      <c r="A82" s="90" t="s">
        <v>5965</v>
      </c>
      <c r="B82" s="104" t="s">
        <v>2104</v>
      </c>
      <c r="C82" s="104" t="str">
        <f t="shared" si="2"/>
        <v>G-N4480</v>
      </c>
      <c r="D82" s="104" t="s">
        <v>735</v>
      </c>
      <c r="E82" s="104" t="s">
        <v>11516</v>
      </c>
      <c r="F82" s="104" t="s">
        <v>7938</v>
      </c>
      <c r="G82" s="104" t="s">
        <v>7944</v>
      </c>
      <c r="H82" s="93" t="s">
        <v>2105</v>
      </c>
    </row>
    <row r="83" spans="1:11" s="45" customFormat="1" ht="15" thickBot="1" x14ac:dyDescent="0.35">
      <c r="A83" s="97" t="s">
        <v>5965</v>
      </c>
      <c r="B83" s="105" t="s">
        <v>7956</v>
      </c>
      <c r="C83" s="105" t="str">
        <f t="shared" si="2"/>
        <v>G- N4490</v>
      </c>
      <c r="D83" s="105" t="s">
        <v>735</v>
      </c>
      <c r="E83" s="105" t="s">
        <v>11516</v>
      </c>
      <c r="F83" s="105" t="s">
        <v>7938</v>
      </c>
      <c r="G83" s="105" t="s">
        <v>7944</v>
      </c>
      <c r="H83" s="129" t="s">
        <v>2107</v>
      </c>
      <c r="I83" s="98"/>
    </row>
    <row r="84" spans="1:11" s="45" customFormat="1" ht="29.4" thickTop="1" x14ac:dyDescent="0.3">
      <c r="A84" s="90" t="s">
        <v>3907</v>
      </c>
      <c r="B84" s="104" t="s">
        <v>3909</v>
      </c>
      <c r="C84" s="104" t="str">
        <f t="shared" si="2"/>
        <v>G-N1140</v>
      </c>
      <c r="D84" s="104" t="s">
        <v>735</v>
      </c>
      <c r="E84" s="104" t="s">
        <v>11516</v>
      </c>
      <c r="F84" s="104" t="s">
        <v>7938</v>
      </c>
      <c r="G84" s="104" t="s">
        <v>7944</v>
      </c>
      <c r="H84" s="130" t="s">
        <v>7957</v>
      </c>
    </row>
    <row r="85" spans="1:11" s="45" customFormat="1" x14ac:dyDescent="0.3">
      <c r="A85" s="90" t="s">
        <v>3907</v>
      </c>
      <c r="B85" s="104" t="s">
        <v>3914</v>
      </c>
      <c r="C85" s="104" t="str">
        <f t="shared" si="2"/>
        <v>O-N1145</v>
      </c>
      <c r="D85" s="104" t="s">
        <v>8486</v>
      </c>
      <c r="E85" s="104" t="s">
        <v>11516</v>
      </c>
      <c r="F85" s="104" t="s">
        <v>7938</v>
      </c>
      <c r="G85" s="94" t="str">
        <f>CONCATENATE("(",E85,")"," + ", $J$3)</f>
        <v>(x+1) + 3</v>
      </c>
      <c r="H85" s="93" t="s">
        <v>8719</v>
      </c>
    </row>
    <row r="86" spans="1:11" s="45" customFormat="1" x14ac:dyDescent="0.3">
      <c r="A86" s="90" t="s">
        <v>3907</v>
      </c>
      <c r="B86" s="104" t="s">
        <v>1961</v>
      </c>
      <c r="C86" s="104" t="str">
        <f t="shared" si="2"/>
        <v>G-N4325</v>
      </c>
      <c r="D86" s="104" t="s">
        <v>735</v>
      </c>
      <c r="E86" s="104" t="s">
        <v>11516</v>
      </c>
      <c r="F86" s="104" t="s">
        <v>7938</v>
      </c>
      <c r="G86" s="104" t="s">
        <v>7939</v>
      </c>
      <c r="H86" s="93" t="s">
        <v>7958</v>
      </c>
    </row>
    <row r="87" spans="1:11" s="45" customFormat="1" x14ac:dyDescent="0.3">
      <c r="A87" s="90" t="s">
        <v>3907</v>
      </c>
      <c r="B87" s="104" t="s">
        <v>7726</v>
      </c>
      <c r="C87" s="104" t="str">
        <f t="shared" si="2"/>
        <v>G-N4337</v>
      </c>
      <c r="D87" s="104" t="s">
        <v>735</v>
      </c>
      <c r="E87" s="104" t="s">
        <v>11516</v>
      </c>
      <c r="F87" s="104" t="s">
        <v>7938</v>
      </c>
      <c r="G87" s="104" t="s">
        <v>7939</v>
      </c>
      <c r="H87" s="93" t="s">
        <v>7728</v>
      </c>
    </row>
    <row r="88" spans="1:11" s="45" customFormat="1" ht="15" thickBot="1" x14ac:dyDescent="0.35">
      <c r="A88" s="97" t="s">
        <v>3907</v>
      </c>
      <c r="B88" s="105" t="s">
        <v>1965</v>
      </c>
      <c r="C88" s="105" t="str">
        <f t="shared" si="2"/>
        <v>G-N5090</v>
      </c>
      <c r="D88" s="105" t="s">
        <v>735</v>
      </c>
      <c r="E88" s="105" t="s">
        <v>11516</v>
      </c>
      <c r="F88" s="105" t="s">
        <v>7938</v>
      </c>
      <c r="G88" s="105" t="s">
        <v>7944</v>
      </c>
      <c r="H88" s="129" t="s">
        <v>7959</v>
      </c>
      <c r="I88" s="98"/>
    </row>
    <row r="89" spans="1:11" s="180" customFormat="1" ht="15" thickTop="1" x14ac:dyDescent="0.3">
      <c r="A89" s="90" t="s">
        <v>1970</v>
      </c>
      <c r="B89" s="104" t="s">
        <v>1972</v>
      </c>
      <c r="C89" s="104" t="str">
        <f t="shared" si="2"/>
        <v>G-N1150</v>
      </c>
      <c r="D89" s="104" t="s">
        <v>735</v>
      </c>
      <c r="E89" s="104" t="s">
        <v>11516</v>
      </c>
      <c r="F89" s="104" t="s">
        <v>7938</v>
      </c>
      <c r="G89" s="104" t="s">
        <v>7944</v>
      </c>
      <c r="H89" s="93" t="s">
        <v>11528</v>
      </c>
      <c r="I89" s="128"/>
      <c r="J89" s="128"/>
      <c r="K89" s="45"/>
    </row>
    <row r="90" spans="1:11" s="180" customFormat="1" x14ac:dyDescent="0.3">
      <c r="A90" s="90" t="s">
        <v>1970</v>
      </c>
      <c r="B90" s="104" t="s">
        <v>1977</v>
      </c>
      <c r="C90" s="104" t="str">
        <f t="shared" si="2"/>
        <v>C-N2015</v>
      </c>
      <c r="D90" s="104" t="s">
        <v>734</v>
      </c>
      <c r="E90" s="104" t="s">
        <v>8880</v>
      </c>
      <c r="F90" s="104" t="s">
        <v>7938</v>
      </c>
      <c r="G90" s="104" t="s">
        <v>8880</v>
      </c>
      <c r="H90" s="93" t="s">
        <v>11145</v>
      </c>
      <c r="I90" s="184"/>
      <c r="J90" s="184"/>
      <c r="K90" s="45"/>
    </row>
    <row r="91" spans="1:11" s="180" customFormat="1" ht="28.8" x14ac:dyDescent="0.3">
      <c r="A91" s="90" t="s">
        <v>1970</v>
      </c>
      <c r="B91" s="104" t="s">
        <v>1979</v>
      </c>
      <c r="C91" s="104" t="str">
        <f t="shared" si="2"/>
        <v>G-N2020</v>
      </c>
      <c r="D91" s="104" t="s">
        <v>735</v>
      </c>
      <c r="E91" s="104" t="s">
        <v>8880</v>
      </c>
      <c r="F91" s="104" t="s">
        <v>7938</v>
      </c>
      <c r="G91" s="104" t="s">
        <v>8717</v>
      </c>
      <c r="H91" s="130" t="s">
        <v>8713</v>
      </c>
      <c r="I91" s="130" t="s">
        <v>11529</v>
      </c>
      <c r="J91" s="130"/>
      <c r="K91" s="45"/>
    </row>
    <row r="92" spans="1:11" s="180" customFormat="1" ht="28.8" x14ac:dyDescent="0.3">
      <c r="A92" s="90" t="s">
        <v>1970</v>
      </c>
      <c r="B92" s="104" t="s">
        <v>3869</v>
      </c>
      <c r="C92" s="104" t="str">
        <f t="shared" si="2"/>
        <v>G-N2030</v>
      </c>
      <c r="D92" s="104" t="s">
        <v>735</v>
      </c>
      <c r="E92" s="104" t="s">
        <v>8880</v>
      </c>
      <c r="F92" s="104" t="s">
        <v>7938</v>
      </c>
      <c r="G92" s="104" t="s">
        <v>7944</v>
      </c>
      <c r="H92" s="130" t="s">
        <v>11530</v>
      </c>
      <c r="I92" s="184"/>
      <c r="J92" s="184"/>
      <c r="K92" s="45"/>
    </row>
    <row r="93" spans="1:11" s="45" customFormat="1" x14ac:dyDescent="0.3">
      <c r="A93" s="90" t="s">
        <v>1970</v>
      </c>
      <c r="B93" s="104" t="s">
        <v>3871</v>
      </c>
      <c r="C93" s="104" t="str">
        <f t="shared" si="2"/>
        <v>O-N2035</v>
      </c>
      <c r="D93" s="104" t="s">
        <v>8486</v>
      </c>
      <c r="E93" s="104" t="s">
        <v>8880</v>
      </c>
      <c r="F93" s="104" t="s">
        <v>7938</v>
      </c>
      <c r="G93" s="94" t="str">
        <f>CONCATENATE("(",E93,")"," + ", $J$3)</f>
        <v>(x+1) + 3</v>
      </c>
      <c r="H93" s="93" t="s">
        <v>8719</v>
      </c>
      <c r="I93" s="184"/>
      <c r="J93" s="184"/>
    </row>
    <row r="94" spans="1:11" s="180" customFormat="1" x14ac:dyDescent="0.3">
      <c r="A94" s="90" t="s">
        <v>1970</v>
      </c>
      <c r="B94" s="104" t="s">
        <v>3873</v>
      </c>
      <c r="C94" s="104" t="str">
        <f t="shared" si="2"/>
        <v>G-N4365</v>
      </c>
      <c r="D94" s="104" t="s">
        <v>735</v>
      </c>
      <c r="E94" s="104" t="s">
        <v>8880</v>
      </c>
      <c r="F94" s="104" t="s">
        <v>7938</v>
      </c>
      <c r="G94" s="104" t="s">
        <v>7944</v>
      </c>
      <c r="H94" s="93" t="s">
        <v>7960</v>
      </c>
      <c r="I94" s="184"/>
      <c r="J94" s="250"/>
      <c r="K94" s="45"/>
    </row>
    <row r="95" spans="1:11" s="180" customFormat="1" x14ac:dyDescent="0.3">
      <c r="A95" s="90" t="s">
        <v>1970</v>
      </c>
      <c r="B95" s="104" t="s">
        <v>7747</v>
      </c>
      <c r="C95" s="104" t="str">
        <f t="shared" si="2"/>
        <v>G-N4372</v>
      </c>
      <c r="D95" s="104" t="s">
        <v>735</v>
      </c>
      <c r="E95" s="104" t="s">
        <v>8880</v>
      </c>
      <c r="F95" s="104" t="s">
        <v>7938</v>
      </c>
      <c r="G95" s="104" t="s">
        <v>7939</v>
      </c>
      <c r="H95" s="93" t="s">
        <v>15839</v>
      </c>
      <c r="I95" s="184"/>
      <c r="J95" s="251"/>
      <c r="K95" s="45"/>
    </row>
    <row r="96" spans="1:11" s="180" customFormat="1" ht="15" thickBot="1" x14ac:dyDescent="0.35">
      <c r="A96" s="97" t="s">
        <v>1970</v>
      </c>
      <c r="B96" s="105" t="s">
        <v>3877</v>
      </c>
      <c r="C96" s="105" t="str">
        <f t="shared" si="2"/>
        <v>G-N5110</v>
      </c>
      <c r="D96" s="105" t="s">
        <v>735</v>
      </c>
      <c r="E96" s="105" t="s">
        <v>8880</v>
      </c>
      <c r="F96" s="105" t="s">
        <v>7938</v>
      </c>
      <c r="G96" s="105" t="s">
        <v>7939</v>
      </c>
      <c r="H96" s="129" t="s">
        <v>7961</v>
      </c>
      <c r="I96" s="185"/>
      <c r="K96" s="45"/>
    </row>
    <row r="97" spans="1:10" s="45" customFormat="1" ht="15" thickTop="1" x14ac:dyDescent="0.3">
      <c r="A97" s="45" t="s">
        <v>6552</v>
      </c>
      <c r="B97" s="104" t="s">
        <v>732</v>
      </c>
      <c r="C97" s="104" t="str">
        <f t="shared" si="2"/>
        <v>G-N1005</v>
      </c>
      <c r="D97" s="104" t="s">
        <v>735</v>
      </c>
      <c r="E97" s="104" t="s">
        <v>7952</v>
      </c>
      <c r="F97" s="104" t="s">
        <v>7938</v>
      </c>
      <c r="G97" s="104" t="s">
        <v>7939</v>
      </c>
      <c r="H97" s="128" t="s">
        <v>11531</v>
      </c>
    </row>
    <row r="98" spans="1:10" s="45" customFormat="1" x14ac:dyDescent="0.3">
      <c r="A98" s="45" t="s">
        <v>6552</v>
      </c>
      <c r="B98" s="104" t="s">
        <v>5150</v>
      </c>
      <c r="C98" s="104" t="str">
        <f t="shared" si="2"/>
        <v>O-N1010</v>
      </c>
      <c r="D98" s="104" t="s">
        <v>8486</v>
      </c>
      <c r="E98" s="104" t="s">
        <v>7952</v>
      </c>
      <c r="F98" s="104" t="s">
        <v>7938</v>
      </c>
      <c r="G98" s="94" t="str">
        <f>CONCATENATE("(",E98,")"," + ", $J$3)</f>
        <v>(x+5) + 3</v>
      </c>
      <c r="H98" s="93" t="s">
        <v>8719</v>
      </c>
    </row>
    <row r="99" spans="1:10" s="45" customFormat="1" x14ac:dyDescent="0.3">
      <c r="A99" s="45" t="s">
        <v>6552</v>
      </c>
      <c r="B99" s="104" t="s">
        <v>3793</v>
      </c>
      <c r="C99" s="104" t="str">
        <f t="shared" si="2"/>
        <v>G-N4015</v>
      </c>
      <c r="D99" s="104" t="s">
        <v>735</v>
      </c>
      <c r="E99" s="104" t="s">
        <v>7952</v>
      </c>
      <c r="F99" s="104" t="s">
        <v>7938</v>
      </c>
      <c r="G99" s="104" t="s">
        <v>7939</v>
      </c>
      <c r="H99" s="93" t="s">
        <v>3795</v>
      </c>
      <c r="I99" s="91"/>
      <c r="J99" s="91"/>
    </row>
    <row r="100" spans="1:10" s="45" customFormat="1" ht="15" thickBot="1" x14ac:dyDescent="0.35">
      <c r="A100" s="129" t="s">
        <v>6552</v>
      </c>
      <c r="B100" s="105" t="s">
        <v>3796</v>
      </c>
      <c r="C100" s="105" t="str">
        <f t="shared" si="2"/>
        <v>G-N4025</v>
      </c>
      <c r="D100" s="105" t="s">
        <v>735</v>
      </c>
      <c r="E100" s="105" t="s">
        <v>7952</v>
      </c>
      <c r="F100" s="105" t="s">
        <v>7938</v>
      </c>
      <c r="G100" s="105" t="s">
        <v>7939</v>
      </c>
      <c r="H100" s="129" t="s">
        <v>3797</v>
      </c>
      <c r="I100" s="98"/>
    </row>
    <row r="101" spans="1:10" s="45" customFormat="1" ht="15.6" thickTop="1" thickBot="1" x14ac:dyDescent="0.35">
      <c r="A101" s="129" t="s">
        <v>6604</v>
      </c>
      <c r="B101" s="105" t="s">
        <v>5164</v>
      </c>
      <c r="C101" s="105" t="str">
        <f t="shared" si="2"/>
        <v>G-N1000</v>
      </c>
      <c r="D101" s="105" t="s">
        <v>735</v>
      </c>
      <c r="E101" s="105" t="s">
        <v>7937</v>
      </c>
      <c r="F101" s="105" t="s">
        <v>7938</v>
      </c>
      <c r="G101" s="105" t="s">
        <v>7944</v>
      </c>
      <c r="H101" s="129" t="s">
        <v>6603</v>
      </c>
      <c r="I101" s="98"/>
    </row>
    <row r="102" spans="1:10" s="45" customFormat="1" ht="15" thickTop="1" x14ac:dyDescent="0.3">
      <c r="A102" s="90" t="s">
        <v>4106</v>
      </c>
      <c r="B102" s="104" t="s">
        <v>4107</v>
      </c>
      <c r="C102" s="104" t="str">
        <f t="shared" si="2"/>
        <v>G-N1160</v>
      </c>
      <c r="D102" s="104" t="s">
        <v>735</v>
      </c>
      <c r="E102" s="104" t="s">
        <v>11516</v>
      </c>
      <c r="F102" s="104" t="s">
        <v>7938</v>
      </c>
      <c r="G102" s="104" t="s">
        <v>7944</v>
      </c>
      <c r="H102" s="130" t="s">
        <v>8138</v>
      </c>
    </row>
    <row r="103" spans="1:10" s="45" customFormat="1" x14ac:dyDescent="0.3">
      <c r="A103" s="90" t="s">
        <v>4106</v>
      </c>
      <c r="B103" s="104" t="s">
        <v>4111</v>
      </c>
      <c r="C103" s="104" t="str">
        <f t="shared" si="2"/>
        <v>O-N1165</v>
      </c>
      <c r="D103" s="104" t="s">
        <v>8486</v>
      </c>
      <c r="E103" s="104" t="s">
        <v>8880</v>
      </c>
      <c r="F103" s="104" t="s">
        <v>7938</v>
      </c>
      <c r="G103" s="94" t="str">
        <f>CONCATENATE("(",E103,")"," + ", $J$3)</f>
        <v>(x+1) + 3</v>
      </c>
      <c r="H103" s="93" t="s">
        <v>8719</v>
      </c>
    </row>
    <row r="104" spans="1:10" s="45" customFormat="1" x14ac:dyDescent="0.3">
      <c r="A104" s="90" t="s">
        <v>4106</v>
      </c>
      <c r="B104" s="104" t="s">
        <v>4113</v>
      </c>
      <c r="C104" s="104" t="str">
        <f t="shared" si="2"/>
        <v>G-N4385</v>
      </c>
      <c r="D104" s="104" t="s">
        <v>735</v>
      </c>
      <c r="E104" s="104" t="s">
        <v>8880</v>
      </c>
      <c r="F104" s="104" t="s">
        <v>7938</v>
      </c>
      <c r="G104" s="104" t="s">
        <v>7944</v>
      </c>
      <c r="H104" s="93" t="s">
        <v>4115</v>
      </c>
    </row>
    <row r="105" spans="1:10" s="45" customFormat="1" x14ac:dyDescent="0.3">
      <c r="A105" s="90" t="s">
        <v>4106</v>
      </c>
      <c r="B105" s="104" t="s">
        <v>8137</v>
      </c>
      <c r="C105" s="104" t="str">
        <f t="shared" si="2"/>
        <v>G- N4395</v>
      </c>
      <c r="D105" s="104" t="s">
        <v>735</v>
      </c>
      <c r="E105" s="104" t="s">
        <v>8880</v>
      </c>
      <c r="F105" s="104" t="s">
        <v>7938</v>
      </c>
      <c r="G105" s="104" t="s">
        <v>7944</v>
      </c>
      <c r="H105" s="93" t="s">
        <v>2081</v>
      </c>
    </row>
    <row r="106" spans="1:10" s="45" customFormat="1" ht="15" thickBot="1" x14ac:dyDescent="0.35">
      <c r="A106" s="129" t="s">
        <v>4106</v>
      </c>
      <c r="B106" s="105" t="s">
        <v>2059</v>
      </c>
      <c r="C106" s="105" t="str">
        <f t="shared" si="2"/>
        <v>G-N4405</v>
      </c>
      <c r="D106" s="105" t="s">
        <v>735</v>
      </c>
      <c r="E106" s="105" t="s">
        <v>8880</v>
      </c>
      <c r="F106" s="105" t="s">
        <v>7938</v>
      </c>
      <c r="G106" s="105" t="s">
        <v>7944</v>
      </c>
      <c r="H106" s="129" t="s">
        <v>2060</v>
      </c>
      <c r="I106" s="98"/>
    </row>
    <row r="107" spans="1:10" s="45" customFormat="1" ht="15" thickTop="1" x14ac:dyDescent="0.3">
      <c r="A107" s="90" t="s">
        <v>2136</v>
      </c>
      <c r="B107" s="104" t="s">
        <v>2138</v>
      </c>
      <c r="C107" s="104" t="str">
        <f t="shared" si="2"/>
        <v>G-N1190</v>
      </c>
      <c r="D107" s="104" t="s">
        <v>735</v>
      </c>
      <c r="E107" s="104" t="s">
        <v>11516</v>
      </c>
      <c r="F107" s="104" t="s">
        <v>7938</v>
      </c>
      <c r="G107" s="104" t="s">
        <v>7944</v>
      </c>
      <c r="H107" s="130" t="s">
        <v>8141</v>
      </c>
    </row>
    <row r="108" spans="1:10" s="45" customFormat="1" x14ac:dyDescent="0.3">
      <c r="A108" s="90" t="s">
        <v>2136</v>
      </c>
      <c r="B108" s="104" t="s">
        <v>2383</v>
      </c>
      <c r="C108" s="104" t="str">
        <f t="shared" si="2"/>
        <v>O-N1195</v>
      </c>
      <c r="D108" s="104" t="s">
        <v>8486</v>
      </c>
      <c r="E108" s="104" t="s">
        <v>8880</v>
      </c>
      <c r="F108" s="104" t="s">
        <v>7938</v>
      </c>
      <c r="G108" s="94" t="str">
        <f>CONCATENATE("(",E108,")"," + ", $J$3)</f>
        <v>(x+1) + 3</v>
      </c>
      <c r="H108" s="93" t="s">
        <v>8719</v>
      </c>
    </row>
    <row r="109" spans="1:10" s="45" customFormat="1" x14ac:dyDescent="0.3">
      <c r="A109" s="90" t="s">
        <v>2136</v>
      </c>
      <c r="B109" s="104" t="s">
        <v>2385</v>
      </c>
      <c r="C109" s="104" t="str">
        <f t="shared" si="2"/>
        <v>G-N4505</v>
      </c>
      <c r="D109" s="104" t="s">
        <v>735</v>
      </c>
      <c r="E109" s="104" t="s">
        <v>8880</v>
      </c>
      <c r="F109" s="104" t="s">
        <v>7938</v>
      </c>
      <c r="G109" s="104" t="s">
        <v>7944</v>
      </c>
      <c r="H109" s="93" t="s">
        <v>2386</v>
      </c>
    </row>
    <row r="110" spans="1:10" s="45" customFormat="1" x14ac:dyDescent="0.3">
      <c r="A110" s="90" t="s">
        <v>2136</v>
      </c>
      <c r="B110" s="104" t="s">
        <v>8140</v>
      </c>
      <c r="C110" s="104" t="str">
        <f t="shared" si="2"/>
        <v>G- N4515</v>
      </c>
      <c r="D110" s="104" t="s">
        <v>735</v>
      </c>
      <c r="E110" s="104" t="s">
        <v>8880</v>
      </c>
      <c r="F110" s="104" t="s">
        <v>7938</v>
      </c>
      <c r="G110" s="104" t="s">
        <v>7944</v>
      </c>
      <c r="H110" s="93" t="s">
        <v>701</v>
      </c>
    </row>
    <row r="111" spans="1:10" s="45" customFormat="1" ht="15" thickBot="1" x14ac:dyDescent="0.35">
      <c r="A111" s="129" t="s">
        <v>2136</v>
      </c>
      <c r="B111" s="105" t="s">
        <v>702</v>
      </c>
      <c r="C111" s="105" t="str">
        <f t="shared" si="2"/>
        <v>G-N4525</v>
      </c>
      <c r="D111" s="105" t="s">
        <v>735</v>
      </c>
      <c r="E111" s="105" t="s">
        <v>8880</v>
      </c>
      <c r="F111" s="105" t="s">
        <v>7938</v>
      </c>
      <c r="G111" s="105" t="s">
        <v>7944</v>
      </c>
      <c r="H111" s="129" t="s">
        <v>703</v>
      </c>
      <c r="I111" s="98"/>
    </row>
    <row r="112" spans="1:10" s="45" customFormat="1" ht="15.6" thickTop="1" thickBot="1" x14ac:dyDescent="0.35">
      <c r="A112" s="186" t="s">
        <v>8889</v>
      </c>
      <c r="B112" s="187" t="s">
        <v>8893</v>
      </c>
      <c r="C112" s="187" t="str">
        <f>CONCATENATE(LEFT(D112,1),"-",B112)</f>
        <v>G-N1200</v>
      </c>
      <c r="D112" s="187" t="s">
        <v>735</v>
      </c>
      <c r="E112" s="187" t="s">
        <v>8880</v>
      </c>
      <c r="F112" s="187" t="s">
        <v>7938</v>
      </c>
      <c r="G112" s="187" t="s">
        <v>7944</v>
      </c>
      <c r="H112" s="186" t="s">
        <v>8925</v>
      </c>
      <c r="I112" s="188"/>
    </row>
    <row r="113" spans="1:9" s="45" customFormat="1" x14ac:dyDescent="0.3">
      <c r="A113" s="90" t="s">
        <v>132</v>
      </c>
      <c r="B113" s="104" t="s">
        <v>134</v>
      </c>
      <c r="C113" s="104" t="str">
        <f t="shared" si="2"/>
        <v>G-N1060</v>
      </c>
      <c r="D113" s="104" t="s">
        <v>735</v>
      </c>
      <c r="E113" s="104" t="s">
        <v>8880</v>
      </c>
      <c r="F113" s="104" t="s">
        <v>7938</v>
      </c>
      <c r="G113" s="104" t="s">
        <v>7944</v>
      </c>
      <c r="H113" s="93" t="s">
        <v>8143</v>
      </c>
    </row>
    <row r="114" spans="1:9" s="45" customFormat="1" x14ac:dyDescent="0.3">
      <c r="A114" s="90" t="s">
        <v>132</v>
      </c>
      <c r="B114" s="104" t="s">
        <v>139</v>
      </c>
      <c r="C114" s="104" t="str">
        <f t="shared" si="2"/>
        <v>O-N1065</v>
      </c>
      <c r="D114" s="104" t="s">
        <v>8486</v>
      </c>
      <c r="E114" s="104" t="str">
        <f>+CONCATENATE(B114,"+","99")</f>
        <v>N1065+99</v>
      </c>
      <c r="F114" s="104" t="s">
        <v>7938</v>
      </c>
      <c r="G114" s="94" t="str">
        <f>CONCATENATE("(",E114,")"," + ", $J$3)</f>
        <v>(N1065+99) + 3</v>
      </c>
      <c r="H114" s="93" t="s">
        <v>8719</v>
      </c>
    </row>
    <row r="115" spans="1:9" s="45" customFormat="1" x14ac:dyDescent="0.3">
      <c r="A115" s="90" t="s">
        <v>132</v>
      </c>
      <c r="B115" s="104" t="s">
        <v>141</v>
      </c>
      <c r="C115" s="104" t="str">
        <f t="shared" si="2"/>
        <v>G-N4180</v>
      </c>
      <c r="D115" s="104" t="s">
        <v>735</v>
      </c>
      <c r="E115" s="104" t="str">
        <f>+CONCATENATE(B115,"+","1")</f>
        <v>N4180+1</v>
      </c>
      <c r="F115" s="104" t="s">
        <v>7938</v>
      </c>
      <c r="G115" s="104" t="s">
        <v>7944</v>
      </c>
      <c r="H115" s="93" t="s">
        <v>143</v>
      </c>
    </row>
    <row r="116" spans="1:9" s="45" customFormat="1" ht="15" thickBot="1" x14ac:dyDescent="0.35">
      <c r="A116" s="189" t="s">
        <v>132</v>
      </c>
      <c r="B116" s="187" t="s">
        <v>144</v>
      </c>
      <c r="C116" s="187" t="str">
        <f t="shared" si="2"/>
        <v>G-N3210</v>
      </c>
      <c r="D116" s="187" t="s">
        <v>735</v>
      </c>
      <c r="E116" s="187" t="str">
        <f>+CONCATENATE(B116,"+","1")</f>
        <v>N3210+1</v>
      </c>
      <c r="F116" s="187" t="s">
        <v>7938</v>
      </c>
      <c r="G116" s="187" t="s">
        <v>7944</v>
      </c>
      <c r="H116" s="186" t="s">
        <v>146</v>
      </c>
      <c r="I116" s="188"/>
    </row>
    <row r="117" spans="1:9" s="45" customFormat="1" x14ac:dyDescent="0.3">
      <c r="A117" s="90" t="s">
        <v>148</v>
      </c>
      <c r="B117" s="104" t="s">
        <v>150</v>
      </c>
      <c r="C117" s="104" t="str">
        <f t="shared" si="2"/>
        <v>G-N1070</v>
      </c>
      <c r="D117" s="104" t="s">
        <v>735</v>
      </c>
      <c r="E117" s="104" t="s">
        <v>8880</v>
      </c>
      <c r="F117" s="104" t="s">
        <v>7938</v>
      </c>
      <c r="G117" s="104" t="s">
        <v>7944</v>
      </c>
      <c r="H117" s="93" t="s">
        <v>8149</v>
      </c>
    </row>
    <row r="118" spans="1:9" s="45" customFormat="1" x14ac:dyDescent="0.3">
      <c r="A118" s="90" t="s">
        <v>148</v>
      </c>
      <c r="B118" s="104" t="s">
        <v>154</v>
      </c>
      <c r="C118" s="104" t="str">
        <f t="shared" si="2"/>
        <v>O-N1075</v>
      </c>
      <c r="D118" s="104" t="s">
        <v>8486</v>
      </c>
      <c r="E118" s="104" t="s">
        <v>8880</v>
      </c>
      <c r="F118" s="104" t="s">
        <v>7938</v>
      </c>
      <c r="G118" s="94" t="str">
        <f>CONCATENATE("(",E118,")"," + ", $J$3)</f>
        <v>(x+1) + 3</v>
      </c>
      <c r="H118" s="93" t="s">
        <v>8719</v>
      </c>
    </row>
    <row r="119" spans="1:9" s="45" customFormat="1" x14ac:dyDescent="0.3">
      <c r="A119" s="90" t="s">
        <v>148</v>
      </c>
      <c r="B119" s="104" t="s">
        <v>156</v>
      </c>
      <c r="C119" s="104" t="str">
        <f t="shared" si="2"/>
        <v>G-N4195</v>
      </c>
      <c r="D119" s="104" t="s">
        <v>735</v>
      </c>
      <c r="E119" s="104" t="s">
        <v>7937</v>
      </c>
      <c r="F119" s="104" t="s">
        <v>7938</v>
      </c>
      <c r="G119" s="104" t="s">
        <v>7944</v>
      </c>
      <c r="H119" s="93" t="s">
        <v>158</v>
      </c>
    </row>
    <row r="120" spans="1:9" s="45" customFormat="1" ht="15" thickBot="1" x14ac:dyDescent="0.35">
      <c r="A120" s="189" t="s">
        <v>148</v>
      </c>
      <c r="B120" s="187" t="s">
        <v>159</v>
      </c>
      <c r="C120" s="187" t="str">
        <f t="shared" si="2"/>
        <v>G-N3220</v>
      </c>
      <c r="D120" s="187" t="s">
        <v>735</v>
      </c>
      <c r="E120" s="187" t="s">
        <v>7937</v>
      </c>
      <c r="F120" s="187" t="s">
        <v>7938</v>
      </c>
      <c r="G120" s="187" t="s">
        <v>7944</v>
      </c>
      <c r="H120" s="186" t="s">
        <v>160</v>
      </c>
      <c r="I120" s="188"/>
    </row>
    <row r="121" spans="1:9" s="45" customFormat="1" x14ac:dyDescent="0.3">
      <c r="A121" s="90" t="s">
        <v>162</v>
      </c>
      <c r="B121" s="104" t="s">
        <v>164</v>
      </c>
      <c r="C121" s="104" t="str">
        <f t="shared" si="2"/>
        <v>G-N1080</v>
      </c>
      <c r="D121" s="104" t="s">
        <v>735</v>
      </c>
      <c r="E121" s="104" t="s">
        <v>8880</v>
      </c>
      <c r="F121" s="104" t="s">
        <v>7938</v>
      </c>
      <c r="G121" s="104" t="s">
        <v>7944</v>
      </c>
      <c r="H121" s="93" t="s">
        <v>8150</v>
      </c>
    </row>
    <row r="122" spans="1:9" s="45" customFormat="1" x14ac:dyDescent="0.3">
      <c r="A122" s="90" t="s">
        <v>162</v>
      </c>
      <c r="B122" s="104" t="s">
        <v>168</v>
      </c>
      <c r="C122" s="104" t="str">
        <f t="shared" si="2"/>
        <v>O-N1085</v>
      </c>
      <c r="D122" s="104" t="s">
        <v>8486</v>
      </c>
      <c r="E122" s="104" t="s">
        <v>8880</v>
      </c>
      <c r="F122" s="104" t="s">
        <v>7938</v>
      </c>
      <c r="G122" s="94" t="str">
        <f>CONCATENATE("(",E122,")"," + ", $J$3)</f>
        <v>(x+1) + 3</v>
      </c>
      <c r="H122" s="93" t="s">
        <v>8719</v>
      </c>
    </row>
    <row r="123" spans="1:9" s="45" customFormat="1" x14ac:dyDescent="0.3">
      <c r="A123" s="90" t="s">
        <v>162</v>
      </c>
      <c r="B123" s="104" t="s">
        <v>170</v>
      </c>
      <c r="C123" s="104" t="str">
        <f t="shared" si="2"/>
        <v>G-N4210</v>
      </c>
      <c r="D123" s="104" t="s">
        <v>735</v>
      </c>
      <c r="E123" s="104" t="s">
        <v>7937</v>
      </c>
      <c r="F123" s="104" t="s">
        <v>7938</v>
      </c>
      <c r="G123" s="104" t="s">
        <v>7944</v>
      </c>
      <c r="H123" s="93" t="s">
        <v>172</v>
      </c>
    </row>
    <row r="124" spans="1:9" s="45" customFormat="1" ht="15" thickBot="1" x14ac:dyDescent="0.35">
      <c r="A124" s="189" t="s">
        <v>162</v>
      </c>
      <c r="B124" s="187" t="s">
        <v>173</v>
      </c>
      <c r="C124" s="187" t="str">
        <f t="shared" si="2"/>
        <v>G-N3230</v>
      </c>
      <c r="D124" s="187" t="s">
        <v>735</v>
      </c>
      <c r="E124" s="187" t="s">
        <v>7937</v>
      </c>
      <c r="F124" s="187" t="s">
        <v>7938</v>
      </c>
      <c r="G124" s="187" t="s">
        <v>7944</v>
      </c>
      <c r="H124" s="186" t="s">
        <v>174</v>
      </c>
      <c r="I124" s="188"/>
    </row>
    <row r="125" spans="1:9" s="45" customFormat="1" x14ac:dyDescent="0.3">
      <c r="A125" s="90" t="s">
        <v>5634</v>
      </c>
      <c r="B125" s="104" t="s">
        <v>5635</v>
      </c>
      <c r="C125" s="104" t="str">
        <f t="shared" si="2"/>
        <v>G-N1090</v>
      </c>
      <c r="D125" s="104" t="s">
        <v>735</v>
      </c>
      <c r="E125" s="104" t="s">
        <v>8880</v>
      </c>
      <c r="F125" s="104" t="s">
        <v>7938</v>
      </c>
      <c r="G125" s="104" t="s">
        <v>7944</v>
      </c>
      <c r="H125" s="93" t="s">
        <v>8151</v>
      </c>
    </row>
    <row r="126" spans="1:9" s="45" customFormat="1" x14ac:dyDescent="0.3">
      <c r="A126" s="90" t="s">
        <v>5634</v>
      </c>
      <c r="B126" s="104" t="s">
        <v>5639</v>
      </c>
      <c r="C126" s="104" t="str">
        <f t="shared" si="2"/>
        <v>O-N1095</v>
      </c>
      <c r="D126" s="104" t="s">
        <v>8486</v>
      </c>
      <c r="E126" s="104" t="s">
        <v>8880</v>
      </c>
      <c r="F126" s="104" t="s">
        <v>7938</v>
      </c>
      <c r="G126" s="94" t="str">
        <f>CONCATENATE("(",E126,")"," + ", $J$3)</f>
        <v>(x+1) + 3</v>
      </c>
      <c r="H126" s="93" t="s">
        <v>8719</v>
      </c>
    </row>
    <row r="127" spans="1:9" s="45" customFormat="1" x14ac:dyDescent="0.3">
      <c r="A127" s="90" t="s">
        <v>5634</v>
      </c>
      <c r="B127" s="104" t="s">
        <v>5641</v>
      </c>
      <c r="C127" s="104" t="str">
        <f t="shared" si="2"/>
        <v>G-N4225</v>
      </c>
      <c r="D127" s="104" t="s">
        <v>735</v>
      </c>
      <c r="E127" s="104" t="s">
        <v>7937</v>
      </c>
      <c r="F127" s="104" t="s">
        <v>7938</v>
      </c>
      <c r="G127" s="104" t="s">
        <v>7944</v>
      </c>
      <c r="H127" s="93" t="s">
        <v>5642</v>
      </c>
    </row>
    <row r="128" spans="1:9" s="45" customFormat="1" ht="15" thickBot="1" x14ac:dyDescent="0.35">
      <c r="A128" s="189" t="s">
        <v>5634</v>
      </c>
      <c r="B128" s="187" t="s">
        <v>5643</v>
      </c>
      <c r="C128" s="187" t="str">
        <f t="shared" si="2"/>
        <v>G-N3240</v>
      </c>
      <c r="D128" s="187" t="s">
        <v>735</v>
      </c>
      <c r="E128" s="187" t="s">
        <v>7937</v>
      </c>
      <c r="F128" s="187" t="s">
        <v>7938</v>
      </c>
      <c r="G128" s="187" t="s">
        <v>7944</v>
      </c>
      <c r="H128" s="186" t="s">
        <v>5644</v>
      </c>
      <c r="I128" s="188"/>
    </row>
    <row r="129" spans="1:10" s="45" customFormat="1" x14ac:dyDescent="0.3">
      <c r="A129" s="90" t="s">
        <v>5646</v>
      </c>
      <c r="B129" s="104" t="s">
        <v>5648</v>
      </c>
      <c r="C129" s="104" t="str">
        <f t="shared" si="2"/>
        <v>G-N1100</v>
      </c>
      <c r="D129" s="104" t="s">
        <v>735</v>
      </c>
      <c r="E129" s="104" t="s">
        <v>8880</v>
      </c>
      <c r="F129" s="104" t="s">
        <v>7938</v>
      </c>
      <c r="G129" s="104" t="s">
        <v>7944</v>
      </c>
      <c r="H129" s="93" t="s">
        <v>8152</v>
      </c>
    </row>
    <row r="130" spans="1:10" s="45" customFormat="1" x14ac:dyDescent="0.3">
      <c r="A130" s="90" t="s">
        <v>5646</v>
      </c>
      <c r="B130" s="104" t="s">
        <v>5652</v>
      </c>
      <c r="C130" s="104" t="str">
        <f t="shared" si="2"/>
        <v>O-N1105</v>
      </c>
      <c r="D130" s="104" t="s">
        <v>8486</v>
      </c>
      <c r="E130" s="104" t="s">
        <v>8880</v>
      </c>
      <c r="F130" s="104" t="s">
        <v>7938</v>
      </c>
      <c r="G130" s="94" t="str">
        <f>CONCATENATE("(",E130,")"," + ", $J$3)</f>
        <v>(x+1) + 3</v>
      </c>
      <c r="H130" s="93" t="s">
        <v>8719</v>
      </c>
    </row>
    <row r="131" spans="1:10" s="45" customFormat="1" x14ac:dyDescent="0.3">
      <c r="A131" s="90" t="s">
        <v>5646</v>
      </c>
      <c r="B131" s="104" t="s">
        <v>5654</v>
      </c>
      <c r="C131" s="104" t="str">
        <f t="shared" si="2"/>
        <v>G-N4240</v>
      </c>
      <c r="D131" s="104" t="s">
        <v>735</v>
      </c>
      <c r="E131" s="104" t="s">
        <v>7937</v>
      </c>
      <c r="F131" s="104" t="s">
        <v>7938</v>
      </c>
      <c r="G131" s="104" t="s">
        <v>7944</v>
      </c>
      <c r="H131" s="93" t="s">
        <v>5656</v>
      </c>
    </row>
    <row r="132" spans="1:10" s="45" customFormat="1" ht="15" thickBot="1" x14ac:dyDescent="0.35">
      <c r="A132" s="189" t="s">
        <v>5646</v>
      </c>
      <c r="B132" s="187" t="s">
        <v>5657</v>
      </c>
      <c r="C132" s="187" t="str">
        <f t="shared" si="2"/>
        <v>G-N3250</v>
      </c>
      <c r="D132" s="187" t="s">
        <v>735</v>
      </c>
      <c r="E132" s="187" t="s">
        <v>7937</v>
      </c>
      <c r="F132" s="187" t="s">
        <v>7938</v>
      </c>
      <c r="G132" s="187" t="s">
        <v>7944</v>
      </c>
      <c r="H132" s="186" t="s">
        <v>5658</v>
      </c>
      <c r="I132" s="188"/>
    </row>
    <row r="133" spans="1:10" s="45" customFormat="1" x14ac:dyDescent="0.3">
      <c r="A133" s="90" t="s">
        <v>5660</v>
      </c>
      <c r="B133" s="104" t="s">
        <v>5662</v>
      </c>
      <c r="C133" s="104" t="str">
        <f t="shared" si="2"/>
        <v>G-N1110</v>
      </c>
      <c r="D133" s="104" t="s">
        <v>735</v>
      </c>
      <c r="E133" s="104" t="s">
        <v>8880</v>
      </c>
      <c r="F133" s="104" t="s">
        <v>7938</v>
      </c>
      <c r="G133" s="104" t="s">
        <v>7944</v>
      </c>
      <c r="H133" s="93" t="s">
        <v>8153</v>
      </c>
    </row>
    <row r="134" spans="1:10" s="45" customFormat="1" x14ac:dyDescent="0.3">
      <c r="A134" s="90" t="s">
        <v>5660</v>
      </c>
      <c r="B134" s="104" t="s">
        <v>5666</v>
      </c>
      <c r="C134" s="104" t="str">
        <f t="shared" si="2"/>
        <v>O-N1115</v>
      </c>
      <c r="D134" s="104" t="s">
        <v>8486</v>
      </c>
      <c r="E134" s="104" t="s">
        <v>8880</v>
      </c>
      <c r="F134" s="104" t="s">
        <v>7938</v>
      </c>
      <c r="G134" s="94" t="str">
        <f>CONCATENATE("(",E134,")"," + ", $J$3)</f>
        <v>(x+1) + 3</v>
      </c>
      <c r="H134" s="93" t="s">
        <v>8719</v>
      </c>
    </row>
    <row r="135" spans="1:10" s="45" customFormat="1" x14ac:dyDescent="0.3">
      <c r="A135" s="90" t="s">
        <v>5660</v>
      </c>
      <c r="B135" s="104" t="s">
        <v>5668</v>
      </c>
      <c r="C135" s="104" t="str">
        <f t="shared" ref="C135:C181" si="3">CONCATENATE(LEFT(D135,1),"-",B135)</f>
        <v>G-N4255</v>
      </c>
      <c r="D135" s="104" t="s">
        <v>735</v>
      </c>
      <c r="E135" s="104" t="s">
        <v>7937</v>
      </c>
      <c r="F135" s="104" t="s">
        <v>7938</v>
      </c>
      <c r="G135" s="104" t="s">
        <v>7944</v>
      </c>
      <c r="H135" s="93" t="s">
        <v>5670</v>
      </c>
    </row>
    <row r="136" spans="1:10" s="45" customFormat="1" ht="15" thickBot="1" x14ac:dyDescent="0.35">
      <c r="A136" s="189" t="s">
        <v>5660</v>
      </c>
      <c r="B136" s="187" t="s">
        <v>5671</v>
      </c>
      <c r="C136" s="187" t="str">
        <f t="shared" si="3"/>
        <v>G-N3260</v>
      </c>
      <c r="D136" s="187" t="s">
        <v>735</v>
      </c>
      <c r="E136" s="187" t="s">
        <v>7937</v>
      </c>
      <c r="F136" s="187" t="s">
        <v>7938</v>
      </c>
      <c r="G136" s="187" t="s">
        <v>7944</v>
      </c>
      <c r="H136" s="186" t="s">
        <v>5672</v>
      </c>
      <c r="I136" s="188"/>
    </row>
    <row r="137" spans="1:10" s="45" customFormat="1" x14ac:dyDescent="0.3">
      <c r="A137" s="90" t="s">
        <v>5674</v>
      </c>
      <c r="B137" s="104" t="s">
        <v>5675</v>
      </c>
      <c r="C137" s="104" t="str">
        <f t="shared" si="3"/>
        <v>G-N1120</v>
      </c>
      <c r="D137" s="104" t="s">
        <v>735</v>
      </c>
      <c r="E137" s="104" t="s">
        <v>8880</v>
      </c>
      <c r="F137" s="104" t="s">
        <v>7938</v>
      </c>
      <c r="G137" s="104" t="s">
        <v>7944</v>
      </c>
      <c r="H137" s="93" t="s">
        <v>8154</v>
      </c>
    </row>
    <row r="138" spans="1:10" s="45" customFormat="1" x14ac:dyDescent="0.3">
      <c r="A138" s="90" t="s">
        <v>5674</v>
      </c>
      <c r="B138" s="104" t="s">
        <v>5679</v>
      </c>
      <c r="C138" s="104" t="str">
        <f t="shared" si="3"/>
        <v>O-N1125</v>
      </c>
      <c r="D138" s="104" t="s">
        <v>8486</v>
      </c>
      <c r="E138" s="104" t="s">
        <v>8880</v>
      </c>
      <c r="F138" s="104" t="s">
        <v>7938</v>
      </c>
      <c r="G138" s="94" t="str">
        <f>CONCATENATE("(",E138,")"," + ", $J$3)</f>
        <v>(x+1) + 3</v>
      </c>
      <c r="H138" s="93" t="s">
        <v>8719</v>
      </c>
    </row>
    <row r="139" spans="1:10" s="45" customFormat="1" x14ac:dyDescent="0.3">
      <c r="A139" s="90" t="s">
        <v>5674</v>
      </c>
      <c r="B139" s="104" t="s">
        <v>5681</v>
      </c>
      <c r="C139" s="104" t="str">
        <f t="shared" si="3"/>
        <v>G-N4270</v>
      </c>
      <c r="D139" s="104" t="s">
        <v>735</v>
      </c>
      <c r="E139" s="104" t="s">
        <v>7937</v>
      </c>
      <c r="F139" s="104" t="s">
        <v>7938</v>
      </c>
      <c r="G139" s="104" t="s">
        <v>7944</v>
      </c>
      <c r="H139" s="93" t="s">
        <v>5682</v>
      </c>
    </row>
    <row r="140" spans="1:10" s="45" customFormat="1" x14ac:dyDescent="0.3">
      <c r="A140" s="90" t="s">
        <v>5674</v>
      </c>
      <c r="B140" s="104" t="s">
        <v>3887</v>
      </c>
      <c r="C140" s="104" t="str">
        <f t="shared" si="3"/>
        <v>G-N3270</v>
      </c>
      <c r="D140" s="104" t="s">
        <v>735</v>
      </c>
      <c r="E140" s="104" t="s">
        <v>7937</v>
      </c>
      <c r="F140" s="104" t="s">
        <v>7938</v>
      </c>
      <c r="G140" s="104" t="s">
        <v>7944</v>
      </c>
      <c r="H140" s="93" t="s">
        <v>3888</v>
      </c>
    </row>
    <row r="141" spans="1:10" s="45" customFormat="1" x14ac:dyDescent="0.3">
      <c r="A141" s="90" t="s">
        <v>5674</v>
      </c>
      <c r="B141" s="104" t="s">
        <v>3890</v>
      </c>
      <c r="C141" s="104" t="str">
        <f t="shared" si="3"/>
        <v>G-N3280</v>
      </c>
      <c r="D141" s="104" t="s">
        <v>735</v>
      </c>
      <c r="E141" s="104" t="s">
        <v>7937</v>
      </c>
      <c r="F141" s="104" t="s">
        <v>7938</v>
      </c>
      <c r="G141" s="104" t="s">
        <v>7944</v>
      </c>
      <c r="H141" s="93" t="s">
        <v>3891</v>
      </c>
    </row>
    <row r="142" spans="1:10" s="45" customFormat="1" x14ac:dyDescent="0.3">
      <c r="A142" s="90" t="s">
        <v>5674</v>
      </c>
      <c r="B142" s="104" t="s">
        <v>3890</v>
      </c>
      <c r="C142" s="104" t="str">
        <f t="shared" si="3"/>
        <v>O-N3280</v>
      </c>
      <c r="D142" s="104" t="s">
        <v>8486</v>
      </c>
      <c r="E142" s="104" t="str">
        <f>+CONCATENATE(B142,"+","3")</f>
        <v>N3280+3</v>
      </c>
      <c r="F142" s="104" t="s">
        <v>7938</v>
      </c>
      <c r="G142" s="94" t="str">
        <f>CONCATENATE("(",E142,")"," + ", $J$3)</f>
        <v>(N3280+3) + 3</v>
      </c>
      <c r="H142" s="93" t="s">
        <v>8719</v>
      </c>
      <c r="J142" s="152"/>
    </row>
    <row r="143" spans="1:10" s="45" customFormat="1" ht="28.8" x14ac:dyDescent="0.3">
      <c r="A143" s="90" t="s">
        <v>5674</v>
      </c>
      <c r="B143" s="104" t="s">
        <v>3879</v>
      </c>
      <c r="C143" s="104" t="str">
        <f t="shared" si="3"/>
        <v>O-N3290</v>
      </c>
      <c r="D143" s="104" t="s">
        <v>8486</v>
      </c>
      <c r="E143" s="104" t="s">
        <v>8863</v>
      </c>
      <c r="F143" s="104" t="s">
        <v>7938</v>
      </c>
      <c r="G143" s="94" t="str">
        <f>CONCATENATE("(",E143,")"," + ", $J$3)</f>
        <v>(G00160030 + 1) + 3</v>
      </c>
      <c r="H143" s="93" t="s">
        <v>8719</v>
      </c>
    </row>
    <row r="144" spans="1:10" s="90" customFormat="1" ht="28.8" x14ac:dyDescent="0.3">
      <c r="A144" s="90" t="s">
        <v>5674</v>
      </c>
      <c r="B144" s="104" t="s">
        <v>8883</v>
      </c>
      <c r="C144" s="104" t="str">
        <f>CONCATENATE(LEFT(D144,1),"-",B144)</f>
        <v>G-N4850</v>
      </c>
      <c r="D144" s="104" t="s">
        <v>735</v>
      </c>
      <c r="E144" s="94" t="s">
        <v>11615</v>
      </c>
      <c r="F144" s="104" t="s">
        <v>7938</v>
      </c>
      <c r="G144" s="104" t="s">
        <v>7944</v>
      </c>
      <c r="H144" s="93" t="s">
        <v>8884</v>
      </c>
      <c r="J144" s="152"/>
    </row>
    <row r="145" spans="1:10" s="45" customFormat="1" x14ac:dyDescent="0.3">
      <c r="A145" s="90" t="s">
        <v>5674</v>
      </c>
      <c r="B145" s="104" t="s">
        <v>3880</v>
      </c>
      <c r="C145" s="104" t="str">
        <f t="shared" si="3"/>
        <v>G-N3295</v>
      </c>
      <c r="D145" s="104" t="s">
        <v>735</v>
      </c>
      <c r="E145" s="104" t="str">
        <f>+CONCATENATE(B145,"+","1")</f>
        <v>N3295+1</v>
      </c>
      <c r="F145" s="104" t="s">
        <v>7938</v>
      </c>
      <c r="G145" s="104" t="s">
        <v>7944</v>
      </c>
      <c r="H145" s="93" t="s">
        <v>3881</v>
      </c>
    </row>
    <row r="146" spans="1:10" s="45" customFormat="1" x14ac:dyDescent="0.3">
      <c r="A146" s="90" t="s">
        <v>5674</v>
      </c>
      <c r="B146" s="104" t="s">
        <v>3883</v>
      </c>
      <c r="C146" s="104" t="str">
        <f t="shared" si="3"/>
        <v>G-N3305</v>
      </c>
      <c r="D146" s="104" t="s">
        <v>735</v>
      </c>
      <c r="E146" s="104" t="str">
        <f>+CONCATENATE(B146,"+","1")</f>
        <v>N3305+1</v>
      </c>
      <c r="F146" s="104" t="s">
        <v>7938</v>
      </c>
      <c r="G146" s="104" t="s">
        <v>7944</v>
      </c>
      <c r="H146" s="93" t="s">
        <v>3884</v>
      </c>
    </row>
    <row r="147" spans="1:10" s="45" customFormat="1" x14ac:dyDescent="0.3">
      <c r="A147" s="90" t="s">
        <v>5674</v>
      </c>
      <c r="B147" s="104" t="s">
        <v>3883</v>
      </c>
      <c r="C147" s="104" t="str">
        <f t="shared" si="3"/>
        <v>O-N3305</v>
      </c>
      <c r="D147" s="104" t="s">
        <v>8486</v>
      </c>
      <c r="E147" s="104" t="str">
        <f>+CONCATENATE(B147,"+","3")</f>
        <v>N3305+3</v>
      </c>
      <c r="F147" s="104" t="s">
        <v>7938</v>
      </c>
      <c r="G147" s="94" t="str">
        <f>CONCATENATE("(",E147,")"," + ", $J$3)</f>
        <v>(N3305+3) + 3</v>
      </c>
      <c r="H147" s="93" t="s">
        <v>8719</v>
      </c>
      <c r="J147" s="152"/>
    </row>
    <row r="148" spans="1:10" s="45" customFormat="1" ht="15" thickBot="1" x14ac:dyDescent="0.35">
      <c r="A148" s="189" t="s">
        <v>5674</v>
      </c>
      <c r="B148" s="187" t="s">
        <v>3886</v>
      </c>
      <c r="C148" s="187" t="str">
        <f t="shared" si="3"/>
        <v>G-N3315</v>
      </c>
      <c r="D148" s="187" t="s">
        <v>735</v>
      </c>
      <c r="E148" s="187" t="str">
        <f>+CONCATENATE(B148,"+","1")</f>
        <v>N3315+1</v>
      </c>
      <c r="F148" s="187" t="s">
        <v>7938</v>
      </c>
      <c r="G148" s="187" t="s">
        <v>7944</v>
      </c>
      <c r="H148" s="186" t="s">
        <v>1798</v>
      </c>
      <c r="I148" s="188"/>
    </row>
    <row r="149" spans="1:10" s="45" customFormat="1" x14ac:dyDescent="0.3">
      <c r="A149" s="90" t="s">
        <v>1800</v>
      </c>
      <c r="B149" s="104" t="s">
        <v>1802</v>
      </c>
      <c r="C149" s="104" t="str">
        <f t="shared" si="3"/>
        <v>G-N1130</v>
      </c>
      <c r="D149" s="104" t="s">
        <v>735</v>
      </c>
      <c r="E149" s="104" t="s">
        <v>8880</v>
      </c>
      <c r="F149" s="104" t="s">
        <v>7938</v>
      </c>
      <c r="G149" s="104" t="s">
        <v>7944</v>
      </c>
      <c r="H149" s="93" t="s">
        <v>8155</v>
      </c>
    </row>
    <row r="150" spans="1:10" s="45" customFormat="1" x14ac:dyDescent="0.3">
      <c r="A150" s="90" t="s">
        <v>1800</v>
      </c>
      <c r="B150" s="104" t="s">
        <v>1806</v>
      </c>
      <c r="C150" s="104" t="str">
        <f t="shared" si="3"/>
        <v>O-N1135</v>
      </c>
      <c r="D150" s="104" t="s">
        <v>8486</v>
      </c>
      <c r="E150" s="104" t="s">
        <v>8880</v>
      </c>
      <c r="F150" s="104" t="s">
        <v>7938</v>
      </c>
      <c r="G150" s="94" t="str">
        <f>CONCATENATE("(",E150,")"," + ", $J$3)</f>
        <v>(x+1) + 3</v>
      </c>
      <c r="H150" s="93" t="s">
        <v>8719</v>
      </c>
    </row>
    <row r="151" spans="1:10" s="45" customFormat="1" x14ac:dyDescent="0.3">
      <c r="A151" s="90" t="s">
        <v>1800</v>
      </c>
      <c r="B151" s="104" t="s">
        <v>3896</v>
      </c>
      <c r="C151" s="104" t="str">
        <f t="shared" si="3"/>
        <v>G-N4285</v>
      </c>
      <c r="D151" s="104" t="s">
        <v>735</v>
      </c>
      <c r="E151" s="104" t="s">
        <v>7937</v>
      </c>
      <c r="F151" s="104" t="s">
        <v>7938</v>
      </c>
      <c r="G151" s="104" t="s">
        <v>7944</v>
      </c>
      <c r="H151" s="93" t="s">
        <v>3897</v>
      </c>
    </row>
    <row r="152" spans="1:10" s="45" customFormat="1" x14ac:dyDescent="0.3">
      <c r="A152" s="90" t="s">
        <v>1800</v>
      </c>
      <c r="B152" s="104" t="s">
        <v>3898</v>
      </c>
      <c r="C152" s="104" t="str">
        <f t="shared" si="3"/>
        <v>G-N3325</v>
      </c>
      <c r="D152" s="104" t="s">
        <v>735</v>
      </c>
      <c r="E152" s="104" t="s">
        <v>7937</v>
      </c>
      <c r="F152" s="104" t="s">
        <v>7938</v>
      </c>
      <c r="G152" s="104" t="s">
        <v>7944</v>
      </c>
      <c r="H152" s="93" t="s">
        <v>3900</v>
      </c>
    </row>
    <row r="153" spans="1:10" s="45" customFormat="1" ht="15" thickBot="1" x14ac:dyDescent="0.35">
      <c r="A153" s="189" t="s">
        <v>1800</v>
      </c>
      <c r="B153" s="187" t="s">
        <v>3902</v>
      </c>
      <c r="C153" s="187" t="str">
        <f t="shared" si="3"/>
        <v>G-N4295</v>
      </c>
      <c r="D153" s="187" t="s">
        <v>735</v>
      </c>
      <c r="E153" s="187" t="s">
        <v>7937</v>
      </c>
      <c r="F153" s="187" t="s">
        <v>7938</v>
      </c>
      <c r="G153" s="187" t="s">
        <v>7944</v>
      </c>
      <c r="H153" s="186" t="s">
        <v>3905</v>
      </c>
      <c r="I153" s="188"/>
    </row>
    <row r="154" spans="1:10" s="45" customFormat="1" x14ac:dyDescent="0.3">
      <c r="A154" s="90" t="s">
        <v>705</v>
      </c>
      <c r="B154" s="104" t="s">
        <v>707</v>
      </c>
      <c r="C154" s="104" t="str">
        <f t="shared" si="3"/>
        <v>G-N3370</v>
      </c>
      <c r="D154" s="104" t="s">
        <v>735</v>
      </c>
      <c r="E154" s="104" t="s">
        <v>7937</v>
      </c>
      <c r="F154" s="104" t="s">
        <v>7938</v>
      </c>
      <c r="G154" s="104" t="s">
        <v>7944</v>
      </c>
      <c r="H154" s="93" t="s">
        <v>8164</v>
      </c>
    </row>
    <row r="155" spans="1:10" s="45" customFormat="1" x14ac:dyDescent="0.3">
      <c r="A155" s="90" t="s">
        <v>705</v>
      </c>
      <c r="B155" s="104" t="s">
        <v>707</v>
      </c>
      <c r="C155" s="104" t="str">
        <f t="shared" si="3"/>
        <v>O-N3370</v>
      </c>
      <c r="D155" s="104" t="s">
        <v>8486</v>
      </c>
      <c r="E155" s="104" t="str">
        <f>+CONCATENATE(B155,"+","3")</f>
        <v>N3370+3</v>
      </c>
      <c r="F155" s="104" t="s">
        <v>7938</v>
      </c>
      <c r="G155" s="94" t="str">
        <f>CONCATENATE("(",E155,")"," + ", $J$3)</f>
        <v>(N3370+3) + 3</v>
      </c>
      <c r="H155" s="93" t="s">
        <v>8719</v>
      </c>
      <c r="J155" s="152"/>
    </row>
    <row r="156" spans="1:10" s="45" customFormat="1" ht="28.8" x14ac:dyDescent="0.3">
      <c r="A156" s="90" t="s">
        <v>705</v>
      </c>
      <c r="B156" s="104" t="s">
        <v>713</v>
      </c>
      <c r="C156" s="104" t="str">
        <f t="shared" si="3"/>
        <v>O-N3380</v>
      </c>
      <c r="D156" s="104" t="s">
        <v>8486</v>
      </c>
      <c r="E156" s="104" t="s">
        <v>8863</v>
      </c>
      <c r="F156" s="104" t="s">
        <v>7938</v>
      </c>
      <c r="G156" s="94" t="str">
        <f>CONCATENATE("(",E156,")"," + ", $J$3)</f>
        <v>(G00160030 + 1) + 3</v>
      </c>
      <c r="H156" s="93" t="s">
        <v>8719</v>
      </c>
    </row>
    <row r="157" spans="1:10" s="90" customFormat="1" ht="28.8" x14ac:dyDescent="0.3">
      <c r="A157" s="90" t="s">
        <v>705</v>
      </c>
      <c r="B157" s="104" t="s">
        <v>8885</v>
      </c>
      <c r="C157" s="104" t="str">
        <f>CONCATENATE(LEFT(D157,1),"-",B157)</f>
        <v>G-N4860</v>
      </c>
      <c r="D157" s="104" t="s">
        <v>735</v>
      </c>
      <c r="E157" s="94" t="s">
        <v>11616</v>
      </c>
      <c r="F157" s="104" t="s">
        <v>7938</v>
      </c>
      <c r="G157" s="104" t="s">
        <v>7944</v>
      </c>
      <c r="H157" s="93" t="s">
        <v>8886</v>
      </c>
      <c r="J157" s="152"/>
    </row>
    <row r="158" spans="1:10" s="45" customFormat="1" x14ac:dyDescent="0.3">
      <c r="A158" s="90" t="s">
        <v>705</v>
      </c>
      <c r="B158" s="104" t="s">
        <v>714</v>
      </c>
      <c r="C158" s="104" t="str">
        <f t="shared" si="3"/>
        <v>G-N3385</v>
      </c>
      <c r="D158" s="104" t="s">
        <v>735</v>
      </c>
      <c r="E158" s="104" t="str">
        <f>+CONCATENATE(B158,"+","2")</f>
        <v>N3385+2</v>
      </c>
      <c r="F158" s="104" t="s">
        <v>7938</v>
      </c>
      <c r="G158" s="104" t="s">
        <v>7944</v>
      </c>
      <c r="H158" s="93" t="s">
        <v>715</v>
      </c>
    </row>
    <row r="159" spans="1:10" s="45" customFormat="1" x14ac:dyDescent="0.3">
      <c r="A159" s="90" t="s">
        <v>705</v>
      </c>
      <c r="B159" s="104" t="s">
        <v>717</v>
      </c>
      <c r="C159" s="104" t="str">
        <f t="shared" si="3"/>
        <v>G-N3395</v>
      </c>
      <c r="D159" s="104" t="s">
        <v>735</v>
      </c>
      <c r="E159" s="104" t="str">
        <f>+CONCATENATE(B159,"+","2")</f>
        <v>N3395+2</v>
      </c>
      <c r="F159" s="104" t="s">
        <v>7938</v>
      </c>
      <c r="G159" s="104" t="s">
        <v>7944</v>
      </c>
      <c r="H159" s="93" t="s">
        <v>719</v>
      </c>
    </row>
    <row r="160" spans="1:10" s="45" customFormat="1" x14ac:dyDescent="0.3">
      <c r="A160" s="90" t="s">
        <v>705</v>
      </c>
      <c r="B160" s="104" t="s">
        <v>721</v>
      </c>
      <c r="C160" s="104" t="str">
        <f t="shared" si="3"/>
        <v>O-N3405</v>
      </c>
      <c r="D160" s="104" t="s">
        <v>8486</v>
      </c>
      <c r="E160" s="104" t="str">
        <f>+CONCATENATE(B160,"+","3")</f>
        <v>N3405+3</v>
      </c>
      <c r="F160" s="104" t="s">
        <v>7938</v>
      </c>
      <c r="G160" s="94" t="str">
        <f>CONCATENATE("(",E160,")"," + ", $J$3)</f>
        <v>(N3405+3) + 3</v>
      </c>
      <c r="H160" s="93" t="s">
        <v>8719</v>
      </c>
      <c r="J160" s="152"/>
    </row>
    <row r="161" spans="1:11" s="45" customFormat="1" ht="15" thickBot="1" x14ac:dyDescent="0.35">
      <c r="A161" s="186" t="s">
        <v>705</v>
      </c>
      <c r="B161" s="187" t="s">
        <v>721</v>
      </c>
      <c r="C161" s="187" t="str">
        <f t="shared" si="3"/>
        <v>G-N3405</v>
      </c>
      <c r="D161" s="187" t="s">
        <v>735</v>
      </c>
      <c r="E161" s="187" t="str">
        <f>+CONCATENATE(B161,"+","2")</f>
        <v>N3405+2</v>
      </c>
      <c r="F161" s="187" t="s">
        <v>7938</v>
      </c>
      <c r="G161" s="187" t="s">
        <v>7944</v>
      </c>
      <c r="H161" s="186" t="s">
        <v>722</v>
      </c>
      <c r="I161" s="188"/>
    </row>
    <row r="162" spans="1:11" s="45" customFormat="1" x14ac:dyDescent="0.3">
      <c r="A162" s="93" t="s">
        <v>4444</v>
      </c>
      <c r="B162" s="104" t="s">
        <v>2441</v>
      </c>
      <c r="C162" s="104" t="str">
        <f t="shared" si="3"/>
        <v>G-N3415</v>
      </c>
      <c r="D162" s="104" t="s">
        <v>735</v>
      </c>
      <c r="E162" s="104" t="s">
        <v>7937</v>
      </c>
      <c r="F162" s="104" t="s">
        <v>7938</v>
      </c>
      <c r="G162" s="104" t="s">
        <v>7944</v>
      </c>
      <c r="H162" s="93" t="s">
        <v>8165</v>
      </c>
    </row>
    <row r="163" spans="1:11" s="45" customFormat="1" x14ac:dyDescent="0.3">
      <c r="A163" s="93" t="s">
        <v>4444</v>
      </c>
      <c r="B163" s="104" t="s">
        <v>2441</v>
      </c>
      <c r="C163" s="104" t="str">
        <f t="shared" si="3"/>
        <v>O-N3415</v>
      </c>
      <c r="D163" s="104" t="s">
        <v>8486</v>
      </c>
      <c r="E163" s="104" t="str">
        <f>+CONCATENATE(B163,"+","3")</f>
        <v>N3415+3</v>
      </c>
      <c r="F163" s="104" t="s">
        <v>7938</v>
      </c>
      <c r="G163" s="94" t="str">
        <f>CONCATENATE("(",E163,")"," + ", $J$3)</f>
        <v>(N3415+3) + 3</v>
      </c>
      <c r="H163" s="93" t="s">
        <v>8719</v>
      </c>
      <c r="J163" s="152"/>
    </row>
    <row r="164" spans="1:11" s="45" customFormat="1" ht="28.8" x14ac:dyDescent="0.3">
      <c r="A164" s="93" t="s">
        <v>4444</v>
      </c>
      <c r="B164" s="104" t="s">
        <v>2446</v>
      </c>
      <c r="C164" s="104" t="str">
        <f t="shared" si="3"/>
        <v>O-N3425</v>
      </c>
      <c r="D164" s="104" t="s">
        <v>8486</v>
      </c>
      <c r="E164" s="104" t="s">
        <v>8863</v>
      </c>
      <c r="F164" s="104" t="s">
        <v>7938</v>
      </c>
      <c r="G164" s="94" t="str">
        <f>CONCATENATE("(",E164,")"," + ", $J$3)</f>
        <v>(G00160030 + 1) + 3</v>
      </c>
      <c r="H164" s="93" t="s">
        <v>8719</v>
      </c>
    </row>
    <row r="165" spans="1:11" s="90" customFormat="1" ht="28.8" x14ac:dyDescent="0.3">
      <c r="A165" s="90" t="s">
        <v>4444</v>
      </c>
      <c r="B165" s="104" t="s">
        <v>8887</v>
      </c>
      <c r="C165" s="104" t="str">
        <f t="shared" si="3"/>
        <v>G-N4870</v>
      </c>
      <c r="D165" s="104" t="s">
        <v>735</v>
      </c>
      <c r="E165" s="94" t="s">
        <v>11617</v>
      </c>
      <c r="F165" s="104" t="s">
        <v>7938</v>
      </c>
      <c r="G165" s="104" t="s">
        <v>7944</v>
      </c>
      <c r="H165" s="93" t="s">
        <v>8888</v>
      </c>
      <c r="J165" s="152"/>
    </row>
    <row r="166" spans="1:11" s="45" customFormat="1" x14ac:dyDescent="0.3">
      <c r="A166" s="93" t="s">
        <v>4444</v>
      </c>
      <c r="B166" s="104" t="s">
        <v>2447</v>
      </c>
      <c r="C166" s="104" t="str">
        <f t="shared" si="3"/>
        <v>G-N3430</v>
      </c>
      <c r="D166" s="104" t="s">
        <v>735</v>
      </c>
      <c r="E166" s="104" t="str">
        <f>+CONCATENATE(B166,"+","2")</f>
        <v>N3430+2</v>
      </c>
      <c r="F166" s="104" t="s">
        <v>7938</v>
      </c>
      <c r="G166" s="104" t="s">
        <v>7944</v>
      </c>
      <c r="H166" s="93" t="s">
        <v>2449</v>
      </c>
    </row>
    <row r="167" spans="1:11" s="45" customFormat="1" x14ac:dyDescent="0.3">
      <c r="A167" s="93" t="s">
        <v>4444</v>
      </c>
      <c r="B167" s="104" t="s">
        <v>2451</v>
      </c>
      <c r="C167" s="104" t="str">
        <f t="shared" si="3"/>
        <v>G-N3440</v>
      </c>
      <c r="D167" s="104" t="s">
        <v>735</v>
      </c>
      <c r="E167" s="104" t="str">
        <f>+CONCATENATE(B167,"+","2")</f>
        <v>N3440+2</v>
      </c>
      <c r="F167" s="104" t="s">
        <v>7938</v>
      </c>
      <c r="G167" s="104" t="s">
        <v>7944</v>
      </c>
      <c r="H167" s="93" t="s">
        <v>2452</v>
      </c>
    </row>
    <row r="168" spans="1:11" s="45" customFormat="1" x14ac:dyDescent="0.3">
      <c r="A168" s="93" t="s">
        <v>4444</v>
      </c>
      <c r="B168" s="104" t="s">
        <v>2454</v>
      </c>
      <c r="C168" s="104" t="str">
        <f t="shared" si="3"/>
        <v>O-N3450</v>
      </c>
      <c r="D168" s="104" t="s">
        <v>8486</v>
      </c>
      <c r="E168" s="104" t="str">
        <f>+CONCATENATE(B168,"+","3")</f>
        <v>N3450+3</v>
      </c>
      <c r="F168" s="104" t="s">
        <v>7938</v>
      </c>
      <c r="G168" s="94" t="str">
        <f>CONCATENATE("(",E168,")"," + ", $J$3)</f>
        <v>(N3450+3) + 3</v>
      </c>
      <c r="H168" s="93" t="s">
        <v>8719</v>
      </c>
      <c r="J168" s="152"/>
    </row>
    <row r="169" spans="1:11" s="45" customFormat="1" ht="15" thickBot="1" x14ac:dyDescent="0.35">
      <c r="A169" s="186" t="s">
        <v>4444</v>
      </c>
      <c r="B169" s="187" t="s">
        <v>2454</v>
      </c>
      <c r="C169" s="187" t="str">
        <f t="shared" si="3"/>
        <v>G-N3450</v>
      </c>
      <c r="D169" s="187" t="s">
        <v>735</v>
      </c>
      <c r="E169" s="187" t="str">
        <f>+CONCATENATE(B169,"+","2")</f>
        <v>N3450+2</v>
      </c>
      <c r="F169" s="187" t="s">
        <v>7938</v>
      </c>
      <c r="G169" s="187" t="s">
        <v>7944</v>
      </c>
      <c r="H169" s="186" t="s">
        <v>2455</v>
      </c>
      <c r="I169" s="188"/>
    </row>
    <row r="170" spans="1:11" s="45" customFormat="1" x14ac:dyDescent="0.3">
      <c r="A170" s="93" t="s">
        <v>2457</v>
      </c>
      <c r="B170" s="104" t="s">
        <v>2458</v>
      </c>
      <c r="C170" s="104" t="str">
        <f t="shared" si="3"/>
        <v>G-N3460</v>
      </c>
      <c r="D170" s="104" t="s">
        <v>735</v>
      </c>
      <c r="E170" s="104" t="s">
        <v>7937</v>
      </c>
      <c r="F170" s="104" t="s">
        <v>7938</v>
      </c>
      <c r="G170" s="104" t="s">
        <v>7944</v>
      </c>
      <c r="H170" s="93" t="s">
        <v>8359</v>
      </c>
    </row>
    <row r="171" spans="1:11" s="45" customFormat="1" ht="57.6" x14ac:dyDescent="0.3">
      <c r="A171" s="93" t="s">
        <v>2457</v>
      </c>
      <c r="B171" s="104" t="s">
        <v>8704</v>
      </c>
      <c r="C171" s="104" t="str">
        <f>CONCATENATE(LEFT(D171,1),"-",B171)</f>
        <v>C-N3462</v>
      </c>
      <c r="D171" s="104" t="s">
        <v>734</v>
      </c>
      <c r="E171" s="104" t="s">
        <v>8929</v>
      </c>
      <c r="F171" s="104" t="s">
        <v>7938</v>
      </c>
      <c r="G171" s="104" t="s">
        <v>8929</v>
      </c>
      <c r="H171" s="93" t="s">
        <v>11146</v>
      </c>
      <c r="I171" s="94" t="s">
        <v>8933</v>
      </c>
      <c r="J171" s="94"/>
      <c r="K171" s="90"/>
    </row>
    <row r="172" spans="1:11" s="45" customFormat="1" ht="15" thickBot="1" x14ac:dyDescent="0.35">
      <c r="A172" s="186" t="s">
        <v>2457</v>
      </c>
      <c r="B172" s="187" t="s">
        <v>8894</v>
      </c>
      <c r="C172" s="187" t="str">
        <f>CONCATENATE(LEFT(D172,1),"-",B172)</f>
        <v>G-N3565</v>
      </c>
      <c r="D172" s="187" t="s">
        <v>735</v>
      </c>
      <c r="E172" s="187" t="s">
        <v>8930</v>
      </c>
      <c r="F172" s="187" t="s">
        <v>7938</v>
      </c>
      <c r="G172" s="187" t="s">
        <v>7944</v>
      </c>
      <c r="H172" s="186" t="s">
        <v>8926</v>
      </c>
      <c r="I172" s="188"/>
    </row>
    <row r="173" spans="1:11" s="45" customFormat="1" ht="15" thickBot="1" x14ac:dyDescent="0.35">
      <c r="A173" s="186" t="s">
        <v>2462</v>
      </c>
      <c r="B173" s="187" t="s">
        <v>2464</v>
      </c>
      <c r="C173" s="187" t="str">
        <f t="shared" si="3"/>
        <v>G-N3465</v>
      </c>
      <c r="D173" s="187" t="s">
        <v>735</v>
      </c>
      <c r="E173" s="187" t="s">
        <v>7937</v>
      </c>
      <c r="F173" s="187" t="s">
        <v>7938</v>
      </c>
      <c r="G173" s="187" t="s">
        <v>7944</v>
      </c>
      <c r="H173" s="186" t="s">
        <v>8360</v>
      </c>
      <c r="I173" s="188"/>
    </row>
    <row r="174" spans="1:11" s="45" customFormat="1" ht="15" thickBot="1" x14ac:dyDescent="0.35">
      <c r="A174" s="186" t="s">
        <v>2470</v>
      </c>
      <c r="B174" s="187" t="s">
        <v>2472</v>
      </c>
      <c r="C174" s="187" t="str">
        <f t="shared" si="3"/>
        <v>G-N3475</v>
      </c>
      <c r="D174" s="187" t="s">
        <v>735</v>
      </c>
      <c r="E174" s="187" t="s">
        <v>7937</v>
      </c>
      <c r="F174" s="187" t="s">
        <v>7938</v>
      </c>
      <c r="G174" s="187" t="s">
        <v>7944</v>
      </c>
      <c r="H174" s="186" t="s">
        <v>8361</v>
      </c>
      <c r="I174" s="188"/>
    </row>
    <row r="175" spans="1:11" s="45" customFormat="1" ht="15" thickBot="1" x14ac:dyDescent="0.35">
      <c r="A175" s="186" t="s">
        <v>457</v>
      </c>
      <c r="B175" s="187" t="s">
        <v>459</v>
      </c>
      <c r="C175" s="187" t="str">
        <f t="shared" si="3"/>
        <v>G-N3485</v>
      </c>
      <c r="D175" s="187" t="s">
        <v>735</v>
      </c>
      <c r="E175" s="187" t="s">
        <v>7937</v>
      </c>
      <c r="F175" s="187" t="s">
        <v>7938</v>
      </c>
      <c r="G175" s="187" t="s">
        <v>7944</v>
      </c>
      <c r="H175" s="186" t="s">
        <v>8362</v>
      </c>
      <c r="I175" s="188"/>
    </row>
    <row r="176" spans="1:11" s="45" customFormat="1" ht="15" thickBot="1" x14ac:dyDescent="0.35">
      <c r="A176" s="186" t="s">
        <v>1302</v>
      </c>
      <c r="B176" s="187" t="s">
        <v>1304</v>
      </c>
      <c r="C176" s="187" t="str">
        <f t="shared" si="3"/>
        <v>G-N3495</v>
      </c>
      <c r="D176" s="187" t="s">
        <v>735</v>
      </c>
      <c r="E176" s="187" t="s">
        <v>7937</v>
      </c>
      <c r="F176" s="187" t="s">
        <v>7938</v>
      </c>
      <c r="G176" s="187" t="s">
        <v>7944</v>
      </c>
      <c r="H176" s="186" t="s">
        <v>8363</v>
      </c>
      <c r="I176" s="188"/>
    </row>
    <row r="177" spans="1:9" s="45" customFormat="1" ht="15" thickBot="1" x14ac:dyDescent="0.35">
      <c r="A177" s="186" t="s">
        <v>1309</v>
      </c>
      <c r="B177" s="187" t="s">
        <v>1311</v>
      </c>
      <c r="C177" s="187" t="str">
        <f t="shared" si="3"/>
        <v>G-N3505</v>
      </c>
      <c r="D177" s="187" t="s">
        <v>735</v>
      </c>
      <c r="E177" s="187" t="s">
        <v>7937</v>
      </c>
      <c r="F177" s="187" t="s">
        <v>7938</v>
      </c>
      <c r="G177" s="187" t="s">
        <v>7944</v>
      </c>
      <c r="H177" s="186" t="s">
        <v>8364</v>
      </c>
      <c r="I177" s="188"/>
    </row>
    <row r="178" spans="1:9" s="45" customFormat="1" ht="15" thickBot="1" x14ac:dyDescent="0.35">
      <c r="A178" s="186" t="s">
        <v>563</v>
      </c>
      <c r="B178" s="187" t="s">
        <v>565</v>
      </c>
      <c r="C178" s="187" t="str">
        <f t="shared" si="3"/>
        <v>G-N3515</v>
      </c>
      <c r="D178" s="187" t="s">
        <v>735</v>
      </c>
      <c r="E178" s="187" t="s">
        <v>7937</v>
      </c>
      <c r="F178" s="187" t="s">
        <v>7938</v>
      </c>
      <c r="G178" s="187" t="s">
        <v>7944</v>
      </c>
      <c r="H178" s="186" t="s">
        <v>8365</v>
      </c>
      <c r="I178" s="188"/>
    </row>
    <row r="179" spans="1:9" s="45" customFormat="1" ht="15" thickBot="1" x14ac:dyDescent="0.35">
      <c r="A179" s="186" t="s">
        <v>570</v>
      </c>
      <c r="B179" s="187" t="s">
        <v>558</v>
      </c>
      <c r="C179" s="187" t="str">
        <f t="shared" si="3"/>
        <v>G-N3525</v>
      </c>
      <c r="D179" s="187" t="s">
        <v>735</v>
      </c>
      <c r="E179" s="187" t="s">
        <v>7937</v>
      </c>
      <c r="F179" s="187" t="s">
        <v>7938</v>
      </c>
      <c r="G179" s="187" t="s">
        <v>7944</v>
      </c>
      <c r="H179" s="186" t="s">
        <v>8366</v>
      </c>
      <c r="I179" s="188"/>
    </row>
    <row r="180" spans="1:9" s="45" customFormat="1" ht="15" thickBot="1" x14ac:dyDescent="0.35">
      <c r="A180" s="186" t="s">
        <v>2657</v>
      </c>
      <c r="B180" s="187" t="s">
        <v>2659</v>
      </c>
      <c r="C180" s="187" t="str">
        <f t="shared" si="3"/>
        <v>G-N3535</v>
      </c>
      <c r="D180" s="187" t="s">
        <v>735</v>
      </c>
      <c r="E180" s="187" t="s">
        <v>7937</v>
      </c>
      <c r="F180" s="187" t="s">
        <v>7938</v>
      </c>
      <c r="G180" s="187" t="s">
        <v>7944</v>
      </c>
      <c r="H180" s="186" t="s">
        <v>8367</v>
      </c>
      <c r="I180" s="188"/>
    </row>
    <row r="181" spans="1:9" s="45" customFormat="1" ht="15" thickBot="1" x14ac:dyDescent="0.35">
      <c r="A181" s="186" t="s">
        <v>2665</v>
      </c>
      <c r="B181" s="187" t="s">
        <v>2667</v>
      </c>
      <c r="C181" s="187" t="str">
        <f t="shared" si="3"/>
        <v>G-N3545</v>
      </c>
      <c r="D181" s="187" t="s">
        <v>735</v>
      </c>
      <c r="E181" s="187" t="s">
        <v>7937</v>
      </c>
      <c r="F181" s="187" t="s">
        <v>7938</v>
      </c>
      <c r="G181" s="187" t="s">
        <v>7944</v>
      </c>
      <c r="H181" s="186" t="s">
        <v>8368</v>
      </c>
      <c r="I181" s="188"/>
    </row>
  </sheetData>
  <autoFilter ref="A7:J181" xr:uid="{00000000-0009-0000-0000-000005000000}"/>
  <mergeCells count="2">
    <mergeCell ref="A1:J1"/>
    <mergeCell ref="A4:J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EF126"/>
  <sheetViews>
    <sheetView topLeftCell="A108" zoomScale="80" zoomScaleNormal="80" workbookViewId="0">
      <selection activeCell="A113" sqref="A113"/>
    </sheetView>
  </sheetViews>
  <sheetFormatPr defaultColWidth="9.44140625" defaultRowHeight="14.4" x14ac:dyDescent="0.3"/>
  <cols>
    <col min="1" max="1" width="4.5546875" style="164" bestFit="1" customWidth="1"/>
    <col min="2" max="2" width="8.44140625" style="132" customWidth="1"/>
    <col min="3" max="3" width="8.33203125" style="132" bestFit="1" customWidth="1"/>
    <col min="4" max="4" width="17.109375" style="132" customWidth="1"/>
    <col min="5" max="6" width="24.44140625" style="132" customWidth="1"/>
    <col min="7" max="7" width="65" style="131" customWidth="1"/>
    <col min="8" max="8" width="9.5546875" style="158" customWidth="1"/>
    <col min="9" max="9" width="9" style="158" customWidth="1"/>
    <col min="10" max="10" width="55" style="132" customWidth="1"/>
    <col min="11" max="11" width="38" style="152" bestFit="1" customWidth="1"/>
    <col min="12" max="16384" width="9.44140625" style="132"/>
  </cols>
  <sheetData>
    <row r="1" spans="1:14" x14ac:dyDescent="0.3">
      <c r="A1" s="163" t="s">
        <v>8616</v>
      </c>
      <c r="B1" s="118" t="s">
        <v>2295</v>
      </c>
      <c r="C1" s="118" t="s">
        <v>8489</v>
      </c>
      <c r="D1" s="118" t="s">
        <v>4860</v>
      </c>
      <c r="E1" s="118" t="s">
        <v>8617</v>
      </c>
      <c r="F1" s="118" t="s">
        <v>8631</v>
      </c>
      <c r="G1" s="119" t="s">
        <v>8490</v>
      </c>
      <c r="H1" s="120" t="s">
        <v>4857</v>
      </c>
      <c r="I1" s="121" t="s">
        <v>4859</v>
      </c>
      <c r="J1" s="118" t="s">
        <v>8630</v>
      </c>
      <c r="K1" s="118" t="s">
        <v>8610</v>
      </c>
    </row>
    <row r="2" spans="1:14" ht="43.2" x14ac:dyDescent="0.3">
      <c r="A2" s="156">
        <v>1</v>
      </c>
      <c r="B2" s="96" t="s">
        <v>8055</v>
      </c>
      <c r="C2" s="96" t="s">
        <v>4775</v>
      </c>
      <c r="D2" s="96" t="s">
        <v>8491</v>
      </c>
      <c r="E2" s="96" t="s">
        <v>6878</v>
      </c>
      <c r="F2" s="96" t="s">
        <v>8492</v>
      </c>
      <c r="G2" s="96" t="s">
        <v>8493</v>
      </c>
      <c r="H2" s="94" t="s">
        <v>6189</v>
      </c>
      <c r="I2" s="94">
        <v>203</v>
      </c>
      <c r="J2" s="96" t="s">
        <v>6194</v>
      </c>
    </row>
    <row r="3" spans="1:14" x14ac:dyDescent="0.3">
      <c r="A3" s="156">
        <v>2</v>
      </c>
      <c r="B3" s="96" t="s">
        <v>8056</v>
      </c>
      <c r="C3" s="96" t="s">
        <v>4775</v>
      </c>
      <c r="D3" s="96" t="s">
        <v>8777</v>
      </c>
      <c r="E3" s="96" t="s">
        <v>8778</v>
      </c>
      <c r="F3" s="96" t="s">
        <v>6872</v>
      </c>
      <c r="G3" s="96" t="s">
        <v>8508</v>
      </c>
      <c r="H3" s="94" t="s">
        <v>6189</v>
      </c>
      <c r="I3" s="94">
        <v>245</v>
      </c>
      <c r="J3" s="96" t="s">
        <v>8517</v>
      </c>
    </row>
    <row r="4" spans="1:14" x14ac:dyDescent="0.3">
      <c r="A4" s="156">
        <v>3</v>
      </c>
      <c r="B4" s="96" t="s">
        <v>8058</v>
      </c>
      <c r="C4" s="96" t="s">
        <v>4775</v>
      </c>
      <c r="D4" s="96" t="s">
        <v>8491</v>
      </c>
      <c r="E4" s="96" t="s">
        <v>8632</v>
      </c>
      <c r="F4" s="96" t="s">
        <v>3778</v>
      </c>
      <c r="G4" s="96" t="s">
        <v>8515</v>
      </c>
      <c r="H4" s="94" t="s">
        <v>6189</v>
      </c>
      <c r="I4" s="94">
        <v>216</v>
      </c>
      <c r="J4" s="96" t="s">
        <v>6183</v>
      </c>
    </row>
    <row r="5" spans="1:14" ht="28.8" x14ac:dyDescent="0.3">
      <c r="A5" s="156">
        <v>4</v>
      </c>
      <c r="B5" s="96" t="s">
        <v>8059</v>
      </c>
      <c r="C5" s="96" t="s">
        <v>4775</v>
      </c>
      <c r="D5" s="96" t="s">
        <v>8776</v>
      </c>
      <c r="E5" s="96" t="s">
        <v>3782</v>
      </c>
      <c r="F5" s="96" t="s">
        <v>3783</v>
      </c>
      <c r="G5" s="96" t="s">
        <v>8516</v>
      </c>
      <c r="H5" s="94" t="s">
        <v>6189</v>
      </c>
      <c r="I5" s="94">
        <v>245</v>
      </c>
      <c r="J5" s="96" t="s">
        <v>8517</v>
      </c>
    </row>
    <row r="6" spans="1:14" ht="28.8" x14ac:dyDescent="0.3">
      <c r="A6" s="156">
        <v>5</v>
      </c>
      <c r="B6" s="96" t="s">
        <v>8518</v>
      </c>
      <c r="C6" s="96" t="s">
        <v>4775</v>
      </c>
      <c r="D6" s="96" t="s">
        <v>6552</v>
      </c>
      <c r="E6" s="96" t="s">
        <v>3784</v>
      </c>
      <c r="F6" s="96" t="s">
        <v>6852</v>
      </c>
      <c r="G6" s="96" t="s">
        <v>8519</v>
      </c>
      <c r="H6" s="94" t="s">
        <v>6189</v>
      </c>
      <c r="I6" s="94">
        <v>246</v>
      </c>
      <c r="J6" s="96" t="s">
        <v>8520</v>
      </c>
    </row>
    <row r="7" spans="1:14" s="135" customFormat="1" ht="28.8" x14ac:dyDescent="0.3">
      <c r="A7" s="156">
        <v>6</v>
      </c>
      <c r="B7" s="96" t="s">
        <v>8767</v>
      </c>
      <c r="C7" s="90" t="s">
        <v>4775</v>
      </c>
      <c r="D7" s="96" t="s">
        <v>6552</v>
      </c>
      <c r="E7" s="90" t="s">
        <v>6890</v>
      </c>
      <c r="F7" s="90" t="s">
        <v>6891</v>
      </c>
      <c r="G7" s="96" t="s">
        <v>8725</v>
      </c>
      <c r="H7" s="94" t="s">
        <v>6189</v>
      </c>
      <c r="I7" s="94">
        <v>240</v>
      </c>
      <c r="J7" s="96" t="s">
        <v>8022</v>
      </c>
      <c r="K7" s="152"/>
      <c r="L7" s="152"/>
      <c r="M7" s="152"/>
      <c r="N7" s="152"/>
    </row>
    <row r="8" spans="1:14" ht="28.8" x14ac:dyDescent="0.3">
      <c r="A8" s="153">
        <v>7</v>
      </c>
      <c r="B8" s="90" t="s">
        <v>11280</v>
      </c>
      <c r="C8" s="96" t="s">
        <v>4775</v>
      </c>
      <c r="D8" s="134" t="s">
        <v>457</v>
      </c>
      <c r="E8" s="96" t="s">
        <v>6935</v>
      </c>
      <c r="F8" s="96" t="s">
        <v>5809</v>
      </c>
      <c r="G8" s="96" t="s">
        <v>11281</v>
      </c>
      <c r="H8" s="94" t="s">
        <v>6189</v>
      </c>
      <c r="I8" s="94">
        <v>222</v>
      </c>
      <c r="J8" s="96" t="s">
        <v>8494</v>
      </c>
      <c r="K8" s="162"/>
    </row>
    <row r="9" spans="1:14" ht="57.6" x14ac:dyDescent="0.3">
      <c r="A9" s="156">
        <v>8</v>
      </c>
      <c r="B9" s="96" t="s">
        <v>8068</v>
      </c>
      <c r="C9" s="96" t="s">
        <v>6549</v>
      </c>
      <c r="D9" s="96" t="s">
        <v>6552</v>
      </c>
      <c r="E9" s="96" t="s">
        <v>6573</v>
      </c>
      <c r="F9" s="96" t="s">
        <v>8353</v>
      </c>
      <c r="G9" s="96" t="s">
        <v>11532</v>
      </c>
      <c r="H9" s="94" t="s">
        <v>6189</v>
      </c>
      <c r="I9" s="94">
        <v>241</v>
      </c>
      <c r="J9" s="96" t="s">
        <v>8495</v>
      </c>
      <c r="K9" s="162"/>
    </row>
    <row r="10" spans="1:14" ht="43.2" x14ac:dyDescent="0.3">
      <c r="A10" s="156">
        <v>9</v>
      </c>
      <c r="B10" s="96" t="s">
        <v>8069</v>
      </c>
      <c r="C10" s="96" t="s">
        <v>6549</v>
      </c>
      <c r="D10" s="96" t="s">
        <v>6552</v>
      </c>
      <c r="E10" s="96" t="s">
        <v>6574</v>
      </c>
      <c r="F10" s="96" t="s">
        <v>4868</v>
      </c>
      <c r="G10" s="96" t="s">
        <v>11533</v>
      </c>
      <c r="H10" s="94" t="s">
        <v>6189</v>
      </c>
      <c r="I10" s="94">
        <v>241</v>
      </c>
      <c r="J10" s="96" t="s">
        <v>8495</v>
      </c>
      <c r="K10" s="162"/>
    </row>
    <row r="11" spans="1:14" ht="57.6" x14ac:dyDescent="0.3">
      <c r="A11" s="153">
        <v>10</v>
      </c>
      <c r="B11" s="96" t="s">
        <v>8070</v>
      </c>
      <c r="C11" s="96" t="s">
        <v>6549</v>
      </c>
      <c r="D11" s="96" t="s">
        <v>6552</v>
      </c>
      <c r="E11" s="96" t="s">
        <v>5149</v>
      </c>
      <c r="F11" s="96" t="s">
        <v>4869</v>
      </c>
      <c r="G11" s="96" t="s">
        <v>11532</v>
      </c>
      <c r="H11" s="94" t="s">
        <v>6189</v>
      </c>
      <c r="I11" s="94">
        <v>241</v>
      </c>
      <c r="J11" s="96" t="s">
        <v>8495</v>
      </c>
    </row>
    <row r="12" spans="1:14" ht="28.8" x14ac:dyDescent="0.3">
      <c r="A12" s="153">
        <v>11</v>
      </c>
      <c r="B12" s="96" t="s">
        <v>8071</v>
      </c>
      <c r="C12" s="96" t="s">
        <v>4775</v>
      </c>
      <c r="D12" s="96" t="s">
        <v>8491</v>
      </c>
      <c r="E12" s="96" t="s">
        <v>3734</v>
      </c>
      <c r="F12" s="96" t="s">
        <v>8496</v>
      </c>
      <c r="G12" s="96" t="s">
        <v>15803</v>
      </c>
      <c r="H12" s="94" t="s">
        <v>6189</v>
      </c>
      <c r="I12" s="94">
        <v>209</v>
      </c>
      <c r="J12" s="96" t="s">
        <v>8497</v>
      </c>
    </row>
    <row r="13" spans="1:14" ht="28.8" x14ac:dyDescent="0.3">
      <c r="A13" s="153">
        <v>12</v>
      </c>
      <c r="B13" s="96" t="s">
        <v>8072</v>
      </c>
      <c r="C13" s="96" t="s">
        <v>4775</v>
      </c>
      <c r="D13" s="96" t="s">
        <v>8491</v>
      </c>
      <c r="E13" s="96" t="s">
        <v>3737</v>
      </c>
      <c r="F13" s="96" t="s">
        <v>6518</v>
      </c>
      <c r="G13" s="96" t="s">
        <v>15804</v>
      </c>
      <c r="H13" s="94" t="s">
        <v>6189</v>
      </c>
      <c r="I13" s="94">
        <v>209</v>
      </c>
      <c r="J13" s="96" t="s">
        <v>8497</v>
      </c>
    </row>
    <row r="14" spans="1:14" ht="28.8" x14ac:dyDescent="0.3">
      <c r="A14" s="153">
        <v>13</v>
      </c>
      <c r="B14" s="96" t="s">
        <v>8073</v>
      </c>
      <c r="C14" s="96" t="s">
        <v>4775</v>
      </c>
      <c r="D14" s="96" t="s">
        <v>8491</v>
      </c>
      <c r="E14" s="96" t="s">
        <v>6854</v>
      </c>
      <c r="F14" s="96" t="s">
        <v>6855</v>
      </c>
      <c r="G14" s="96" t="s">
        <v>15805</v>
      </c>
      <c r="H14" s="94" t="s">
        <v>6189</v>
      </c>
      <c r="I14" s="94">
        <v>209</v>
      </c>
      <c r="J14" s="96" t="s">
        <v>8497</v>
      </c>
    </row>
    <row r="15" spans="1:14" x14ac:dyDescent="0.3">
      <c r="A15" s="153">
        <v>14</v>
      </c>
      <c r="B15" s="96" t="s">
        <v>8074</v>
      </c>
      <c r="C15" s="96" t="s">
        <v>4775</v>
      </c>
      <c r="D15" s="96" t="s">
        <v>8491</v>
      </c>
      <c r="E15" s="96" t="s">
        <v>6863</v>
      </c>
      <c r="F15" s="96" t="s">
        <v>6864</v>
      </c>
      <c r="G15" s="96" t="s">
        <v>8498</v>
      </c>
      <c r="H15" s="94" t="s">
        <v>6189</v>
      </c>
      <c r="I15" s="94">
        <v>204</v>
      </c>
      <c r="J15" s="96" t="s">
        <v>8499</v>
      </c>
    </row>
    <row r="16" spans="1:14" x14ac:dyDescent="0.3">
      <c r="A16" s="153">
        <v>15</v>
      </c>
      <c r="B16" s="96" t="s">
        <v>8075</v>
      </c>
      <c r="C16" s="96" t="s">
        <v>4775</v>
      </c>
      <c r="D16" s="96" t="s">
        <v>8491</v>
      </c>
      <c r="E16" s="96" t="s">
        <v>6866</v>
      </c>
      <c r="F16" s="96" t="s">
        <v>6867</v>
      </c>
      <c r="G16" s="96" t="s">
        <v>8500</v>
      </c>
      <c r="H16" s="94" t="s">
        <v>6189</v>
      </c>
      <c r="I16" s="94">
        <v>207</v>
      </c>
      <c r="J16" s="96" t="s">
        <v>8501</v>
      </c>
    </row>
    <row r="17" spans="1:14" ht="28.8" x14ac:dyDescent="0.3">
      <c r="A17" s="153">
        <v>16</v>
      </c>
      <c r="B17" s="96" t="s">
        <v>8502</v>
      </c>
      <c r="C17" s="96" t="s">
        <v>4775</v>
      </c>
      <c r="D17" s="96" t="s">
        <v>8491</v>
      </c>
      <c r="E17" s="96" t="s">
        <v>6871</v>
      </c>
      <c r="F17" s="96" t="s">
        <v>6872</v>
      </c>
      <c r="G17" s="96" t="s">
        <v>8503</v>
      </c>
      <c r="H17" s="94" t="s">
        <v>6189</v>
      </c>
      <c r="I17" s="94">
        <v>248</v>
      </c>
      <c r="J17" s="96" t="s">
        <v>8504</v>
      </c>
    </row>
    <row r="18" spans="1:14" s="135" customFormat="1" ht="28.8" x14ac:dyDescent="0.3">
      <c r="A18" s="153">
        <v>17</v>
      </c>
      <c r="B18" s="96" t="s">
        <v>8077</v>
      </c>
      <c r="C18" s="96" t="s">
        <v>4775</v>
      </c>
      <c r="D18" s="96" t="s">
        <v>8491</v>
      </c>
      <c r="E18" s="96" t="s">
        <v>11534</v>
      </c>
      <c r="F18" s="96" t="s">
        <v>6864</v>
      </c>
      <c r="G18" s="96" t="s">
        <v>11535</v>
      </c>
      <c r="H18" s="94" t="s">
        <v>6189</v>
      </c>
      <c r="I18" s="94">
        <v>223</v>
      </c>
      <c r="J18" s="96" t="s">
        <v>8506</v>
      </c>
      <c r="K18" s="152"/>
      <c r="L18" s="132"/>
      <c r="M18" s="132"/>
      <c r="N18" s="132"/>
    </row>
    <row r="19" spans="1:14" ht="28.8" x14ac:dyDescent="0.3">
      <c r="A19" s="153">
        <v>18</v>
      </c>
      <c r="B19" s="131" t="s">
        <v>8078</v>
      </c>
      <c r="C19" s="131" t="s">
        <v>5126</v>
      </c>
      <c r="D19" s="131" t="s">
        <v>8491</v>
      </c>
      <c r="E19" s="131" t="s">
        <v>8507</v>
      </c>
      <c r="F19" s="131" t="s">
        <v>8505</v>
      </c>
      <c r="G19" s="96" t="s">
        <v>11536</v>
      </c>
      <c r="H19" s="133" t="s">
        <v>6189</v>
      </c>
      <c r="I19" s="133">
        <v>218</v>
      </c>
      <c r="J19" s="131" t="s">
        <v>6185</v>
      </c>
    </row>
    <row r="20" spans="1:14" ht="86.4" x14ac:dyDescent="0.3">
      <c r="A20" s="153">
        <v>19</v>
      </c>
      <c r="B20" s="131" t="s">
        <v>8218</v>
      </c>
      <c r="C20" s="131" t="s">
        <v>5126</v>
      </c>
      <c r="D20" s="131" t="s">
        <v>6604</v>
      </c>
      <c r="E20" s="131" t="s">
        <v>8784</v>
      </c>
      <c r="F20" s="131" t="s">
        <v>8505</v>
      </c>
      <c r="G20" s="96" t="s">
        <v>15806</v>
      </c>
      <c r="H20" s="133" t="s">
        <v>6189</v>
      </c>
      <c r="I20" s="133">
        <v>222</v>
      </c>
      <c r="J20" s="131" t="s">
        <v>8494</v>
      </c>
    </row>
    <row r="21" spans="1:14" s="152" customFormat="1" ht="28.8" x14ac:dyDescent="0.3">
      <c r="A21" s="153">
        <v>20</v>
      </c>
      <c r="B21" s="131" t="s">
        <v>8079</v>
      </c>
      <c r="C21" s="131" t="s">
        <v>4775</v>
      </c>
      <c r="D21" s="131" t="s">
        <v>8491</v>
      </c>
      <c r="E21" s="131" t="s">
        <v>1622</v>
      </c>
      <c r="F21" s="131" t="s">
        <v>8509</v>
      </c>
      <c r="G21" s="131" t="s">
        <v>11537</v>
      </c>
      <c r="H21" s="133" t="s">
        <v>6189</v>
      </c>
      <c r="I21" s="133">
        <v>211</v>
      </c>
      <c r="J21" s="131" t="s">
        <v>8510</v>
      </c>
    </row>
    <row r="22" spans="1:14" ht="28.8" x14ac:dyDescent="0.3">
      <c r="A22" s="153">
        <v>21</v>
      </c>
      <c r="B22" s="96" t="s">
        <v>8511</v>
      </c>
      <c r="C22" s="96" t="s">
        <v>4775</v>
      </c>
      <c r="D22" s="96" t="s">
        <v>8491</v>
      </c>
      <c r="E22" s="96" t="s">
        <v>6871</v>
      </c>
      <c r="F22" s="96" t="s">
        <v>6872</v>
      </c>
      <c r="G22" s="96" t="s">
        <v>8857</v>
      </c>
      <c r="H22" s="94" t="s">
        <v>6189</v>
      </c>
      <c r="I22" s="94">
        <v>223</v>
      </c>
      <c r="J22" s="96" t="s">
        <v>8506</v>
      </c>
    </row>
    <row r="23" spans="1:14" s="149" customFormat="1" x14ac:dyDescent="0.3">
      <c r="A23" s="153">
        <v>22</v>
      </c>
      <c r="B23" s="131" t="s">
        <v>8512</v>
      </c>
      <c r="C23" s="131" t="s">
        <v>4775</v>
      </c>
      <c r="D23" s="131" t="s">
        <v>8491</v>
      </c>
      <c r="E23" s="131" t="s">
        <v>6871</v>
      </c>
      <c r="F23" s="131" t="s">
        <v>6872</v>
      </c>
      <c r="G23" s="131" t="s">
        <v>8513</v>
      </c>
      <c r="H23" s="133" t="s">
        <v>6189</v>
      </c>
      <c r="I23" s="133">
        <v>212</v>
      </c>
      <c r="J23" s="131" t="s">
        <v>8514</v>
      </c>
      <c r="K23" s="152"/>
      <c r="L23" s="132"/>
      <c r="M23" s="132"/>
      <c r="N23" s="132"/>
    </row>
    <row r="24" spans="1:14" ht="158.4" x14ac:dyDescent="0.3">
      <c r="A24" s="153">
        <v>23</v>
      </c>
      <c r="B24" s="131" t="s">
        <v>8084</v>
      </c>
      <c r="C24" s="131" t="s">
        <v>4775</v>
      </c>
      <c r="D24" s="96" t="s">
        <v>11538</v>
      </c>
      <c r="E24" s="131" t="s">
        <v>8611</v>
      </c>
      <c r="F24" s="131" t="s">
        <v>6891</v>
      </c>
      <c r="G24" s="96" t="s">
        <v>11539</v>
      </c>
      <c r="H24" s="133" t="s">
        <v>6189</v>
      </c>
      <c r="I24" s="133">
        <v>249</v>
      </c>
      <c r="J24" s="131" t="s">
        <v>8083</v>
      </c>
      <c r="L24" s="149"/>
      <c r="M24" s="149"/>
      <c r="N24" s="149"/>
    </row>
    <row r="25" spans="1:14" ht="28.8" x14ac:dyDescent="0.3">
      <c r="A25" s="153">
        <v>24</v>
      </c>
      <c r="B25" s="131" t="s">
        <v>8089</v>
      </c>
      <c r="C25" s="96" t="s">
        <v>4775</v>
      </c>
      <c r="D25" s="96" t="s">
        <v>8775</v>
      </c>
      <c r="E25" s="96" t="s">
        <v>8522</v>
      </c>
      <c r="F25" s="96" t="s">
        <v>8085</v>
      </c>
      <c r="G25" s="96" t="s">
        <v>8523</v>
      </c>
      <c r="H25" s="94" t="s">
        <v>6189</v>
      </c>
      <c r="I25" s="94">
        <v>233</v>
      </c>
      <c r="J25" s="96" t="s">
        <v>7657</v>
      </c>
    </row>
    <row r="26" spans="1:14" ht="43.2" x14ac:dyDescent="0.3">
      <c r="A26" s="153">
        <v>25</v>
      </c>
      <c r="B26" s="131" t="s">
        <v>8524</v>
      </c>
      <c r="C26" s="131" t="s">
        <v>4775</v>
      </c>
      <c r="D26" s="131" t="s">
        <v>1255</v>
      </c>
      <c r="E26" s="131" t="s">
        <v>7784</v>
      </c>
      <c r="F26" s="131" t="s">
        <v>8525</v>
      </c>
      <c r="G26" s="131" t="s">
        <v>8526</v>
      </c>
      <c r="H26" s="133" t="s">
        <v>6189</v>
      </c>
      <c r="I26" s="133">
        <v>251</v>
      </c>
      <c r="J26" s="131" t="s">
        <v>8527</v>
      </c>
    </row>
    <row r="27" spans="1:14" ht="100.8" x14ac:dyDescent="0.3">
      <c r="A27" s="153">
        <v>26</v>
      </c>
      <c r="B27" s="131" t="s">
        <v>8099</v>
      </c>
      <c r="C27" s="131" t="s">
        <v>4775</v>
      </c>
      <c r="D27" s="131" t="s">
        <v>8480</v>
      </c>
      <c r="E27" s="131" t="s">
        <v>7787</v>
      </c>
      <c r="F27" s="131" t="s">
        <v>7788</v>
      </c>
      <c r="G27" s="96" t="s">
        <v>8779</v>
      </c>
      <c r="H27" s="133" t="s">
        <v>6189</v>
      </c>
      <c r="I27" s="133">
        <v>216</v>
      </c>
      <c r="J27" s="131" t="s">
        <v>6183</v>
      </c>
    </row>
    <row r="28" spans="1:14" x14ac:dyDescent="0.3">
      <c r="A28" s="153">
        <v>27</v>
      </c>
      <c r="B28" s="131" t="s">
        <v>8528</v>
      </c>
      <c r="C28" s="131" t="s">
        <v>4775</v>
      </c>
      <c r="D28" s="131" t="s">
        <v>8529</v>
      </c>
      <c r="E28" s="96" t="s">
        <v>8612</v>
      </c>
      <c r="F28" s="131" t="s">
        <v>6900</v>
      </c>
      <c r="G28" s="131" t="s">
        <v>8530</v>
      </c>
      <c r="H28" s="133" t="s">
        <v>6189</v>
      </c>
      <c r="I28" s="133">
        <v>240</v>
      </c>
      <c r="J28" s="131" t="s">
        <v>8531</v>
      </c>
    </row>
    <row r="29" spans="1:14" ht="28.8" x14ac:dyDescent="0.3">
      <c r="A29" s="153">
        <v>28</v>
      </c>
      <c r="B29" s="131" t="s">
        <v>8532</v>
      </c>
      <c r="C29" s="131" t="s">
        <v>4775</v>
      </c>
      <c r="D29" s="96" t="s">
        <v>8773</v>
      </c>
      <c r="E29" s="131" t="s">
        <v>3784</v>
      </c>
      <c r="F29" s="131" t="s">
        <v>6852</v>
      </c>
      <c r="G29" s="96" t="s">
        <v>8613</v>
      </c>
      <c r="H29" s="133" t="s">
        <v>6189</v>
      </c>
      <c r="I29" s="133">
        <v>221</v>
      </c>
      <c r="J29" s="96" t="s">
        <v>6187</v>
      </c>
    </row>
    <row r="30" spans="1:14" ht="43.2" x14ac:dyDescent="0.3">
      <c r="A30" s="153">
        <v>29</v>
      </c>
      <c r="B30" s="131" t="s">
        <v>8533</v>
      </c>
      <c r="C30" s="131" t="s">
        <v>5126</v>
      </c>
      <c r="D30" s="96" t="s">
        <v>8480</v>
      </c>
      <c r="E30" s="131" t="s">
        <v>8618</v>
      </c>
      <c r="F30" s="131" t="s">
        <v>8534</v>
      </c>
      <c r="G30" s="131" t="s">
        <v>8535</v>
      </c>
      <c r="H30" s="133" t="s">
        <v>6189</v>
      </c>
      <c r="I30" s="133">
        <v>216</v>
      </c>
      <c r="J30" s="131" t="s">
        <v>6183</v>
      </c>
    </row>
    <row r="31" spans="1:14" ht="57.6" x14ac:dyDescent="0.3">
      <c r="A31" s="153">
        <v>30</v>
      </c>
      <c r="B31" s="131" t="s">
        <v>8101</v>
      </c>
      <c r="C31" s="131" t="s">
        <v>5126</v>
      </c>
      <c r="D31" s="96" t="s">
        <v>8480</v>
      </c>
      <c r="E31" s="131" t="s">
        <v>8619</v>
      </c>
      <c r="F31" s="131" t="s">
        <v>8534</v>
      </c>
      <c r="G31" s="96" t="s">
        <v>8780</v>
      </c>
      <c r="H31" s="133" t="s">
        <v>6189</v>
      </c>
      <c r="I31" s="133">
        <v>216</v>
      </c>
      <c r="J31" s="131" t="s">
        <v>6183</v>
      </c>
    </row>
    <row r="32" spans="1:14" ht="57.6" x14ac:dyDescent="0.3">
      <c r="A32" s="153">
        <v>31</v>
      </c>
      <c r="B32" s="131" t="s">
        <v>8102</v>
      </c>
      <c r="C32" s="131" t="s">
        <v>4775</v>
      </c>
      <c r="D32" s="96" t="s">
        <v>8774</v>
      </c>
      <c r="E32" s="96" t="s">
        <v>11652</v>
      </c>
      <c r="F32" s="131" t="s">
        <v>8536</v>
      </c>
      <c r="G32" s="131" t="s">
        <v>8537</v>
      </c>
      <c r="H32" s="133" t="s">
        <v>6189</v>
      </c>
      <c r="I32" s="133">
        <v>233</v>
      </c>
      <c r="J32" s="131" t="s">
        <v>7657</v>
      </c>
    </row>
    <row r="33" spans="1:14" x14ac:dyDescent="0.3">
      <c r="A33" s="153">
        <v>32</v>
      </c>
      <c r="B33" s="131" t="s">
        <v>8538</v>
      </c>
      <c r="C33" s="131" t="s">
        <v>4775</v>
      </c>
      <c r="D33" s="131" t="s">
        <v>8620</v>
      </c>
      <c r="E33" s="131" t="s">
        <v>5740</v>
      </c>
      <c r="F33" s="131" t="s">
        <v>8539</v>
      </c>
      <c r="G33" s="131" t="s">
        <v>11563</v>
      </c>
      <c r="H33" s="133" t="s">
        <v>6189</v>
      </c>
      <c r="I33" s="133">
        <v>216</v>
      </c>
      <c r="J33" s="131" t="s">
        <v>6183</v>
      </c>
    </row>
    <row r="34" spans="1:14" ht="28.8" x14ac:dyDescent="0.3">
      <c r="A34" s="153">
        <v>33</v>
      </c>
      <c r="B34" s="131" t="s">
        <v>8540</v>
      </c>
      <c r="C34" s="131" t="s">
        <v>4775</v>
      </c>
      <c r="D34" s="131" t="s">
        <v>1255</v>
      </c>
      <c r="E34" s="131" t="s">
        <v>5740</v>
      </c>
      <c r="F34" s="131" t="s">
        <v>8539</v>
      </c>
      <c r="G34" s="96" t="s">
        <v>8614</v>
      </c>
      <c r="H34" s="133" t="s">
        <v>6189</v>
      </c>
      <c r="I34" s="133">
        <v>216</v>
      </c>
      <c r="J34" s="131" t="s">
        <v>6183</v>
      </c>
      <c r="L34" s="152"/>
      <c r="M34" s="152"/>
      <c r="N34" s="152"/>
    </row>
    <row r="35" spans="1:14" ht="86.4" x14ac:dyDescent="0.3">
      <c r="A35" s="153">
        <v>34</v>
      </c>
      <c r="B35" s="131" t="s">
        <v>8541</v>
      </c>
      <c r="C35" s="96" t="s">
        <v>4775</v>
      </c>
      <c r="D35" s="96" t="s">
        <v>1487</v>
      </c>
      <c r="E35" s="96" t="s">
        <v>5740</v>
      </c>
      <c r="F35" s="96" t="s">
        <v>8539</v>
      </c>
      <c r="G35" s="96" t="s">
        <v>8615</v>
      </c>
      <c r="H35" s="94" t="s">
        <v>6189</v>
      </c>
      <c r="I35" s="94">
        <v>216</v>
      </c>
      <c r="J35" s="96" t="s">
        <v>6183</v>
      </c>
    </row>
    <row r="36" spans="1:14" ht="86.4" x14ac:dyDescent="0.3">
      <c r="A36" s="153">
        <v>35</v>
      </c>
      <c r="B36" s="131" t="s">
        <v>8103</v>
      </c>
      <c r="C36" s="131" t="s">
        <v>5126</v>
      </c>
      <c r="D36" s="96" t="s">
        <v>11541</v>
      </c>
      <c r="E36" s="96" t="s">
        <v>11540</v>
      </c>
      <c r="F36" s="131" t="s">
        <v>8542</v>
      </c>
      <c r="G36" s="131" t="s">
        <v>8543</v>
      </c>
      <c r="H36" s="133" t="s">
        <v>6189</v>
      </c>
      <c r="I36" s="133">
        <v>239</v>
      </c>
      <c r="J36" s="96" t="s">
        <v>8544</v>
      </c>
    </row>
    <row r="37" spans="1:14" ht="43.2" x14ac:dyDescent="0.3">
      <c r="A37" s="153">
        <v>36</v>
      </c>
      <c r="B37" s="131" t="s">
        <v>8106</v>
      </c>
      <c r="C37" s="131" t="s">
        <v>4775</v>
      </c>
      <c r="D37" s="131" t="s">
        <v>8633</v>
      </c>
      <c r="E37" s="131" t="s">
        <v>5747</v>
      </c>
      <c r="F37" s="131" t="s">
        <v>8545</v>
      </c>
      <c r="G37" s="131" t="s">
        <v>8546</v>
      </c>
      <c r="H37" s="133" t="s">
        <v>6189</v>
      </c>
      <c r="I37" s="133">
        <v>216</v>
      </c>
      <c r="J37" s="131" t="s">
        <v>6183</v>
      </c>
    </row>
    <row r="38" spans="1:14" ht="57.6" x14ac:dyDescent="0.3">
      <c r="A38" s="153">
        <v>37</v>
      </c>
      <c r="B38" s="131" t="s">
        <v>8107</v>
      </c>
      <c r="C38" s="131" t="s">
        <v>5126</v>
      </c>
      <c r="D38" s="96" t="s">
        <v>11542</v>
      </c>
      <c r="E38" s="96" t="s">
        <v>11543</v>
      </c>
      <c r="F38" s="131" t="s">
        <v>8547</v>
      </c>
      <c r="G38" s="96" t="s">
        <v>11660</v>
      </c>
      <c r="H38" s="133" t="s">
        <v>6189</v>
      </c>
      <c r="I38" s="133">
        <v>228</v>
      </c>
      <c r="J38" s="131" t="s">
        <v>1674</v>
      </c>
    </row>
    <row r="39" spans="1:14" ht="28.8" x14ac:dyDescent="0.3">
      <c r="A39" s="153">
        <v>38</v>
      </c>
      <c r="B39" s="131" t="s">
        <v>8108</v>
      </c>
      <c r="C39" s="131" t="s">
        <v>5126</v>
      </c>
      <c r="D39" s="131" t="s">
        <v>8621</v>
      </c>
      <c r="E39" s="131" t="s">
        <v>8622</v>
      </c>
      <c r="F39" s="131" t="s">
        <v>7708</v>
      </c>
      <c r="G39" s="131" t="s">
        <v>8548</v>
      </c>
      <c r="H39" s="133" t="s">
        <v>6189</v>
      </c>
      <c r="I39" s="133">
        <v>202</v>
      </c>
      <c r="J39" s="131" t="s">
        <v>4446</v>
      </c>
    </row>
    <row r="40" spans="1:14" ht="43.2" x14ac:dyDescent="0.3">
      <c r="A40" s="153">
        <v>39</v>
      </c>
      <c r="B40" s="131" t="s">
        <v>8549</v>
      </c>
      <c r="C40" s="131" t="s">
        <v>6549</v>
      </c>
      <c r="D40" s="96" t="s">
        <v>8772</v>
      </c>
      <c r="E40" s="131" t="s">
        <v>6572</v>
      </c>
      <c r="F40" s="131" t="s">
        <v>8521</v>
      </c>
      <c r="G40" s="131" t="s">
        <v>8109</v>
      </c>
      <c r="H40" s="133" t="s">
        <v>6189</v>
      </c>
      <c r="I40" s="94">
        <v>220</v>
      </c>
      <c r="J40" s="96" t="s">
        <v>6186</v>
      </c>
    </row>
    <row r="41" spans="1:14" ht="28.8" x14ac:dyDescent="0.3">
      <c r="A41" s="153">
        <v>40</v>
      </c>
      <c r="B41" s="131" t="s">
        <v>8113</v>
      </c>
      <c r="C41" s="131" t="s">
        <v>4775</v>
      </c>
      <c r="D41" s="131" t="s">
        <v>1373</v>
      </c>
      <c r="E41" s="131" t="s">
        <v>3731</v>
      </c>
      <c r="F41" s="131" t="s">
        <v>220</v>
      </c>
      <c r="G41" s="96" t="s">
        <v>15807</v>
      </c>
      <c r="H41" s="133" t="s">
        <v>6189</v>
      </c>
      <c r="I41" s="133">
        <v>221</v>
      </c>
      <c r="J41" s="131" t="s">
        <v>6187</v>
      </c>
    </row>
    <row r="42" spans="1:14" ht="86.4" x14ac:dyDescent="0.3">
      <c r="A42" s="153">
        <v>41</v>
      </c>
      <c r="B42" s="131" t="s">
        <v>8550</v>
      </c>
      <c r="C42" s="131" t="s">
        <v>4775</v>
      </c>
      <c r="D42" s="131" t="s">
        <v>1373</v>
      </c>
      <c r="E42" s="131" t="s">
        <v>5740</v>
      </c>
      <c r="F42" s="131" t="s">
        <v>8539</v>
      </c>
      <c r="G42" s="131" t="s">
        <v>8551</v>
      </c>
      <c r="H42" s="133" t="s">
        <v>6189</v>
      </c>
      <c r="I42" s="133">
        <v>216</v>
      </c>
      <c r="J42" s="131" t="s">
        <v>6183</v>
      </c>
    </row>
    <row r="43" spans="1:14" ht="57.6" x14ac:dyDescent="0.3">
      <c r="A43" s="153">
        <v>42</v>
      </c>
      <c r="B43" s="131" t="s">
        <v>8127</v>
      </c>
      <c r="C43" s="131" t="s">
        <v>5126</v>
      </c>
      <c r="D43" s="96" t="s">
        <v>11544</v>
      </c>
      <c r="E43" s="96" t="s">
        <v>8838</v>
      </c>
      <c r="F43" s="131" t="s">
        <v>8542</v>
      </c>
      <c r="G43" s="131" t="s">
        <v>8552</v>
      </c>
      <c r="H43" s="133" t="s">
        <v>6189</v>
      </c>
      <c r="I43" s="133">
        <v>239</v>
      </c>
      <c r="J43" s="96" t="s">
        <v>8544</v>
      </c>
    </row>
    <row r="44" spans="1:14" ht="28.8" x14ac:dyDescent="0.3">
      <c r="A44" s="153">
        <v>43</v>
      </c>
      <c r="B44" s="131" t="s">
        <v>8116</v>
      </c>
      <c r="C44" s="131" t="s">
        <v>6549</v>
      </c>
      <c r="D44" s="131" t="s">
        <v>1373</v>
      </c>
      <c r="E44" s="131" t="s">
        <v>1259</v>
      </c>
      <c r="F44" s="131" t="s">
        <v>8553</v>
      </c>
      <c r="G44" s="131" t="s">
        <v>8554</v>
      </c>
      <c r="H44" s="94" t="s">
        <v>6189</v>
      </c>
      <c r="I44" s="94">
        <v>236</v>
      </c>
      <c r="J44" s="96" t="s">
        <v>8921</v>
      </c>
    </row>
    <row r="45" spans="1:14" ht="28.8" x14ac:dyDescent="0.3">
      <c r="A45" s="153">
        <v>44</v>
      </c>
      <c r="B45" s="131" t="s">
        <v>8117</v>
      </c>
      <c r="C45" s="131" t="s">
        <v>5126</v>
      </c>
      <c r="D45" s="131" t="s">
        <v>1373</v>
      </c>
      <c r="E45" s="131" t="s">
        <v>8624</v>
      </c>
      <c r="F45" s="131" t="s">
        <v>1396</v>
      </c>
      <c r="G45" s="96" t="s">
        <v>11661</v>
      </c>
      <c r="H45" s="133" t="s">
        <v>6189</v>
      </c>
      <c r="I45" s="133">
        <v>228</v>
      </c>
      <c r="J45" s="131" t="s">
        <v>1674</v>
      </c>
    </row>
    <row r="46" spans="1:14" ht="28.8" x14ac:dyDescent="0.3">
      <c r="A46" s="153">
        <v>45</v>
      </c>
      <c r="B46" s="131" t="s">
        <v>8555</v>
      </c>
      <c r="C46" s="131" t="s">
        <v>5126</v>
      </c>
      <c r="D46" s="131" t="s">
        <v>1373</v>
      </c>
      <c r="E46" s="131" t="s">
        <v>8625</v>
      </c>
      <c r="F46" s="131" t="s">
        <v>7870</v>
      </c>
      <c r="G46" s="131" t="s">
        <v>8556</v>
      </c>
      <c r="H46" s="94" t="s">
        <v>6189</v>
      </c>
      <c r="I46" s="94">
        <v>202</v>
      </c>
      <c r="J46" s="96" t="s">
        <v>4446</v>
      </c>
    </row>
    <row r="47" spans="1:14" ht="28.8" x14ac:dyDescent="0.3">
      <c r="A47" s="153">
        <v>46</v>
      </c>
      <c r="B47" s="91" t="s">
        <v>8557</v>
      </c>
      <c r="C47" s="91" t="s">
        <v>5126</v>
      </c>
      <c r="D47" s="91" t="s">
        <v>1373</v>
      </c>
      <c r="E47" s="91" t="s">
        <v>8625</v>
      </c>
      <c r="F47" s="91" t="s">
        <v>7870</v>
      </c>
      <c r="G47" s="91" t="s">
        <v>15808</v>
      </c>
      <c r="H47" s="223" t="s">
        <v>6189</v>
      </c>
      <c r="I47" s="223">
        <v>202</v>
      </c>
      <c r="J47" s="91" t="s">
        <v>4446</v>
      </c>
    </row>
    <row r="48" spans="1:14" ht="57.6" x14ac:dyDescent="0.3">
      <c r="A48" s="153">
        <v>47</v>
      </c>
      <c r="B48" s="131" t="s">
        <v>8558</v>
      </c>
      <c r="C48" s="131" t="s">
        <v>4775</v>
      </c>
      <c r="D48" s="131" t="s">
        <v>1373</v>
      </c>
      <c r="E48" s="131" t="s">
        <v>7784</v>
      </c>
      <c r="F48" s="131" t="s">
        <v>8525</v>
      </c>
      <c r="G48" s="155" t="s">
        <v>8559</v>
      </c>
      <c r="H48" s="133" t="s">
        <v>6189</v>
      </c>
      <c r="I48" s="133">
        <v>251</v>
      </c>
      <c r="J48" s="131" t="s">
        <v>8527</v>
      </c>
    </row>
    <row r="49" spans="1:24" s="90" customFormat="1" ht="100.8" x14ac:dyDescent="0.3">
      <c r="A49" s="153">
        <v>48</v>
      </c>
      <c r="B49" s="131" t="s">
        <v>8560</v>
      </c>
      <c r="C49" s="131" t="s">
        <v>4775</v>
      </c>
      <c r="D49" s="131" t="s">
        <v>1373</v>
      </c>
      <c r="E49" s="131" t="s">
        <v>7789</v>
      </c>
      <c r="F49" s="131" t="s">
        <v>6900</v>
      </c>
      <c r="G49" s="155" t="s">
        <v>8561</v>
      </c>
      <c r="H49" s="133" t="s">
        <v>6189</v>
      </c>
      <c r="I49" s="94">
        <v>222</v>
      </c>
      <c r="J49" s="96" t="s">
        <v>6188</v>
      </c>
      <c r="K49" s="152"/>
    </row>
    <row r="50" spans="1:24" s="90" customFormat="1" x14ac:dyDescent="0.3">
      <c r="A50" s="153">
        <v>49</v>
      </c>
      <c r="B50" s="90" t="s">
        <v>8839</v>
      </c>
      <c r="C50" s="96" t="s">
        <v>4775</v>
      </c>
      <c r="D50" s="96" t="s">
        <v>1373</v>
      </c>
      <c r="E50" s="96" t="s">
        <v>7766</v>
      </c>
      <c r="F50" s="96" t="s">
        <v>7767</v>
      </c>
      <c r="G50" s="95" t="s">
        <v>8840</v>
      </c>
      <c r="H50" s="94" t="s">
        <v>6189</v>
      </c>
      <c r="I50" s="94">
        <v>240</v>
      </c>
      <c r="J50" s="96" t="s">
        <v>8022</v>
      </c>
      <c r="K50" s="152"/>
    </row>
    <row r="51" spans="1:24" ht="43.2" x14ac:dyDescent="0.3">
      <c r="A51" s="153">
        <v>50</v>
      </c>
      <c r="B51" s="90" t="s">
        <v>11273</v>
      </c>
      <c r="C51" s="90" t="s">
        <v>4775</v>
      </c>
      <c r="D51" s="90" t="s">
        <v>221</v>
      </c>
      <c r="E51" s="96" t="s">
        <v>11545</v>
      </c>
      <c r="F51" s="96" t="s">
        <v>1632</v>
      </c>
      <c r="G51" s="96" t="s">
        <v>11275</v>
      </c>
      <c r="H51" s="94" t="s">
        <v>6189</v>
      </c>
      <c r="I51" s="104">
        <v>222</v>
      </c>
      <c r="J51" s="90" t="s">
        <v>6188</v>
      </c>
    </row>
    <row r="52" spans="1:24" s="135" customFormat="1" ht="28.8" x14ac:dyDescent="0.3">
      <c r="A52" s="153">
        <v>51</v>
      </c>
      <c r="B52" s="131" t="s">
        <v>8562</v>
      </c>
      <c r="C52" s="131" t="s">
        <v>4775</v>
      </c>
      <c r="D52" s="131" t="s">
        <v>1848</v>
      </c>
      <c r="E52" s="131" t="s">
        <v>7784</v>
      </c>
      <c r="F52" s="131" t="s">
        <v>7785</v>
      </c>
      <c r="G52" s="131" t="s">
        <v>8563</v>
      </c>
      <c r="H52" s="133" t="s">
        <v>6189</v>
      </c>
      <c r="I52" s="133">
        <v>251</v>
      </c>
      <c r="J52" s="131" t="s">
        <v>8527</v>
      </c>
      <c r="K52" s="15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</row>
    <row r="53" spans="1:24" ht="43.2" x14ac:dyDescent="0.3">
      <c r="A53" s="153">
        <v>52</v>
      </c>
      <c r="B53" s="131" t="s">
        <v>8564</v>
      </c>
      <c r="C53" s="131" t="s">
        <v>4775</v>
      </c>
      <c r="D53" s="131" t="s">
        <v>8634</v>
      </c>
      <c r="E53" s="131" t="s">
        <v>5740</v>
      </c>
      <c r="F53" s="131" t="s">
        <v>8539</v>
      </c>
      <c r="G53" s="96" t="s">
        <v>11564</v>
      </c>
      <c r="H53" s="133" t="s">
        <v>6189</v>
      </c>
      <c r="I53" s="133">
        <v>216</v>
      </c>
      <c r="J53" s="131" t="s">
        <v>6183</v>
      </c>
      <c r="O53" s="135"/>
      <c r="P53" s="135"/>
      <c r="Q53" s="135"/>
      <c r="R53" s="135"/>
      <c r="S53" s="135"/>
      <c r="T53" s="135"/>
      <c r="U53" s="135"/>
      <c r="V53" s="135"/>
      <c r="W53" s="135"/>
      <c r="X53" s="135"/>
    </row>
    <row r="54" spans="1:24" ht="43.2" x14ac:dyDescent="0.3">
      <c r="A54" s="153">
        <v>53</v>
      </c>
      <c r="B54" s="131" t="s">
        <v>8565</v>
      </c>
      <c r="C54" s="131" t="s">
        <v>4775</v>
      </c>
      <c r="D54" s="131" t="s">
        <v>1848</v>
      </c>
      <c r="E54" s="131" t="s">
        <v>7787</v>
      </c>
      <c r="F54" s="131" t="s">
        <v>7788</v>
      </c>
      <c r="G54" s="96" t="s">
        <v>8566</v>
      </c>
      <c r="H54" s="133" t="s">
        <v>6189</v>
      </c>
      <c r="I54" s="133">
        <v>216</v>
      </c>
      <c r="J54" s="131" t="s">
        <v>6183</v>
      </c>
    </row>
    <row r="55" spans="1:24" ht="28.8" x14ac:dyDescent="0.3">
      <c r="A55" s="153">
        <v>54</v>
      </c>
      <c r="B55" s="131" t="s">
        <v>8122</v>
      </c>
      <c r="C55" s="131" t="s">
        <v>5126</v>
      </c>
      <c r="D55" s="131" t="s">
        <v>1848</v>
      </c>
      <c r="E55" s="131" t="s">
        <v>8626</v>
      </c>
      <c r="F55" s="131" t="s">
        <v>8542</v>
      </c>
      <c r="G55" s="131" t="s">
        <v>11565</v>
      </c>
      <c r="H55" s="133" t="s">
        <v>6189</v>
      </c>
      <c r="I55" s="133">
        <v>239</v>
      </c>
      <c r="J55" s="96" t="s">
        <v>8544</v>
      </c>
    </row>
    <row r="56" spans="1:24" s="135" customFormat="1" ht="28.8" x14ac:dyDescent="0.3">
      <c r="A56" s="153">
        <v>55</v>
      </c>
      <c r="B56" s="131" t="s">
        <v>8123</v>
      </c>
      <c r="C56" s="131" t="s">
        <v>5126</v>
      </c>
      <c r="D56" s="131" t="s">
        <v>1848</v>
      </c>
      <c r="E56" s="131" t="s">
        <v>8627</v>
      </c>
      <c r="F56" s="131" t="s">
        <v>1660</v>
      </c>
      <c r="G56" s="131" t="s">
        <v>8567</v>
      </c>
      <c r="H56" s="94" t="s">
        <v>6189</v>
      </c>
      <c r="I56" s="94">
        <v>202</v>
      </c>
      <c r="J56" s="96" t="s">
        <v>4446</v>
      </c>
      <c r="K56" s="15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</row>
    <row r="57" spans="1:24" s="149" customFormat="1" ht="28.8" x14ac:dyDescent="0.3">
      <c r="A57" s="153">
        <v>56</v>
      </c>
      <c r="B57" s="131" t="s">
        <v>8124</v>
      </c>
      <c r="C57" s="131" t="s">
        <v>5126</v>
      </c>
      <c r="D57" s="131" t="s">
        <v>1848</v>
      </c>
      <c r="E57" s="131" t="s">
        <v>8628</v>
      </c>
      <c r="F57" s="131" t="s">
        <v>8568</v>
      </c>
      <c r="G57" s="131" t="s">
        <v>8569</v>
      </c>
      <c r="H57" s="94" t="s">
        <v>6189</v>
      </c>
      <c r="I57" s="94">
        <v>202</v>
      </c>
      <c r="J57" s="96" t="s">
        <v>4446</v>
      </c>
      <c r="K57" s="152"/>
      <c r="L57" s="90"/>
      <c r="M57" s="90"/>
      <c r="N57" s="90"/>
    </row>
    <row r="58" spans="1:24" s="90" customFormat="1" x14ac:dyDescent="0.3">
      <c r="A58" s="153">
        <v>57</v>
      </c>
      <c r="B58" s="96" t="s">
        <v>8126</v>
      </c>
      <c r="C58" s="96" t="s">
        <v>4775</v>
      </c>
      <c r="D58" s="96" t="s">
        <v>1487</v>
      </c>
      <c r="E58" s="96" t="s">
        <v>5516</v>
      </c>
      <c r="F58" s="96" t="s">
        <v>5517</v>
      </c>
      <c r="G58" s="96" t="s">
        <v>8570</v>
      </c>
      <c r="H58" s="94" t="s">
        <v>6189</v>
      </c>
      <c r="I58" s="94">
        <v>222</v>
      </c>
      <c r="J58" s="96" t="s">
        <v>8494</v>
      </c>
      <c r="K58" s="152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24" s="90" customFormat="1" ht="28.8" x14ac:dyDescent="0.3">
      <c r="A59" s="156">
        <v>58</v>
      </c>
      <c r="B59" s="96" t="s">
        <v>8720</v>
      </c>
      <c r="C59" s="96" t="s">
        <v>4775</v>
      </c>
      <c r="D59" s="96" t="s">
        <v>1970</v>
      </c>
      <c r="E59" s="96" t="s">
        <v>3729</v>
      </c>
      <c r="F59" s="96" t="s">
        <v>1205</v>
      </c>
      <c r="G59" s="96" t="s">
        <v>11546</v>
      </c>
      <c r="H59" s="94" t="s">
        <v>6189</v>
      </c>
      <c r="I59" s="94">
        <v>909</v>
      </c>
      <c r="J59" s="96" t="s">
        <v>7660</v>
      </c>
      <c r="K59" s="152"/>
    </row>
    <row r="60" spans="1:24" s="90" customFormat="1" ht="28.8" x14ac:dyDescent="0.3">
      <c r="A60" s="153">
        <v>59</v>
      </c>
      <c r="B60" s="96" t="s">
        <v>8571</v>
      </c>
      <c r="C60" s="96" t="s">
        <v>4775</v>
      </c>
      <c r="D60" s="96" t="s">
        <v>8572</v>
      </c>
      <c r="E60" s="96" t="s">
        <v>3729</v>
      </c>
      <c r="F60" s="96" t="s">
        <v>1205</v>
      </c>
      <c r="G60" s="96" t="s">
        <v>11547</v>
      </c>
      <c r="H60" s="94" t="s">
        <v>6189</v>
      </c>
      <c r="I60" s="94">
        <v>908</v>
      </c>
      <c r="J60" s="96" t="s">
        <v>7659</v>
      </c>
      <c r="K60" s="152"/>
    </row>
    <row r="61" spans="1:24" s="90" customFormat="1" ht="28.8" x14ac:dyDescent="0.3">
      <c r="A61" s="153">
        <v>60</v>
      </c>
      <c r="B61" s="96" t="s">
        <v>8573</v>
      </c>
      <c r="C61" s="90" t="s">
        <v>4775</v>
      </c>
      <c r="D61" s="96" t="s">
        <v>6552</v>
      </c>
      <c r="E61" s="90" t="s">
        <v>6890</v>
      </c>
      <c r="F61" s="90" t="s">
        <v>6891</v>
      </c>
      <c r="G61" s="96" t="s">
        <v>8651</v>
      </c>
      <c r="H61" s="94" t="s">
        <v>6189</v>
      </c>
      <c r="I61" s="94">
        <v>233</v>
      </c>
      <c r="J61" s="96" t="s">
        <v>7657</v>
      </c>
      <c r="K61" s="152"/>
    </row>
    <row r="62" spans="1:24" s="90" customFormat="1" ht="28.8" x14ac:dyDescent="0.3">
      <c r="A62" s="153">
        <v>61</v>
      </c>
      <c r="B62" s="96" t="s">
        <v>8574</v>
      </c>
      <c r="C62" s="96" t="s">
        <v>4775</v>
      </c>
      <c r="D62" s="96" t="s">
        <v>3907</v>
      </c>
      <c r="E62" s="96" t="s">
        <v>3784</v>
      </c>
      <c r="F62" s="96" t="s">
        <v>6852</v>
      </c>
      <c r="G62" s="96" t="s">
        <v>11548</v>
      </c>
      <c r="H62" s="94" t="s">
        <v>6189</v>
      </c>
      <c r="I62" s="94">
        <v>221</v>
      </c>
      <c r="J62" s="96" t="s">
        <v>6187</v>
      </c>
      <c r="K62" s="152"/>
    </row>
    <row r="63" spans="1:24" ht="57.6" x14ac:dyDescent="0.3">
      <c r="A63" s="153">
        <v>62</v>
      </c>
      <c r="B63" s="96" t="s">
        <v>8575</v>
      </c>
      <c r="C63" s="96" t="s">
        <v>4775</v>
      </c>
      <c r="D63" s="96" t="s">
        <v>8771</v>
      </c>
      <c r="E63" s="96" t="s">
        <v>6914</v>
      </c>
      <c r="F63" s="96" t="s">
        <v>8100</v>
      </c>
      <c r="G63" s="96" t="s">
        <v>11549</v>
      </c>
      <c r="H63" s="94" t="s">
        <v>6189</v>
      </c>
      <c r="I63" s="94">
        <v>216</v>
      </c>
      <c r="J63" s="96" t="s">
        <v>6183</v>
      </c>
    </row>
    <row r="64" spans="1:24" ht="158.4" x14ac:dyDescent="0.3">
      <c r="A64" s="153">
        <v>63</v>
      </c>
      <c r="B64" s="131" t="s">
        <v>8576</v>
      </c>
      <c r="C64" s="131" t="s">
        <v>4775</v>
      </c>
      <c r="D64" s="96" t="s">
        <v>8771</v>
      </c>
      <c r="E64" s="131" t="s">
        <v>5740</v>
      </c>
      <c r="F64" s="131" t="s">
        <v>8539</v>
      </c>
      <c r="G64" s="96" t="s">
        <v>11550</v>
      </c>
      <c r="H64" s="94" t="s">
        <v>6189</v>
      </c>
      <c r="I64" s="94">
        <v>232</v>
      </c>
      <c r="J64" s="96" t="s">
        <v>7606</v>
      </c>
    </row>
    <row r="65" spans="1:24" ht="172.8" x14ac:dyDescent="0.3">
      <c r="A65" s="153">
        <v>64</v>
      </c>
      <c r="B65" s="131" t="s">
        <v>8131</v>
      </c>
      <c r="C65" s="131" t="s">
        <v>4775</v>
      </c>
      <c r="D65" s="96" t="s">
        <v>8771</v>
      </c>
      <c r="E65" s="131" t="s">
        <v>5738</v>
      </c>
      <c r="F65" s="131" t="s">
        <v>5739</v>
      </c>
      <c r="G65" s="96" t="s">
        <v>11551</v>
      </c>
      <c r="H65" s="94" t="s">
        <v>6189</v>
      </c>
      <c r="I65" s="94">
        <v>232</v>
      </c>
      <c r="J65" s="96" t="s">
        <v>7606</v>
      </c>
    </row>
    <row r="66" spans="1:24" s="135" customFormat="1" ht="72" x14ac:dyDescent="0.3">
      <c r="A66" s="153">
        <v>67</v>
      </c>
      <c r="B66" s="96" t="s">
        <v>8135</v>
      </c>
      <c r="C66" s="96" t="s">
        <v>5126</v>
      </c>
      <c r="D66" s="96" t="s">
        <v>11154</v>
      </c>
      <c r="E66" s="96" t="s">
        <v>11155</v>
      </c>
      <c r="F66" s="96" t="s">
        <v>8724</v>
      </c>
      <c r="G66" s="134" t="s">
        <v>11156</v>
      </c>
      <c r="H66" s="94" t="s">
        <v>6189</v>
      </c>
      <c r="I66" s="94">
        <v>259</v>
      </c>
      <c r="J66" s="96" t="s">
        <v>11159</v>
      </c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</row>
    <row r="67" spans="1:24" s="135" customFormat="1" ht="72" x14ac:dyDescent="0.3">
      <c r="A67" s="153">
        <v>68</v>
      </c>
      <c r="B67" s="96" t="s">
        <v>8578</v>
      </c>
      <c r="C67" s="96" t="s">
        <v>5126</v>
      </c>
      <c r="D67" s="96" t="s">
        <v>11154</v>
      </c>
      <c r="E67" s="96" t="s">
        <v>11158</v>
      </c>
      <c r="F67" s="96" t="s">
        <v>8724</v>
      </c>
      <c r="G67" s="134" t="s">
        <v>11157</v>
      </c>
      <c r="H67" s="94" t="s">
        <v>6189</v>
      </c>
      <c r="I67" s="94">
        <v>260</v>
      </c>
      <c r="J67" s="96" t="s">
        <v>11160</v>
      </c>
      <c r="K67" s="15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</row>
    <row r="68" spans="1:24" ht="172.8" x14ac:dyDescent="0.3">
      <c r="A68" s="153">
        <v>69</v>
      </c>
      <c r="B68" s="90" t="s">
        <v>11274</v>
      </c>
      <c r="C68" s="90" t="s">
        <v>5126</v>
      </c>
      <c r="D68" s="90" t="s">
        <v>221</v>
      </c>
      <c r="E68" s="96" t="s">
        <v>11277</v>
      </c>
      <c r="F68" s="90" t="s">
        <v>1625</v>
      </c>
      <c r="G68" s="96" t="s">
        <v>11276</v>
      </c>
      <c r="H68" s="94" t="s">
        <v>6189</v>
      </c>
      <c r="I68" s="104">
        <v>222</v>
      </c>
      <c r="J68" s="90" t="s">
        <v>6188</v>
      </c>
      <c r="O68" s="135"/>
      <c r="P68" s="135"/>
      <c r="Q68" s="135"/>
      <c r="R68" s="135"/>
      <c r="S68" s="135"/>
      <c r="T68" s="135"/>
      <c r="U68" s="135"/>
      <c r="V68" s="135"/>
      <c r="W68" s="135"/>
      <c r="X68" s="135"/>
    </row>
    <row r="69" spans="1:24" ht="28.8" x14ac:dyDescent="0.3">
      <c r="A69" s="153">
        <v>70</v>
      </c>
      <c r="B69" s="96" t="s">
        <v>8782</v>
      </c>
      <c r="C69" s="96" t="s">
        <v>4775</v>
      </c>
      <c r="D69" s="96" t="s">
        <v>8491</v>
      </c>
      <c r="E69" s="96" t="s">
        <v>3731</v>
      </c>
      <c r="F69" s="96" t="s">
        <v>220</v>
      </c>
      <c r="G69" s="96" t="s">
        <v>8796</v>
      </c>
      <c r="H69" s="94" t="s">
        <v>6189</v>
      </c>
      <c r="I69" s="104">
        <v>209</v>
      </c>
      <c r="J69" s="90" t="s">
        <v>6178</v>
      </c>
      <c r="O69" s="135"/>
      <c r="P69" s="135"/>
      <c r="Q69" s="135"/>
      <c r="R69" s="135"/>
      <c r="S69" s="135"/>
      <c r="T69" s="135"/>
      <c r="U69" s="135"/>
      <c r="V69" s="135"/>
      <c r="W69" s="135"/>
      <c r="X69" s="135"/>
    </row>
    <row r="70" spans="1:24" ht="72" x14ac:dyDescent="0.3">
      <c r="A70" s="153">
        <v>71</v>
      </c>
      <c r="B70" s="131" t="s">
        <v>8579</v>
      </c>
      <c r="C70" s="131" t="s">
        <v>4775</v>
      </c>
      <c r="D70" s="96" t="s">
        <v>8771</v>
      </c>
      <c r="E70" s="131" t="s">
        <v>4655</v>
      </c>
      <c r="F70" s="131" t="s">
        <v>7294</v>
      </c>
      <c r="G70" s="134" t="s">
        <v>8580</v>
      </c>
      <c r="H70" s="94" t="s">
        <v>6189</v>
      </c>
      <c r="I70" s="133" t="s">
        <v>8581</v>
      </c>
      <c r="J70" s="96" t="s">
        <v>8582</v>
      </c>
    </row>
    <row r="71" spans="1:24" ht="72" x14ac:dyDescent="0.3">
      <c r="A71" s="153">
        <v>72</v>
      </c>
      <c r="B71" s="131" t="s">
        <v>8583</v>
      </c>
      <c r="C71" s="131" t="s">
        <v>4775</v>
      </c>
      <c r="D71" s="131" t="s">
        <v>5965</v>
      </c>
      <c r="E71" s="131" t="s">
        <v>4655</v>
      </c>
      <c r="F71" s="131" t="s">
        <v>7294</v>
      </c>
      <c r="G71" s="134" t="s">
        <v>8584</v>
      </c>
      <c r="H71" s="94" t="s">
        <v>6189</v>
      </c>
      <c r="I71" s="133" t="s">
        <v>8585</v>
      </c>
      <c r="J71" s="96" t="s">
        <v>8586</v>
      </c>
    </row>
    <row r="72" spans="1:24" ht="72" x14ac:dyDescent="0.3">
      <c r="A72" s="153">
        <v>73</v>
      </c>
      <c r="B72" s="131" t="s">
        <v>8587</v>
      </c>
      <c r="C72" s="131" t="s">
        <v>4775</v>
      </c>
      <c r="D72" s="131" t="s">
        <v>4106</v>
      </c>
      <c r="E72" s="131" t="s">
        <v>4655</v>
      </c>
      <c r="F72" s="131" t="s">
        <v>7294</v>
      </c>
      <c r="G72" s="134" t="s">
        <v>8588</v>
      </c>
      <c r="H72" s="94" t="s">
        <v>6189</v>
      </c>
      <c r="I72" s="133" t="s">
        <v>8589</v>
      </c>
      <c r="J72" s="96" t="s">
        <v>8590</v>
      </c>
    </row>
    <row r="73" spans="1:24" ht="86.4" x14ac:dyDescent="0.3">
      <c r="A73" s="153">
        <v>74</v>
      </c>
      <c r="B73" s="131" t="s">
        <v>8591</v>
      </c>
      <c r="C73" s="131" t="s">
        <v>4775</v>
      </c>
      <c r="D73" s="131" t="s">
        <v>2136</v>
      </c>
      <c r="E73" s="131" t="s">
        <v>4655</v>
      </c>
      <c r="F73" s="131" t="s">
        <v>7294</v>
      </c>
      <c r="G73" s="134" t="s">
        <v>8592</v>
      </c>
      <c r="H73" s="94" t="s">
        <v>6189</v>
      </c>
      <c r="I73" s="133" t="s">
        <v>8593</v>
      </c>
      <c r="J73" s="96" t="s">
        <v>8594</v>
      </c>
    </row>
    <row r="74" spans="1:24" ht="28.8" x14ac:dyDescent="0.3">
      <c r="A74" s="153">
        <v>75</v>
      </c>
      <c r="B74" s="131" t="s">
        <v>8136</v>
      </c>
      <c r="C74" s="131" t="s">
        <v>5126</v>
      </c>
      <c r="D74" s="131" t="s">
        <v>5965</v>
      </c>
      <c r="E74" s="131" t="s">
        <v>8785</v>
      </c>
      <c r="F74" s="131" t="s">
        <v>8577</v>
      </c>
      <c r="G74" s="134" t="s">
        <v>8595</v>
      </c>
      <c r="H74" s="94" t="s">
        <v>6189</v>
      </c>
      <c r="I74" s="94" t="s">
        <v>8596</v>
      </c>
      <c r="J74" s="96" t="s">
        <v>8597</v>
      </c>
    </row>
    <row r="75" spans="1:24" s="90" customFormat="1" ht="28.8" x14ac:dyDescent="0.3">
      <c r="A75" s="153">
        <v>76</v>
      </c>
      <c r="B75" s="131" t="s">
        <v>8139</v>
      </c>
      <c r="C75" s="131" t="s">
        <v>5126</v>
      </c>
      <c r="D75" s="131" t="s">
        <v>4106</v>
      </c>
      <c r="E75" s="131" t="s">
        <v>8641</v>
      </c>
      <c r="F75" s="131" t="s">
        <v>8598</v>
      </c>
      <c r="G75" s="134" t="s">
        <v>8599</v>
      </c>
      <c r="H75" s="94" t="s">
        <v>6189</v>
      </c>
      <c r="I75" s="94" t="s">
        <v>8600</v>
      </c>
      <c r="J75" s="96" t="s">
        <v>8601</v>
      </c>
      <c r="K75" s="152"/>
      <c r="L75" s="131"/>
      <c r="M75" s="131"/>
      <c r="N75" s="131"/>
      <c r="O75" s="132"/>
      <c r="P75" s="132"/>
      <c r="Q75" s="132"/>
      <c r="R75" s="132"/>
      <c r="S75" s="132"/>
      <c r="T75" s="132"/>
      <c r="U75" s="132"/>
      <c r="V75" s="132"/>
      <c r="W75" s="132"/>
      <c r="X75" s="132"/>
    </row>
    <row r="76" spans="1:24" ht="57.6" x14ac:dyDescent="0.3">
      <c r="A76" s="154">
        <v>77</v>
      </c>
      <c r="B76" s="96" t="s">
        <v>8798</v>
      </c>
      <c r="C76" s="96" t="s">
        <v>4775</v>
      </c>
      <c r="D76" s="96" t="s">
        <v>8491</v>
      </c>
      <c r="E76" s="96" t="s">
        <v>3739</v>
      </c>
      <c r="F76" s="96" t="s">
        <v>6852</v>
      </c>
      <c r="G76" s="96" t="s">
        <v>11552</v>
      </c>
      <c r="H76" s="94" t="s">
        <v>6189</v>
      </c>
      <c r="I76" s="94">
        <v>222</v>
      </c>
      <c r="J76" s="96" t="s">
        <v>8494</v>
      </c>
    </row>
    <row r="77" spans="1:24" s="152" customFormat="1" ht="158.4" x14ac:dyDescent="0.3">
      <c r="A77" s="153">
        <v>78</v>
      </c>
      <c r="B77" s="131" t="s">
        <v>8142</v>
      </c>
      <c r="C77" s="131" t="s">
        <v>5126</v>
      </c>
      <c r="D77" s="131" t="s">
        <v>2136</v>
      </c>
      <c r="E77" s="131" t="s">
        <v>8786</v>
      </c>
      <c r="F77" s="131" t="s">
        <v>8598</v>
      </c>
      <c r="G77" s="134" t="s">
        <v>8602</v>
      </c>
      <c r="H77" s="133" t="s">
        <v>6189</v>
      </c>
      <c r="I77" s="133" t="s">
        <v>8603</v>
      </c>
      <c r="J77" s="131" t="s">
        <v>8604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</row>
    <row r="78" spans="1:24" s="152" customFormat="1" ht="57.6" x14ac:dyDescent="0.3">
      <c r="A78" s="153">
        <v>79</v>
      </c>
      <c r="B78" s="90" t="s">
        <v>8765</v>
      </c>
      <c r="C78" s="90" t="s">
        <v>5126</v>
      </c>
      <c r="D78" s="96" t="s">
        <v>221</v>
      </c>
      <c r="E78" s="90" t="s">
        <v>8787</v>
      </c>
      <c r="F78" s="96" t="s">
        <v>8219</v>
      </c>
      <c r="G78" s="96" t="s">
        <v>11553</v>
      </c>
      <c r="H78" s="94" t="s">
        <v>6189</v>
      </c>
      <c r="I78" s="104">
        <v>220</v>
      </c>
      <c r="J78" s="96" t="s">
        <v>6186</v>
      </c>
      <c r="O78" s="132"/>
      <c r="P78" s="132"/>
      <c r="Q78" s="132"/>
      <c r="R78" s="132"/>
      <c r="S78" s="132"/>
      <c r="T78" s="132"/>
      <c r="U78" s="132"/>
      <c r="V78" s="132"/>
      <c r="W78" s="132"/>
      <c r="X78" s="132"/>
    </row>
    <row r="79" spans="1:24" s="152" customFormat="1" ht="28.8" x14ac:dyDescent="0.3">
      <c r="A79" s="156">
        <v>80</v>
      </c>
      <c r="B79" s="131" t="s">
        <v>8721</v>
      </c>
      <c r="C79" s="96" t="s">
        <v>5126</v>
      </c>
      <c r="D79" s="96" t="s">
        <v>11554</v>
      </c>
      <c r="E79" s="96" t="s">
        <v>11555</v>
      </c>
      <c r="F79" s="96" t="s">
        <v>8577</v>
      </c>
      <c r="G79" s="134" t="s">
        <v>15841</v>
      </c>
      <c r="H79" s="94" t="s">
        <v>6189</v>
      </c>
      <c r="I79" s="94">
        <v>930</v>
      </c>
      <c r="J79" s="96" t="s">
        <v>7919</v>
      </c>
      <c r="K79" s="252"/>
      <c r="L79" s="132"/>
      <c r="M79" s="132"/>
      <c r="N79" s="132"/>
    </row>
    <row r="80" spans="1:24" s="90" customFormat="1" ht="43.2" x14ac:dyDescent="0.3">
      <c r="A80" s="153">
        <v>81</v>
      </c>
      <c r="B80" s="131" t="s">
        <v>8605</v>
      </c>
      <c r="C80" s="131" t="s">
        <v>4775</v>
      </c>
      <c r="D80" s="96" t="s">
        <v>8781</v>
      </c>
      <c r="E80" s="131" t="s">
        <v>3729</v>
      </c>
      <c r="F80" s="131" t="s">
        <v>1205</v>
      </c>
      <c r="G80" s="96" t="s">
        <v>8809</v>
      </c>
      <c r="H80" s="133" t="s">
        <v>6189</v>
      </c>
      <c r="I80" s="133">
        <v>218</v>
      </c>
      <c r="J80" s="131" t="s">
        <v>6185</v>
      </c>
      <c r="K80" s="77"/>
    </row>
    <row r="81" spans="1:35" s="90" customFormat="1" ht="86.4" x14ac:dyDescent="0.3">
      <c r="A81" s="153">
        <v>82</v>
      </c>
      <c r="B81" s="96" t="s">
        <v>8722</v>
      </c>
      <c r="C81" s="96" t="s">
        <v>6549</v>
      </c>
      <c r="D81" s="96" t="s">
        <v>221</v>
      </c>
      <c r="E81" s="96" t="s">
        <v>11568</v>
      </c>
      <c r="F81" s="96" t="s">
        <v>11598</v>
      </c>
      <c r="G81" s="96" t="s">
        <v>11260</v>
      </c>
      <c r="H81" s="94" t="s">
        <v>6189</v>
      </c>
      <c r="I81" s="94">
        <v>229</v>
      </c>
      <c r="J81" s="96" t="s">
        <v>1675</v>
      </c>
      <c r="K81" s="152"/>
    </row>
    <row r="82" spans="1:35" s="90" customFormat="1" ht="28.8" x14ac:dyDescent="0.3">
      <c r="A82" s="156">
        <v>83</v>
      </c>
      <c r="B82" s="96" t="s">
        <v>8723</v>
      </c>
      <c r="C82" s="96" t="s">
        <v>5126</v>
      </c>
      <c r="D82" s="96" t="s">
        <v>11554</v>
      </c>
      <c r="E82" s="96" t="s">
        <v>11556</v>
      </c>
      <c r="F82" s="96" t="s">
        <v>8724</v>
      </c>
      <c r="G82" s="134" t="s">
        <v>15840</v>
      </c>
      <c r="H82" s="94" t="s">
        <v>6189</v>
      </c>
      <c r="I82" s="94">
        <v>931</v>
      </c>
      <c r="J82" s="96" t="s">
        <v>7920</v>
      </c>
      <c r="K82" s="252"/>
    </row>
    <row r="83" spans="1:35" s="90" customFormat="1" ht="86.4" x14ac:dyDescent="0.3">
      <c r="A83" s="153">
        <v>84</v>
      </c>
      <c r="B83" s="96" t="s">
        <v>8409</v>
      </c>
      <c r="C83" s="96" t="s">
        <v>4775</v>
      </c>
      <c r="D83" s="96" t="s">
        <v>221</v>
      </c>
      <c r="E83" s="96" t="s">
        <v>11557</v>
      </c>
      <c r="F83" s="96" t="s">
        <v>8606</v>
      </c>
      <c r="G83" s="96" t="s">
        <v>8519</v>
      </c>
      <c r="H83" s="94" t="s">
        <v>6189</v>
      </c>
      <c r="I83" s="94">
        <v>246</v>
      </c>
      <c r="J83" s="96" t="s">
        <v>8520</v>
      </c>
      <c r="K83" s="152"/>
    </row>
    <row r="84" spans="1:35" ht="86.4" x14ac:dyDescent="0.3">
      <c r="A84" s="153">
        <v>85</v>
      </c>
      <c r="B84" s="96" t="s">
        <v>8410</v>
      </c>
      <c r="C84" s="96" t="s">
        <v>4775</v>
      </c>
      <c r="D84" s="96" t="s">
        <v>221</v>
      </c>
      <c r="E84" s="96" t="s">
        <v>11558</v>
      </c>
      <c r="F84" s="96" t="s">
        <v>8606</v>
      </c>
      <c r="G84" s="96" t="s">
        <v>8607</v>
      </c>
      <c r="H84" s="94" t="s">
        <v>6189</v>
      </c>
      <c r="I84" s="94">
        <v>246</v>
      </c>
      <c r="J84" s="96" t="s">
        <v>8520</v>
      </c>
    </row>
    <row r="85" spans="1:35" s="149" customFormat="1" ht="28.8" x14ac:dyDescent="0.3">
      <c r="A85" s="153">
        <v>86</v>
      </c>
      <c r="B85" s="131" t="s">
        <v>8412</v>
      </c>
      <c r="C85" s="131" t="s">
        <v>6549</v>
      </c>
      <c r="D85" s="131" t="s">
        <v>221</v>
      </c>
      <c r="E85" s="131" t="s">
        <v>224</v>
      </c>
      <c r="F85" s="131" t="s">
        <v>226</v>
      </c>
      <c r="G85" s="131" t="s">
        <v>8608</v>
      </c>
      <c r="H85" s="133" t="s">
        <v>6189</v>
      </c>
      <c r="I85" s="133">
        <v>229</v>
      </c>
      <c r="J85" s="131" t="s">
        <v>1675</v>
      </c>
      <c r="K85" s="15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</row>
    <row r="86" spans="1:35" s="90" customFormat="1" ht="43.2" x14ac:dyDescent="0.3">
      <c r="A86" s="153">
        <v>87</v>
      </c>
      <c r="B86" s="131" t="s">
        <v>8413</v>
      </c>
      <c r="C86" s="131" t="s">
        <v>6549</v>
      </c>
      <c r="D86" s="131" t="s">
        <v>221</v>
      </c>
      <c r="E86" s="131" t="s">
        <v>225</v>
      </c>
      <c r="F86" s="131" t="s">
        <v>8352</v>
      </c>
      <c r="G86" s="96" t="s">
        <v>11624</v>
      </c>
      <c r="H86" s="133" t="s">
        <v>6189</v>
      </c>
      <c r="I86" s="133">
        <v>229</v>
      </c>
      <c r="J86" s="131" t="s">
        <v>1675</v>
      </c>
      <c r="K86" s="152"/>
    </row>
    <row r="87" spans="1:35" s="90" customFormat="1" ht="86.4" x14ac:dyDescent="0.3">
      <c r="A87" s="153">
        <v>88</v>
      </c>
      <c r="B87" s="96" t="s">
        <v>8414</v>
      </c>
      <c r="C87" s="96" t="s">
        <v>6549</v>
      </c>
      <c r="D87" s="96" t="s">
        <v>221</v>
      </c>
      <c r="E87" s="96" t="s">
        <v>11559</v>
      </c>
      <c r="F87" s="96" t="s">
        <v>8629</v>
      </c>
      <c r="G87" s="96" t="s">
        <v>15809</v>
      </c>
      <c r="H87" s="94" t="s">
        <v>6189</v>
      </c>
      <c r="I87" s="94">
        <v>241</v>
      </c>
      <c r="J87" s="96" t="s">
        <v>8021</v>
      </c>
      <c r="K87" s="152"/>
    </row>
    <row r="88" spans="1:35" s="90" customFormat="1" ht="28.8" x14ac:dyDescent="0.3">
      <c r="A88" s="153">
        <v>89</v>
      </c>
      <c r="B88" s="90" t="s">
        <v>8783</v>
      </c>
      <c r="C88" s="96" t="s">
        <v>4775</v>
      </c>
      <c r="D88" s="96" t="s">
        <v>11560</v>
      </c>
      <c r="E88" s="96" t="s">
        <v>6935</v>
      </c>
      <c r="F88" s="96" t="s">
        <v>5809</v>
      </c>
      <c r="G88" s="96" t="s">
        <v>11148</v>
      </c>
      <c r="H88" s="94" t="s">
        <v>6189</v>
      </c>
      <c r="I88" s="94">
        <v>222</v>
      </c>
      <c r="J88" s="96" t="s">
        <v>8494</v>
      </c>
      <c r="K88" s="152"/>
    </row>
    <row r="89" spans="1:35" s="90" customFormat="1" ht="28.8" x14ac:dyDescent="0.3">
      <c r="A89" s="153">
        <v>90</v>
      </c>
      <c r="B89" s="90" t="s">
        <v>8818</v>
      </c>
      <c r="C89" s="90" t="s">
        <v>4775</v>
      </c>
      <c r="D89" s="96" t="s">
        <v>8931</v>
      </c>
      <c r="E89" s="96" t="s">
        <v>3729</v>
      </c>
      <c r="F89" s="96" t="s">
        <v>1205</v>
      </c>
      <c r="G89" s="96" t="s">
        <v>8817</v>
      </c>
      <c r="H89" s="94" t="s">
        <v>6189</v>
      </c>
      <c r="I89" s="94">
        <v>218</v>
      </c>
      <c r="J89" s="96" t="s">
        <v>6185</v>
      </c>
      <c r="K89" s="152"/>
    </row>
    <row r="90" spans="1:35" s="90" customFormat="1" ht="28.8" x14ac:dyDescent="0.3">
      <c r="A90" s="153">
        <v>91</v>
      </c>
      <c r="B90" s="90" t="s">
        <v>8836</v>
      </c>
      <c r="C90" s="90" t="s">
        <v>6549</v>
      </c>
      <c r="D90" s="96" t="s">
        <v>11626</v>
      </c>
      <c r="E90" s="96" t="s">
        <v>11149</v>
      </c>
      <c r="F90" s="96" t="s">
        <v>8539</v>
      </c>
      <c r="G90" s="96" t="s">
        <v>8834</v>
      </c>
      <c r="H90" s="94" t="s">
        <v>6189</v>
      </c>
      <c r="I90" s="94">
        <v>257</v>
      </c>
      <c r="J90" s="96" t="s">
        <v>11152</v>
      </c>
      <c r="K90" s="152"/>
    </row>
    <row r="91" spans="1:35" s="90" customFormat="1" ht="28.8" x14ac:dyDescent="0.3">
      <c r="A91" s="153">
        <v>92</v>
      </c>
      <c r="B91" s="90" t="s">
        <v>8837</v>
      </c>
      <c r="C91" s="90" t="s">
        <v>6549</v>
      </c>
      <c r="D91" s="96" t="s">
        <v>11627</v>
      </c>
      <c r="E91" s="96" t="s">
        <v>11149</v>
      </c>
      <c r="F91" s="96" t="s">
        <v>8539</v>
      </c>
      <c r="G91" s="96" t="s">
        <v>8835</v>
      </c>
      <c r="H91" s="94" t="s">
        <v>6189</v>
      </c>
      <c r="I91" s="94">
        <v>258</v>
      </c>
      <c r="J91" s="96" t="s">
        <v>11153</v>
      </c>
      <c r="K91" s="152"/>
    </row>
    <row r="92" spans="1:35" s="90" customFormat="1" ht="28.8" x14ac:dyDescent="0.3">
      <c r="A92" s="153">
        <v>93</v>
      </c>
      <c r="B92" s="90" t="s">
        <v>8853</v>
      </c>
      <c r="C92" s="90" t="s">
        <v>4775</v>
      </c>
      <c r="D92" s="90" t="s">
        <v>8491</v>
      </c>
      <c r="E92" s="90" t="s">
        <v>6934</v>
      </c>
      <c r="F92" s="90" t="s">
        <v>6884</v>
      </c>
      <c r="G92" s="96" t="s">
        <v>8854</v>
      </c>
      <c r="H92" s="94" t="s">
        <v>6189</v>
      </c>
      <c r="I92" s="94">
        <v>222</v>
      </c>
      <c r="J92" s="96" t="s">
        <v>8494</v>
      </c>
      <c r="K92" s="152"/>
    </row>
    <row r="93" spans="1:35" s="90" customFormat="1" ht="28.8" x14ac:dyDescent="0.3">
      <c r="A93" s="153">
        <v>94</v>
      </c>
      <c r="B93" s="90" t="s">
        <v>8856</v>
      </c>
      <c r="C93" s="90" t="s">
        <v>4775</v>
      </c>
      <c r="D93" s="90" t="s">
        <v>8491</v>
      </c>
      <c r="E93" s="90" t="s">
        <v>5734</v>
      </c>
      <c r="F93" s="90" t="s">
        <v>6884</v>
      </c>
      <c r="G93" s="96" t="s">
        <v>8855</v>
      </c>
      <c r="H93" s="94" t="s">
        <v>6189</v>
      </c>
      <c r="I93" s="94">
        <v>222</v>
      </c>
      <c r="J93" s="96" t="s">
        <v>8494</v>
      </c>
      <c r="K93" s="152"/>
    </row>
    <row r="94" spans="1:35" s="90" customFormat="1" ht="57.6" x14ac:dyDescent="0.3">
      <c r="A94" s="153">
        <v>95</v>
      </c>
      <c r="B94" s="90" t="s">
        <v>8916</v>
      </c>
      <c r="C94" s="90" t="s">
        <v>4775</v>
      </c>
      <c r="D94" s="90" t="s">
        <v>457</v>
      </c>
      <c r="E94" s="90" t="s">
        <v>5741</v>
      </c>
      <c r="F94" s="90" t="s">
        <v>5742</v>
      </c>
      <c r="G94" s="134" t="s">
        <v>11561</v>
      </c>
      <c r="H94" s="94" t="s">
        <v>6189</v>
      </c>
      <c r="I94" s="193">
        <v>255</v>
      </c>
      <c r="J94" s="134" t="s">
        <v>11562</v>
      </c>
      <c r="K94" s="152"/>
    </row>
    <row r="95" spans="1:35" s="90" customFormat="1" ht="57.6" x14ac:dyDescent="0.3">
      <c r="A95" s="153">
        <v>96</v>
      </c>
      <c r="B95" s="90" t="s">
        <v>8919</v>
      </c>
      <c r="C95" s="90" t="s">
        <v>4775</v>
      </c>
      <c r="D95" s="96" t="s">
        <v>457</v>
      </c>
      <c r="E95" s="96" t="s">
        <v>5740</v>
      </c>
      <c r="F95" s="96" t="s">
        <v>8539</v>
      </c>
      <c r="G95" s="96" t="s">
        <v>8920</v>
      </c>
      <c r="H95" s="94" t="s">
        <v>6189</v>
      </c>
      <c r="I95" s="94">
        <v>216</v>
      </c>
      <c r="J95" s="96" t="s">
        <v>6183</v>
      </c>
      <c r="K95" s="152"/>
    </row>
    <row r="96" spans="1:35" s="90" customFormat="1" ht="72" x14ac:dyDescent="0.3">
      <c r="A96" s="153">
        <v>97</v>
      </c>
      <c r="B96" s="90" t="s">
        <v>11282</v>
      </c>
      <c r="C96" s="90" t="s">
        <v>5126</v>
      </c>
      <c r="D96" s="90" t="s">
        <v>457</v>
      </c>
      <c r="E96" s="96" t="s">
        <v>11288</v>
      </c>
      <c r="F96" s="90" t="s">
        <v>5742</v>
      </c>
      <c r="G96" s="96" t="s">
        <v>11283</v>
      </c>
      <c r="H96" s="94" t="s">
        <v>6189</v>
      </c>
      <c r="I96" s="104">
        <v>220</v>
      </c>
      <c r="J96" s="96" t="s">
        <v>6186</v>
      </c>
      <c r="K96" s="152"/>
    </row>
    <row r="97" spans="1:136" s="90" customFormat="1" ht="43.2" x14ac:dyDescent="0.3">
      <c r="A97" s="153">
        <v>98</v>
      </c>
      <c r="B97" s="90" t="s">
        <v>11286</v>
      </c>
      <c r="C97" s="90" t="s">
        <v>5126</v>
      </c>
      <c r="D97" s="90" t="s">
        <v>457</v>
      </c>
      <c r="E97" s="96" t="s">
        <v>11288</v>
      </c>
      <c r="F97" s="90" t="s">
        <v>5742</v>
      </c>
      <c r="G97" s="96" t="s">
        <v>11284</v>
      </c>
      <c r="H97" s="94" t="s">
        <v>6189</v>
      </c>
      <c r="I97" s="104">
        <v>241</v>
      </c>
      <c r="J97" s="96" t="s">
        <v>8021</v>
      </c>
      <c r="K97" s="152"/>
    </row>
    <row r="98" spans="1:136" s="90" customFormat="1" ht="43.2" x14ac:dyDescent="0.3">
      <c r="A98" s="153">
        <v>99</v>
      </c>
      <c r="B98" s="90" t="s">
        <v>11287</v>
      </c>
      <c r="C98" s="90" t="s">
        <v>5126</v>
      </c>
      <c r="D98" s="90" t="s">
        <v>457</v>
      </c>
      <c r="E98" s="96" t="s">
        <v>11288</v>
      </c>
      <c r="F98" s="90" t="s">
        <v>5742</v>
      </c>
      <c r="G98" s="96" t="s">
        <v>11285</v>
      </c>
      <c r="H98" s="94" t="s">
        <v>6189</v>
      </c>
      <c r="I98" s="104">
        <v>241</v>
      </c>
      <c r="J98" s="96" t="s">
        <v>8021</v>
      </c>
      <c r="K98" s="152"/>
    </row>
    <row r="99" spans="1:136" ht="115.2" x14ac:dyDescent="0.3">
      <c r="A99" s="153">
        <v>100</v>
      </c>
      <c r="B99" s="96" t="s">
        <v>11589</v>
      </c>
      <c r="C99" s="96" t="s">
        <v>6549</v>
      </c>
      <c r="D99" s="90" t="s">
        <v>221</v>
      </c>
      <c r="E99" s="96" t="s">
        <v>11582</v>
      </c>
      <c r="F99" s="96" t="s">
        <v>11583</v>
      </c>
      <c r="G99" s="96" t="s">
        <v>11584</v>
      </c>
      <c r="H99" s="94" t="s">
        <v>6189</v>
      </c>
      <c r="I99" s="94">
        <v>229</v>
      </c>
      <c r="J99" s="96" t="s">
        <v>1675</v>
      </c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</row>
    <row r="100" spans="1:136" ht="43.2" x14ac:dyDescent="0.3">
      <c r="A100" s="153">
        <v>101</v>
      </c>
      <c r="B100" s="96" t="s">
        <v>11590</v>
      </c>
      <c r="C100" s="96" t="s">
        <v>6549</v>
      </c>
      <c r="D100" s="96" t="s">
        <v>221</v>
      </c>
      <c r="E100" s="96" t="s">
        <v>8369</v>
      </c>
      <c r="F100" s="96" t="s">
        <v>8408</v>
      </c>
      <c r="G100" s="96" t="s">
        <v>11586</v>
      </c>
      <c r="H100" s="94" t="s">
        <v>6189</v>
      </c>
      <c r="I100" s="94">
        <v>229</v>
      </c>
      <c r="J100" s="96" t="s">
        <v>1675</v>
      </c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</row>
    <row r="101" spans="1:136" ht="43.2" x14ac:dyDescent="0.3">
      <c r="A101" s="153">
        <v>102</v>
      </c>
      <c r="B101" s="96" t="s">
        <v>11585</v>
      </c>
      <c r="C101" s="90" t="s">
        <v>6549</v>
      </c>
      <c r="D101" s="90" t="s">
        <v>221</v>
      </c>
      <c r="E101" s="96" t="s">
        <v>8370</v>
      </c>
      <c r="F101" s="96" t="s">
        <v>11570</v>
      </c>
      <c r="G101" s="96" t="s">
        <v>15842</v>
      </c>
      <c r="H101" s="104" t="s">
        <v>6189</v>
      </c>
      <c r="I101" s="104">
        <v>229</v>
      </c>
      <c r="J101" s="90" t="s">
        <v>1675</v>
      </c>
    </row>
    <row r="102" spans="1:136" s="152" customFormat="1" ht="72" x14ac:dyDescent="0.3">
      <c r="A102" s="153">
        <v>103</v>
      </c>
      <c r="B102" s="96" t="s">
        <v>11593</v>
      </c>
      <c r="C102" s="96" t="s">
        <v>6549</v>
      </c>
      <c r="D102" s="96" t="s">
        <v>221</v>
      </c>
      <c r="E102" s="96" t="s">
        <v>11625</v>
      </c>
      <c r="F102" s="96" t="s">
        <v>11594</v>
      </c>
      <c r="G102" s="96" t="s">
        <v>15810</v>
      </c>
      <c r="H102" s="94" t="s">
        <v>6189</v>
      </c>
      <c r="I102" s="94">
        <v>241</v>
      </c>
      <c r="J102" s="96" t="s">
        <v>8021</v>
      </c>
    </row>
    <row r="103" spans="1:136" ht="57.6" x14ac:dyDescent="0.3">
      <c r="A103" s="153">
        <v>104</v>
      </c>
      <c r="B103" s="96" t="s">
        <v>11654</v>
      </c>
      <c r="C103" s="96" t="s">
        <v>5126</v>
      </c>
      <c r="D103" s="96" t="s">
        <v>8633</v>
      </c>
      <c r="E103" s="96" t="s">
        <v>11655</v>
      </c>
      <c r="F103" s="96" t="s">
        <v>8547</v>
      </c>
      <c r="G103" s="96" t="s">
        <v>11656</v>
      </c>
      <c r="H103" s="94" t="s">
        <v>6189</v>
      </c>
      <c r="I103" s="94">
        <v>202</v>
      </c>
      <c r="J103" s="96" t="s">
        <v>4446</v>
      </c>
      <c r="K103" s="162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</row>
    <row r="104" spans="1:136" ht="86.4" x14ac:dyDescent="0.3">
      <c r="A104" s="153">
        <v>105</v>
      </c>
      <c r="B104" s="311" t="s">
        <v>15862</v>
      </c>
      <c r="C104" s="311" t="s">
        <v>4775</v>
      </c>
      <c r="D104" s="311" t="s">
        <v>15863</v>
      </c>
      <c r="E104" s="311" t="s">
        <v>6172</v>
      </c>
      <c r="F104" s="311" t="s">
        <v>6917</v>
      </c>
      <c r="G104" s="311" t="s">
        <v>15864</v>
      </c>
      <c r="H104" s="264" t="s">
        <v>6189</v>
      </c>
      <c r="I104" s="264">
        <v>222</v>
      </c>
      <c r="J104" s="311" t="s">
        <v>8494</v>
      </c>
    </row>
    <row r="105" spans="1:136" ht="115.2" x14ac:dyDescent="0.3">
      <c r="A105" s="153">
        <v>106</v>
      </c>
      <c r="B105" s="311" t="s">
        <v>15866</v>
      </c>
      <c r="C105" s="311" t="s">
        <v>4775</v>
      </c>
      <c r="D105" s="311" t="s">
        <v>5646</v>
      </c>
      <c r="E105" s="311" t="s">
        <v>4596</v>
      </c>
      <c r="F105" s="311" t="s">
        <v>6917</v>
      </c>
      <c r="G105" s="311" t="s">
        <v>15865</v>
      </c>
      <c r="H105" s="264" t="s">
        <v>6189</v>
      </c>
      <c r="I105" s="264">
        <v>222</v>
      </c>
      <c r="J105" s="311" t="s">
        <v>8494</v>
      </c>
    </row>
    <row r="106" spans="1:136" ht="28.8" x14ac:dyDescent="0.3">
      <c r="A106" s="153">
        <v>107</v>
      </c>
      <c r="B106" s="311" t="s">
        <v>15907</v>
      </c>
      <c r="C106" s="311" t="s">
        <v>4775</v>
      </c>
      <c r="D106" s="311" t="s">
        <v>15906</v>
      </c>
      <c r="E106" s="311" t="s">
        <v>8507</v>
      </c>
      <c r="F106" s="311" t="s">
        <v>15911</v>
      </c>
      <c r="G106" s="311" t="s">
        <v>15909</v>
      </c>
      <c r="H106" s="264" t="s">
        <v>6189</v>
      </c>
      <c r="I106" s="264" t="s">
        <v>15900</v>
      </c>
      <c r="J106" s="311" t="s">
        <v>15901</v>
      </c>
      <c r="K106" s="271"/>
    </row>
    <row r="107" spans="1:136" ht="57.6" x14ac:dyDescent="0.3">
      <c r="A107" s="153">
        <v>108</v>
      </c>
      <c r="B107" s="311" t="s">
        <v>15908</v>
      </c>
      <c r="C107" s="311" t="s">
        <v>5126</v>
      </c>
      <c r="D107" s="311" t="s">
        <v>15910</v>
      </c>
      <c r="E107" s="311" t="s">
        <v>15926</v>
      </c>
      <c r="F107" s="311" t="s">
        <v>15912</v>
      </c>
      <c r="G107" s="311" t="s">
        <v>15917</v>
      </c>
      <c r="H107" s="264" t="s">
        <v>6189</v>
      </c>
      <c r="I107" s="264" t="s">
        <v>15902</v>
      </c>
      <c r="J107" s="311" t="s">
        <v>15903</v>
      </c>
      <c r="K107" s="272"/>
    </row>
    <row r="108" spans="1:136" ht="28.8" x14ac:dyDescent="0.3">
      <c r="A108" s="153">
        <v>109</v>
      </c>
      <c r="B108" s="132" t="s">
        <v>15936</v>
      </c>
      <c r="C108" s="131" t="s">
        <v>4775</v>
      </c>
      <c r="D108" s="133" t="s">
        <v>8491</v>
      </c>
      <c r="E108" s="335" t="s">
        <v>6856</v>
      </c>
      <c r="F108" s="335" t="s">
        <v>11330</v>
      </c>
      <c r="G108" s="335" t="s">
        <v>16056</v>
      </c>
      <c r="H108" s="264" t="s">
        <v>6189</v>
      </c>
      <c r="I108" s="158">
        <v>934</v>
      </c>
      <c r="J108" s="336" t="s">
        <v>16057</v>
      </c>
      <c r="K108" s="252"/>
    </row>
    <row r="109" spans="1:136" ht="43.8" customHeight="1" x14ac:dyDescent="0.3">
      <c r="A109" s="153">
        <v>110</v>
      </c>
      <c r="B109" s="132" t="s">
        <v>15986</v>
      </c>
      <c r="C109" s="131" t="s">
        <v>5126</v>
      </c>
      <c r="D109" s="133" t="s">
        <v>457</v>
      </c>
      <c r="E109" s="264" t="s">
        <v>11288</v>
      </c>
      <c r="F109" s="335" t="s">
        <v>5742</v>
      </c>
      <c r="G109" s="335" t="s">
        <v>16589</v>
      </c>
      <c r="H109" s="264" t="s">
        <v>6189</v>
      </c>
      <c r="I109" s="158">
        <v>241</v>
      </c>
      <c r="J109" s="158" t="s">
        <v>8021</v>
      </c>
      <c r="K109" s="252"/>
    </row>
    <row r="110" spans="1:136" ht="100.8" x14ac:dyDescent="0.3">
      <c r="A110" s="153">
        <v>111</v>
      </c>
      <c r="B110" s="297" t="s">
        <v>15987</v>
      </c>
      <c r="C110" s="310" t="s">
        <v>4775</v>
      </c>
      <c r="D110" s="298" t="s">
        <v>5674</v>
      </c>
      <c r="E110" s="298" t="s">
        <v>16590</v>
      </c>
      <c r="F110" s="298" t="s">
        <v>16591</v>
      </c>
      <c r="G110" s="299" t="s">
        <v>15985</v>
      </c>
      <c r="H110" s="300" t="s">
        <v>6189</v>
      </c>
      <c r="I110" s="300">
        <v>240</v>
      </c>
      <c r="J110" s="297" t="s">
        <v>8022</v>
      </c>
      <c r="K110" s="301" t="s">
        <v>15933</v>
      </c>
    </row>
    <row r="111" spans="1:136" ht="28.8" x14ac:dyDescent="0.3">
      <c r="A111" s="153">
        <v>112</v>
      </c>
      <c r="B111" s="310" t="s">
        <v>15990</v>
      </c>
      <c r="C111" s="297" t="s">
        <v>4775</v>
      </c>
      <c r="D111" s="297" t="s">
        <v>15863</v>
      </c>
      <c r="E111" s="298" t="s">
        <v>5726</v>
      </c>
      <c r="F111" s="298" t="s">
        <v>5727</v>
      </c>
      <c r="G111" s="310" t="s">
        <v>15989</v>
      </c>
      <c r="H111" s="309" t="s">
        <v>6189</v>
      </c>
      <c r="I111" s="309">
        <v>222</v>
      </c>
      <c r="J111" s="310" t="s">
        <v>8494</v>
      </c>
      <c r="K111" s="301" t="s">
        <v>15933</v>
      </c>
    </row>
    <row r="112" spans="1:136" ht="43.2" x14ac:dyDescent="0.3">
      <c r="A112" s="153">
        <v>113</v>
      </c>
      <c r="B112" s="310" t="s">
        <v>15996</v>
      </c>
      <c r="C112" s="297" t="s">
        <v>6549</v>
      </c>
      <c r="D112" s="297" t="s">
        <v>15998</v>
      </c>
      <c r="E112" s="298" t="s">
        <v>1803</v>
      </c>
      <c r="F112" s="298" t="s">
        <v>11442</v>
      </c>
      <c r="G112" s="310" t="s">
        <v>15999</v>
      </c>
      <c r="H112" s="309" t="s">
        <v>6189</v>
      </c>
      <c r="I112" s="309">
        <v>220</v>
      </c>
      <c r="J112" s="310" t="s">
        <v>6186</v>
      </c>
      <c r="K112" s="301" t="s">
        <v>15933</v>
      </c>
    </row>
    <row r="113" spans="1:11" ht="86.4" x14ac:dyDescent="0.3">
      <c r="A113" s="153">
        <v>114</v>
      </c>
      <c r="B113" s="297" t="s">
        <v>15997</v>
      </c>
      <c r="C113" s="310" t="s">
        <v>4775</v>
      </c>
      <c r="D113" s="298" t="s">
        <v>5674</v>
      </c>
      <c r="E113" s="298" t="s">
        <v>16592</v>
      </c>
      <c r="F113" s="298" t="s">
        <v>16593</v>
      </c>
      <c r="G113" s="299" t="s">
        <v>15984</v>
      </c>
      <c r="H113" s="300" t="s">
        <v>6189</v>
      </c>
      <c r="I113" s="300">
        <v>233</v>
      </c>
      <c r="J113" s="297" t="s">
        <v>7657</v>
      </c>
      <c r="K113" s="301" t="s">
        <v>15933</v>
      </c>
    </row>
    <row r="114" spans="1:11" ht="64.2" customHeight="1" x14ac:dyDescent="0.3">
      <c r="A114" s="153">
        <v>115</v>
      </c>
      <c r="B114" s="310" t="s">
        <v>16010</v>
      </c>
      <c r="C114" s="297" t="s">
        <v>6549</v>
      </c>
      <c r="D114" s="297" t="s">
        <v>15998</v>
      </c>
      <c r="E114" s="297" t="s">
        <v>1803</v>
      </c>
      <c r="F114" s="297" t="s">
        <v>11442</v>
      </c>
      <c r="G114" s="310" t="s">
        <v>16000</v>
      </c>
      <c r="H114" s="309" t="s">
        <v>6189</v>
      </c>
      <c r="I114" s="309">
        <v>241</v>
      </c>
      <c r="J114" s="310" t="s">
        <v>8021</v>
      </c>
      <c r="K114" s="301" t="s">
        <v>15933</v>
      </c>
    </row>
    <row r="115" spans="1:11" x14ac:dyDescent="0.3">
      <c r="A115" s="153">
        <v>116</v>
      </c>
      <c r="B115" s="310" t="s">
        <v>16011</v>
      </c>
      <c r="C115" s="297" t="s">
        <v>4775</v>
      </c>
      <c r="D115" s="297" t="s">
        <v>15998</v>
      </c>
      <c r="E115" s="297" t="s">
        <v>4632</v>
      </c>
      <c r="F115" s="297" t="s">
        <v>6176</v>
      </c>
      <c r="G115" s="310" t="s">
        <v>16001</v>
      </c>
      <c r="H115" s="309" t="s">
        <v>6189</v>
      </c>
      <c r="I115" s="309">
        <v>222</v>
      </c>
      <c r="J115" s="310" t="s">
        <v>8494</v>
      </c>
      <c r="K115" s="301" t="s">
        <v>15933</v>
      </c>
    </row>
    <row r="116" spans="1:11" ht="43.2" x14ac:dyDescent="0.3">
      <c r="A116" s="153">
        <v>117</v>
      </c>
      <c r="B116" s="310" t="s">
        <v>16012</v>
      </c>
      <c r="C116" s="297" t="s">
        <v>4775</v>
      </c>
      <c r="D116" s="297" t="s">
        <v>15998</v>
      </c>
      <c r="E116" s="297" t="s">
        <v>5518</v>
      </c>
      <c r="F116" s="297" t="s">
        <v>7778</v>
      </c>
      <c r="G116" s="310" t="s">
        <v>16002</v>
      </c>
      <c r="H116" s="309" t="s">
        <v>6189</v>
      </c>
      <c r="I116" s="309">
        <v>222</v>
      </c>
      <c r="J116" s="310" t="s">
        <v>8494</v>
      </c>
      <c r="K116" s="301" t="s">
        <v>15933</v>
      </c>
    </row>
    <row r="117" spans="1:11" ht="19.2" customHeight="1" x14ac:dyDescent="0.3">
      <c r="A117" s="153">
        <v>118</v>
      </c>
      <c r="B117" s="310" t="s">
        <v>16013</v>
      </c>
      <c r="C117" s="297" t="s">
        <v>4775</v>
      </c>
      <c r="D117" s="297" t="s">
        <v>6552</v>
      </c>
      <c r="E117" s="297" t="s">
        <v>16054</v>
      </c>
      <c r="F117" s="297" t="s">
        <v>15945</v>
      </c>
      <c r="G117" s="310" t="s">
        <v>16003</v>
      </c>
      <c r="H117" s="309" t="s">
        <v>6189</v>
      </c>
      <c r="I117" s="309">
        <v>233</v>
      </c>
      <c r="J117" s="310" t="s">
        <v>7657</v>
      </c>
      <c r="K117" s="301" t="s">
        <v>15933</v>
      </c>
    </row>
    <row r="118" spans="1:11" ht="19.2" customHeight="1" x14ac:dyDescent="0.3">
      <c r="A118" s="153">
        <v>119</v>
      </c>
      <c r="B118" s="310" t="s">
        <v>16014</v>
      </c>
      <c r="C118" s="297" t="s">
        <v>4775</v>
      </c>
      <c r="D118" s="297" t="s">
        <v>16005</v>
      </c>
      <c r="E118" s="297" t="s">
        <v>16054</v>
      </c>
      <c r="F118" s="297" t="s">
        <v>15945</v>
      </c>
      <c r="G118" s="310" t="s">
        <v>16004</v>
      </c>
      <c r="H118" s="309" t="s">
        <v>6189</v>
      </c>
      <c r="I118" s="309">
        <v>240</v>
      </c>
      <c r="J118" s="310" t="s">
        <v>8022</v>
      </c>
      <c r="K118" s="301" t="s">
        <v>15933</v>
      </c>
    </row>
    <row r="119" spans="1:11" ht="19.2" customHeight="1" x14ac:dyDescent="0.3">
      <c r="A119" s="153">
        <v>120</v>
      </c>
      <c r="B119" s="310" t="s">
        <v>16015</v>
      </c>
      <c r="C119" s="297" t="s">
        <v>4775</v>
      </c>
      <c r="D119" s="297" t="s">
        <v>1255</v>
      </c>
      <c r="E119" s="297" t="s">
        <v>15944</v>
      </c>
      <c r="F119" s="297" t="s">
        <v>15945</v>
      </c>
      <c r="G119" s="310" t="s">
        <v>16003</v>
      </c>
      <c r="H119" s="309" t="s">
        <v>6189</v>
      </c>
      <c r="I119" s="309">
        <v>233</v>
      </c>
      <c r="J119" s="310" t="s">
        <v>7657</v>
      </c>
      <c r="K119" s="301" t="s">
        <v>15933</v>
      </c>
    </row>
    <row r="120" spans="1:11" ht="28.8" x14ac:dyDescent="0.3">
      <c r="A120" s="153">
        <v>121</v>
      </c>
      <c r="B120" s="310" t="s">
        <v>16016</v>
      </c>
      <c r="C120" s="297" t="s">
        <v>4775</v>
      </c>
      <c r="D120" s="297" t="s">
        <v>16006</v>
      </c>
      <c r="E120" s="297" t="s">
        <v>15944</v>
      </c>
      <c r="F120" s="297" t="s">
        <v>15945</v>
      </c>
      <c r="G120" s="310" t="s">
        <v>16004</v>
      </c>
      <c r="H120" s="309" t="s">
        <v>6189</v>
      </c>
      <c r="I120" s="309">
        <v>240</v>
      </c>
      <c r="J120" s="310" t="s">
        <v>8022</v>
      </c>
      <c r="K120" s="301" t="s">
        <v>15933</v>
      </c>
    </row>
    <row r="121" spans="1:11" ht="28.8" x14ac:dyDescent="0.3">
      <c r="A121" s="153">
        <v>122</v>
      </c>
      <c r="B121" s="310" t="s">
        <v>16017</v>
      </c>
      <c r="C121" s="297" t="s">
        <v>4775</v>
      </c>
      <c r="D121" s="297" t="s">
        <v>5646</v>
      </c>
      <c r="E121" s="297" t="s">
        <v>15955</v>
      </c>
      <c r="F121" s="297" t="s">
        <v>15954</v>
      </c>
      <c r="G121" s="310" t="s">
        <v>16008</v>
      </c>
      <c r="H121" s="309" t="s">
        <v>6189</v>
      </c>
      <c r="I121" s="309">
        <v>233</v>
      </c>
      <c r="J121" s="310" t="s">
        <v>7657</v>
      </c>
      <c r="K121" s="301" t="s">
        <v>15933</v>
      </c>
    </row>
    <row r="122" spans="1:11" ht="28.8" x14ac:dyDescent="0.3">
      <c r="A122" s="153">
        <v>123</v>
      </c>
      <c r="B122" s="310" t="s">
        <v>16018</v>
      </c>
      <c r="C122" s="297" t="s">
        <v>4775</v>
      </c>
      <c r="D122" s="297" t="s">
        <v>5646</v>
      </c>
      <c r="E122" s="297" t="s">
        <v>15955</v>
      </c>
      <c r="F122" s="297" t="s">
        <v>15954</v>
      </c>
      <c r="G122" s="310" t="s">
        <v>16009</v>
      </c>
      <c r="H122" s="309" t="s">
        <v>6189</v>
      </c>
      <c r="I122" s="309">
        <v>240</v>
      </c>
      <c r="J122" s="310" t="s">
        <v>8022</v>
      </c>
      <c r="K122" s="301" t="s">
        <v>15933</v>
      </c>
    </row>
    <row r="123" spans="1:11" ht="28.8" x14ac:dyDescent="0.3">
      <c r="A123" s="153">
        <v>124</v>
      </c>
      <c r="B123" s="310" t="s">
        <v>16019</v>
      </c>
      <c r="C123" s="297" t="s">
        <v>4775</v>
      </c>
      <c r="D123" s="297" t="s">
        <v>5646</v>
      </c>
      <c r="E123" s="297" t="s">
        <v>15955</v>
      </c>
      <c r="F123" s="297" t="s">
        <v>15954</v>
      </c>
      <c r="G123" s="310" t="s">
        <v>15995</v>
      </c>
      <c r="H123" s="309" t="s">
        <v>6189</v>
      </c>
      <c r="I123" s="309">
        <v>216</v>
      </c>
      <c r="J123" s="310" t="s">
        <v>6183</v>
      </c>
      <c r="K123" s="301" t="s">
        <v>15933</v>
      </c>
    </row>
    <row r="124" spans="1:11" ht="31.95" customHeight="1" x14ac:dyDescent="0.3">
      <c r="A124" s="153">
        <v>125</v>
      </c>
      <c r="B124" s="310" t="s">
        <v>16028</v>
      </c>
      <c r="C124" s="297" t="s">
        <v>4775</v>
      </c>
      <c r="D124" s="297" t="s">
        <v>16029</v>
      </c>
      <c r="E124" s="297" t="s">
        <v>7295</v>
      </c>
      <c r="F124" s="297" t="s">
        <v>7296</v>
      </c>
      <c r="G124" s="310" t="s">
        <v>16027</v>
      </c>
      <c r="H124" s="309" t="s">
        <v>6189</v>
      </c>
      <c r="I124" s="309">
        <v>222</v>
      </c>
      <c r="J124" s="310" t="s">
        <v>8494</v>
      </c>
      <c r="K124" s="301" t="s">
        <v>15933</v>
      </c>
    </row>
    <row r="125" spans="1:11" ht="31.95" customHeight="1" x14ac:dyDescent="0.3">
      <c r="A125" s="153">
        <v>126</v>
      </c>
      <c r="B125" s="310" t="s">
        <v>16044</v>
      </c>
      <c r="C125" s="297" t="s">
        <v>4775</v>
      </c>
      <c r="D125" s="297" t="s">
        <v>16051</v>
      </c>
      <c r="E125" s="297" t="s">
        <v>16041</v>
      </c>
      <c r="F125" s="297" t="s">
        <v>16042</v>
      </c>
      <c r="G125" s="310" t="s">
        <v>16045</v>
      </c>
      <c r="H125" s="309" t="s">
        <v>6189</v>
      </c>
      <c r="I125" s="309">
        <v>233</v>
      </c>
      <c r="J125" s="310" t="s">
        <v>7657</v>
      </c>
      <c r="K125" s="301" t="s">
        <v>15933</v>
      </c>
    </row>
    <row r="126" spans="1:11" ht="28.8" x14ac:dyDescent="0.3">
      <c r="A126" s="153">
        <v>127</v>
      </c>
      <c r="B126" s="310" t="s">
        <v>16050</v>
      </c>
      <c r="C126" s="297" t="s">
        <v>4775</v>
      </c>
      <c r="D126" s="297" t="s">
        <v>16051</v>
      </c>
      <c r="E126" s="297" t="s">
        <v>16041</v>
      </c>
      <c r="F126" s="297" t="s">
        <v>16042</v>
      </c>
      <c r="G126" s="310" t="s">
        <v>16052</v>
      </c>
      <c r="H126" s="309" t="s">
        <v>6189</v>
      </c>
      <c r="I126" s="309">
        <v>240</v>
      </c>
      <c r="J126" s="310" t="s">
        <v>8022</v>
      </c>
      <c r="K126" s="301" t="s">
        <v>15933</v>
      </c>
    </row>
  </sheetData>
  <phoneticPr fontId="73" type="noConversion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5E8CA20832E94A969381AA8ED6B5CC" ma:contentTypeVersion="19" ma:contentTypeDescription="Criar um novo documento." ma:contentTypeScope="" ma:versionID="83a438afd64b308abc72e33f4d892e25">
  <xsd:schema xmlns:xsd="http://www.w3.org/2001/XMLSchema" xmlns:xs="http://www.w3.org/2001/XMLSchema" xmlns:p="http://schemas.microsoft.com/office/2006/metadata/properties" xmlns:ns2="faee2998-efe8-4bf5-b245-5147171b46b8" xmlns:ns3="323cea87-28fe-44d3-a544-35bbf4217f3d" targetNamespace="http://schemas.microsoft.com/office/2006/metadata/properties" ma:root="true" ma:fieldsID="9630366f3ad4f4de61d8e786594f189e" ns2:_="" ns3:_="">
    <xsd:import namespace="faee2998-efe8-4bf5-b245-5147171b46b8"/>
    <xsd:import namespace="323cea87-28fe-44d3-a544-35bbf4217f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e2998-efe8-4bf5-b245-5147171b46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dc1b6544-dc39-4ee1-bb55-12c84fea8c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24" nillable="true" ma:displayName="Estado da aprovação" ma:internalName="Estado_x0020_da_x0020_aprova_x00e7__x00e3_o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cea87-28fe-44d3-a544-35bbf4217f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ecf4934-f611-4f9d-ade0-b86326683ca4}" ma:internalName="TaxCatchAll" ma:showField="CatchAllData" ma:web="323cea87-28fe-44d3-a544-35bbf4217f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aee2998-efe8-4bf5-b245-5147171b46b8">
      <Terms xmlns="http://schemas.microsoft.com/office/infopath/2007/PartnerControls"/>
    </lcf76f155ced4ddcb4097134ff3c332f>
    <TaxCatchAll xmlns="323cea87-28fe-44d3-a544-35bbf4217f3d" xsi:nil="true"/>
    <_Flow_SignoffStatus xmlns="faee2998-efe8-4bf5-b245-5147171b46b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E8C3E4-F9D4-407A-BC87-3C7FC0F0E63A}"/>
</file>

<file path=customXml/itemProps2.xml><?xml version="1.0" encoding="utf-8"?>
<ds:datastoreItem xmlns:ds="http://schemas.openxmlformats.org/officeDocument/2006/customXml" ds:itemID="{D61D3866-9C0B-4433-9BAF-148813472BB2}">
  <ds:schemaRefs>
    <ds:schemaRef ds:uri="http://schemas.microsoft.com/office/2006/documentManagement/types"/>
    <ds:schemaRef ds:uri="http://schemas.microsoft.com/office/2006/metadata/properties"/>
    <ds:schemaRef ds:uri="faee2998-efe8-4bf5-b245-5147171b46b8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23cea87-28fe-44d3-a544-35bbf4217f3d"/>
  </ds:schemaRefs>
</ds:datastoreItem>
</file>

<file path=customXml/itemProps3.xml><?xml version="1.0" encoding="utf-8"?>
<ds:datastoreItem xmlns:ds="http://schemas.openxmlformats.org/officeDocument/2006/customXml" ds:itemID="{227D57F2-3599-4FBE-AB1B-4B209D99B4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Introdução</vt:lpstr>
      <vt:lpstr>Legenda</vt:lpstr>
      <vt:lpstr>Passos</vt:lpstr>
      <vt:lpstr>Registos</vt:lpstr>
      <vt:lpstr>Quadros</vt:lpstr>
      <vt:lpstr>Prazos</vt:lpstr>
      <vt:lpstr>Validações extra</vt:lpstr>
    </vt:vector>
  </TitlesOfParts>
  <Company>EDS GalpEnergia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OMIP (GPMC)</dc:creator>
  <cp:lastModifiedBy>Diana Ribeiro [OMIP]</cp:lastModifiedBy>
  <dcterms:created xsi:type="dcterms:W3CDTF">2009-12-28T21:00:57Z</dcterms:created>
  <dcterms:modified xsi:type="dcterms:W3CDTF">2026-01-13T12:15:32Z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be83ac2c-6794-4d02-a4fb-65de2eed3358</vt:lpwstr>
  </property>
  <property fmtid="{D5CDD505-2E9C-101B-9397-08002B2CF9AE}" pid="3" name="ContentTypeId">
    <vt:lpwstr>0x010100515E8CA20832E94A969381AA8ED6B5CC</vt:lpwstr>
  </property>
  <property fmtid="{D5CDD505-2E9C-101B-9397-08002B2CF9AE}" pid="4" name="MediaServiceImageTags">
    <vt:lpwstr/>
  </property>
</Properties>
</file>